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182bad20b2ac7b3e/Documents/Projects/"/>
    </mc:Choice>
  </mc:AlternateContent>
  <xr:revisionPtr revIDLastSave="2" documentId="8_{7B538669-8E28-4A94-9C26-7080659A9D29}" xr6:coauthVersionLast="47" xr6:coauthVersionMax="47" xr10:uidLastSave="{8A7A8929-0E9E-4935-9596-5F89E32EA7DE}"/>
  <bookViews>
    <workbookView xWindow="-98" yWindow="-98" windowWidth="21795" windowHeight="12975" firstSheet="10" activeTab="15" xr2:uid="{3151880F-C07F-41A5-A66E-8BC781FB3788}"/>
  </bookViews>
  <sheets>
    <sheet name="Sheet3" sheetId="7" r:id="rId1"/>
    <sheet name="Sheet4" sheetId="8" r:id="rId2"/>
    <sheet name="Sheet11" sheetId="15" r:id="rId3"/>
    <sheet name="Pivots" sheetId="5" r:id="rId4"/>
    <sheet name="Sheet5" sheetId="9" r:id="rId5"/>
    <sheet name="Sheet6" sheetId="10" r:id="rId6"/>
    <sheet name="Sheet7" sheetId="11" r:id="rId7"/>
    <sheet name="Sheet9" sheetId="13" r:id="rId8"/>
    <sheet name="Sheet10" sheetId="14" r:id="rId9"/>
    <sheet name="Sheet13" sheetId="17" r:id="rId10"/>
    <sheet name="Sheet14" sheetId="18" r:id="rId11"/>
    <sheet name="Sheet12" sheetId="16" r:id="rId12"/>
    <sheet name="Sheet15" sheetId="19" r:id="rId13"/>
    <sheet name="Sheet16" sheetId="20" r:id="rId14"/>
    <sheet name="ecommerce_product_dataset (2)" sheetId="2" r:id="rId15"/>
    <sheet name="Dashboard" sheetId="3" r:id="rId16"/>
  </sheets>
  <definedNames>
    <definedName name="_xlcn.WorksheetConnection_ecommerce_product_dataset.xlsxecommerce_product_dataset1" hidden="1">ecommerce_product_dataset[]</definedName>
    <definedName name="ExternalData_1" localSheetId="14" hidden="1">'ecommerce_product_dataset (2)'!$A$1:$O$1001</definedName>
    <definedName name="ExternalData_1" localSheetId="2" hidden="1">Sheet11!$A$3:$O$1003</definedName>
    <definedName name="ExternalData_1" localSheetId="9" hidden="1">Sheet13!$A$3:$P$12</definedName>
    <definedName name="ExternalData_1" localSheetId="10" hidden="1">Sheet14!$A$3:$P$4</definedName>
    <definedName name="ExternalData_1" localSheetId="0" hidden="1">Sheet3!$A$3:$O$25</definedName>
    <definedName name="ExternalData_1" localSheetId="1" hidden="1">Sheet4!$A$3:$O$25</definedName>
    <definedName name="Slicer_ProductName">#N/A</definedName>
  </definedNames>
  <calcPr calcId="191029"/>
  <pivotCaches>
    <pivotCache cacheId="1358" r:id="rId17"/>
    <pivotCache cacheId="1698" r:id="rId18"/>
    <pivotCache cacheId="1699" r:id="rId19"/>
    <pivotCache cacheId="1700" r:id="rId20"/>
    <pivotCache cacheId="1701" r:id="rId21"/>
    <pivotCache cacheId="1702" r:id="rId22"/>
    <pivotCache cacheId="1703" r:id="rId23"/>
    <pivotCache cacheId="1704" r:id="rId24"/>
    <pivotCache cacheId="1705" r:id="rId25"/>
    <pivotCache cacheId="1706" r:id="rId26"/>
    <pivotCache cacheId="1707" r:id="rId27"/>
    <pivotCache cacheId="1709" r:id="rId28"/>
    <pivotCache cacheId="1726" r:id="rId29"/>
  </pivotCaches>
  <extLst>
    <ext xmlns:x14="http://schemas.microsoft.com/office/spreadsheetml/2009/9/main" uri="{876F7934-8845-4945-9796-88D515C7AA90}">
      <x14:pivotCaches>
        <pivotCache cacheId="1342" r:id="rId30"/>
      </x14:pivotCaches>
    </ext>
    <ext xmlns:x14="http://schemas.microsoft.com/office/spreadsheetml/2009/9/main" uri="{BBE1A952-AA13-448e-AADC-164F8A28A991}">
      <x14:slicerCaches>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ecommerce_product_dataset" name="ecommerce_product_dataset" connection="WorksheetConnection_ecommerce_product_dataset.xlsx!ecommerce_product_dataset"/>
        </x15:modelTables>
      </x15:dataModel>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AA177B-43CD-4578-99DD-2A0D334E5889}" keepAlive="1" name="ModelConnection_ExternalData_1" description="Data Model" type="5" refreshedVersion="8" minRefreshableVersion="5" saveData="1">
    <dbPr connection="Data Model Connection" command="DRILLTHROUGH MAXROWS 1000 SELECT FROM [Model] WHERE (([Measures].[Sum of Sales],[ecommerce_product_dataset].[ProductName].&amp;[Biography])) RETURN [$ecommerce_product_dataset].[ProductID],[$ecommerce_product_dataset].[ProductName],[$ecommerce_product_dataset].[Category],[$ecommerce_product_dataset].[Price],[$ecommerce_product_dataset].[Rating],[$ecommerce_product_dataset].[NumReviews],[$ecommerce_product_dataset].[StockQuantity],[$ecommerce_product_dataset].[Discount],[$ecommerce_product_dataset].[Sales],[$ecommerce_product_dataset].[DateAdded],[$ecommerce_product_dataset].[City],[$ecommerce_product_dataset].[Revenue],[$ecommerce_product_dataset].[Month],[$ecommerce_product_dataset].[Day],[$ecommerce_product_dataset].[Rounded rating]" commandType="4"/>
    <extLst>
      <ext xmlns:x15="http://schemas.microsoft.com/office/spreadsheetml/2010/11/main" uri="{DE250136-89BD-433C-8126-D09CA5730AF9}">
        <x15:connection id="" model="1"/>
      </ext>
    </extLst>
  </connection>
  <connection id="2" xr16:uid="{48A8B1A4-8E1E-4C80-B448-F833C673068A}" keepAlive="1" name="ModelConnection_ExternalData_11" description="Data Model" type="5" refreshedVersion="8" minRefreshableVersion="5" saveData="1">
    <dbPr connection="Data Model Connection" command="DRILLTHROUGH MAXROWS 1000 SELECT FROM [Model] WHERE (([Measures].[Sum of Sales],[ecommerce_product_dataset].[ProductName].&amp;[Biography])) RETURN [$ecommerce_product_dataset].[ProductID],[$ecommerce_product_dataset].[ProductName],[$ecommerce_product_dataset].[Category],[$ecommerce_product_dataset].[Price],[$ecommerce_product_dataset].[Rating],[$ecommerce_product_dataset].[NumReviews],[$ecommerce_product_dataset].[StockQuantity],[$ecommerce_product_dataset].[Discount],[$ecommerce_product_dataset].[Sales],[$ecommerce_product_dataset].[DateAdded],[$ecommerce_product_dataset].[City],[$ecommerce_product_dataset].[Revenue],[$ecommerce_product_dataset].[Month],[$ecommerce_product_dataset].[Day],[$ecommerce_product_dataset].[Rounded rating]" commandType="4"/>
    <extLst>
      <ext xmlns:x15="http://schemas.microsoft.com/office/spreadsheetml/2010/11/main" uri="{DE250136-89BD-433C-8126-D09CA5730AF9}">
        <x15:connection id="" model="1"/>
      </ext>
    </extLst>
  </connection>
  <connection id="3" xr16:uid="{9A7B339B-CCA7-40A0-9B04-281BA6B10DBA}" keepAlive="1" name="ModelConnection_ExternalData_12" description="Data Model" type="5" refreshedVersion="8" minRefreshableVersion="5" saveData="1">
    <dbPr connection="Data Model Connection" command="DRILLTHROUGH MAXROWS 1000 SELECT FROM [Model] WHERE ([ecommerce_product_dataset].[Stock].&amp;[Low Stock],[Measures].[Sum of StockQuantity]) RETURN [$ecommerce_product_dataset].[ProductID],[$ecommerce_product_dataset].[ProductName],[$ecommerce_product_dataset].[Category],[$ecommerce_product_dataset].[Price],[$ecommerce_product_dataset].[Rating],[$ecommerce_product_dataset].[NumReviews],[$ecommerce_product_dataset].[StockQuantity],[$ecommerce_product_dataset].[Discount],[$ecommerce_product_dataset].[Sales],[$ecommerce_product_dataset].[DateAdded],[$ecommerce_product_dataset].[City],[$ecommerce_product_dataset].[Revenue],[$ecommerce_product_dataset].[Month],[$ecommerce_product_dataset].[Day],[$ecommerce_product_dataset].[Rounded rating],[$ecommerce_product_dataset].[Stock]" commandType="4"/>
    <extLst>
      <ext xmlns:x15="http://schemas.microsoft.com/office/spreadsheetml/2010/11/main" uri="{DE250136-89BD-433C-8126-D09CA5730AF9}">
        <x15:connection id="" model="1"/>
      </ext>
    </extLst>
  </connection>
  <connection id="4" xr16:uid="{D5611137-D235-44CE-BCBC-0F93159F9038}" keepAlive="1" name="ModelConnection_ExternalData_13" description="Data Model" type="5" refreshedVersion="8" minRefreshableVersion="5" saveData="1">
    <dbPr connection="Data Model Connection" command="DRILLTHROUGH MAXROWS 1000 SELECT FROM [Model] WHERE ([Measures].[Sum of Sales]) RETURN [$ecommerce_product_dataset].[ProductID],[$ecommerce_product_dataset].[ProductName],[$ecommerce_product_dataset].[Category],[$ecommerce_product_dataset].[Price],[$ecommerce_product_dataset].[Rating],[$ecommerce_product_dataset].[NumReviews],[$ecommerce_product_dataset].[StockQuantity],[$ecommerce_product_dataset].[Discount],[$ecommerce_product_dataset].[Sales],[$ecommerce_product_dataset].[DateAdded],[$ecommerce_product_dataset].[City],[$ecommerce_product_dataset].[Revenue],[$ecommerce_product_dataset].[Month],[$ecommerce_product_dataset].[Day],[$ecommerce_product_dataset].[Rounded rating]" commandType="4"/>
    <extLst>
      <ext xmlns:x15="http://schemas.microsoft.com/office/spreadsheetml/2010/11/main" uri="{DE250136-89BD-433C-8126-D09CA5730AF9}">
        <x15:connection id="" model="1"/>
      </ext>
    </extLst>
  </connection>
  <connection id="5" xr16:uid="{B89D16D4-2B36-4D2A-9702-560B5DC12208}" keepAlive="1" name="ModelConnection_ExternalData_14" description="Data Model" type="5" refreshedVersion="8" minRefreshableVersion="5" saveData="1">
    <dbPr connection="Data Model Connection" command="DRILLTHROUGH MAXROWS 1000 SELECT FROM [Model] WHERE (([ecommerce_product_dataset].[Stock].&amp;[Low Stock],[Measures].[Sum of StockQuantity],[ecommerce_product_dataset].[ProductName].&amp;[Body Scrub])) RETURN [$ecommerce_product_dataset].[ProductID],[$ecommerce_product_dataset].[ProductName],[$ecommerce_product_dataset].[Category],[$ecommerce_product_dataset].[Price],[$ecommerce_product_dataset].[Rating],[$ecommerce_product_dataset].[NumReviews],[$ecommerce_product_dataset].[StockQuantity],[$ecommerce_product_dataset].[Discount],[$ecommerce_product_dataset].[Sales],[$ecommerce_product_dataset].[DateAdded],[$ecommerce_product_dataset].[City],[$ecommerce_product_dataset].[Revenue],[$ecommerce_product_dataset].[Month],[$ecommerce_product_dataset].[Day],[$ecommerce_product_dataset].[Rounded rating],[$ecommerce_product_dataset].[Stock]" commandType="4"/>
    <extLst>
      <ext xmlns:x15="http://schemas.microsoft.com/office/spreadsheetml/2010/11/main" uri="{DE250136-89BD-433C-8126-D09CA5730AF9}">
        <x15:connection id="" model="1"/>
      </ext>
    </extLst>
  </connection>
  <connection id="6" xr16:uid="{D0202E07-DF97-4EE8-9F35-55BA5C1477BD}" keepAlive="1" name="Query - ecommerce_product_dataset" description="Connection to the 'ecommerce_product_dataset' query in the workbook." type="5" refreshedVersion="8" background="1" saveData="1">
    <dbPr connection="Provider=Microsoft.Mashup.OleDb.1;Data Source=$Workbook$;Location=ecommerce_product_dataset;Extended Properties=&quot;&quot;" command="SELECT * FROM [ecommerce_product_dataset]"/>
  </connection>
  <connection id="7" xr16:uid="{657E52B4-5B96-4181-A5FE-ABE2AA2AF038}" keepAlive="1" name="Query - ecommerce_product_dataset (2)" description="Connection to the 'ecommerce_product_dataset (2)' query in the workbook." type="5" refreshedVersion="0" background="1">
    <dbPr connection="Provider=Microsoft.Mashup.OleDb.1;Data Source=$Workbook$;Location=&quot;ecommerce_product_dataset (2)&quot;;Extended Properties=&quot;&quot;" command="SELECT * FROM [ecommerce_product_dataset (2)]"/>
  </connection>
  <connection id="8" xr16:uid="{B1453528-A546-475F-8386-D16749A774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419E86F1-9DBA-4F8F-876C-741A929AC7B9}" name="WorksheetConnection_ecommerce_product_dataset.xlsx!ecommerce_product_dataset" type="102" refreshedVersion="8" minRefreshableVersion="5">
    <extLst>
      <ext xmlns:x15="http://schemas.microsoft.com/office/spreadsheetml/2010/11/main" uri="{DE250136-89BD-433C-8126-D09CA5730AF9}">
        <x15:connection id="ecommerce_product_dataset" autoDelete="1">
          <x15:rangePr sourceName="_xlcn.WorksheetConnection_ecommerce_product_dataset.xlsxecommerce_product_datase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commerce_product_dataset].[Stock].&amp;[Low Stock]}"/>
  </metadataStrings>
  <mdxMetadata count="1">
    <mdx n="0" f="s">
      <ms ns="1" c="0"/>
    </mdx>
  </mdxMetadata>
  <valueMetadata count="1">
    <bk>
      <rc t="1" v="0"/>
    </bk>
  </valueMetadata>
</metadata>
</file>

<file path=xl/sharedStrings.xml><?xml version="1.0" encoding="utf-8"?>
<sst xmlns="http://schemas.openxmlformats.org/spreadsheetml/2006/main" count="10589" uniqueCount="297">
  <si>
    <t>ProductID</t>
  </si>
  <si>
    <t>ProductName</t>
  </si>
  <si>
    <t>Category</t>
  </si>
  <si>
    <t>Price</t>
  </si>
  <si>
    <t>Rating</t>
  </si>
  <si>
    <t>NumReviews</t>
  </si>
  <si>
    <t>StockQuantity</t>
  </si>
  <si>
    <t>Discount</t>
  </si>
  <si>
    <t>Sales</t>
  </si>
  <si>
    <t>DateAdded</t>
  </si>
  <si>
    <t>City</t>
  </si>
  <si>
    <t>Revenue</t>
  </si>
  <si>
    <t>Month</t>
  </si>
  <si>
    <t>Day</t>
  </si>
  <si>
    <t>Headphones</t>
  </si>
  <si>
    <t>Electronics</t>
  </si>
  <si>
    <t>Albuquerque</t>
  </si>
  <si>
    <t>November</t>
  </si>
  <si>
    <t>Friday</t>
  </si>
  <si>
    <t>Queens</t>
  </si>
  <si>
    <t>September</t>
  </si>
  <si>
    <t>Thursday</t>
  </si>
  <si>
    <t>Smartwatch</t>
  </si>
  <si>
    <t>Austin</t>
  </si>
  <si>
    <t>October</t>
  </si>
  <si>
    <t>Smartphone</t>
  </si>
  <si>
    <t>Dallas</t>
  </si>
  <si>
    <t>December</t>
  </si>
  <si>
    <t>Tuesday</t>
  </si>
  <si>
    <t>Laptop</t>
  </si>
  <si>
    <t>Tucson</t>
  </si>
  <si>
    <t>August</t>
  </si>
  <si>
    <t>Louisville</t>
  </si>
  <si>
    <t>Cleveland</t>
  </si>
  <si>
    <t>May</t>
  </si>
  <si>
    <t>Wednesday</t>
  </si>
  <si>
    <t>Houston</t>
  </si>
  <si>
    <t>Monday</t>
  </si>
  <si>
    <t>Cape Coral</t>
  </si>
  <si>
    <t>June</t>
  </si>
  <si>
    <t>Minneapolis</t>
  </si>
  <si>
    <t>Memphis</t>
  </si>
  <si>
    <t>January</t>
  </si>
  <si>
    <t>Sunday</t>
  </si>
  <si>
    <t>Mesa</t>
  </si>
  <si>
    <t>April</t>
  </si>
  <si>
    <t>Palm Bay</t>
  </si>
  <si>
    <t>Columbia</t>
  </si>
  <si>
    <t>Seattle</t>
  </si>
  <si>
    <t>March</t>
  </si>
  <si>
    <t>Hartford</t>
  </si>
  <si>
    <t>Saturday</t>
  </si>
  <si>
    <t>Charlotte</t>
  </si>
  <si>
    <t>Akron</t>
  </si>
  <si>
    <t>San Francisco</t>
  </si>
  <si>
    <t>Cincinnati</t>
  </si>
  <si>
    <t>Spokane</t>
  </si>
  <si>
    <t>February</t>
  </si>
  <si>
    <t>New York</t>
  </si>
  <si>
    <t>Indianapolis</t>
  </si>
  <si>
    <t>Virginia Beach</t>
  </si>
  <si>
    <t>Baltimore</t>
  </si>
  <si>
    <t>July</t>
  </si>
  <si>
    <t>Providence</t>
  </si>
  <si>
    <t>Buffalo</t>
  </si>
  <si>
    <t>San Antonio</t>
  </si>
  <si>
    <t>Bronx</t>
  </si>
  <si>
    <t>Tulsa</t>
  </si>
  <si>
    <t>Toledo</t>
  </si>
  <si>
    <t>Jacket</t>
  </si>
  <si>
    <t>Clothing</t>
  </si>
  <si>
    <t>Harrisburg</t>
  </si>
  <si>
    <t>Portland</t>
  </si>
  <si>
    <t>Sweater</t>
  </si>
  <si>
    <t>T-Shirt</t>
  </si>
  <si>
    <t>Ogden</t>
  </si>
  <si>
    <t>San Juan</t>
  </si>
  <si>
    <t>Grand Rapids</t>
  </si>
  <si>
    <t>Wichita</t>
  </si>
  <si>
    <t>Las Vegas</t>
  </si>
  <si>
    <t>St. Louis</t>
  </si>
  <si>
    <t>Albany</t>
  </si>
  <si>
    <t>Jeans</t>
  </si>
  <si>
    <t>Knoxville</t>
  </si>
  <si>
    <t>San Diego</t>
  </si>
  <si>
    <t>San Jose</t>
  </si>
  <si>
    <t>Boise</t>
  </si>
  <si>
    <t>Kansas City</t>
  </si>
  <si>
    <t>Los Angeles</t>
  </si>
  <si>
    <t>Staten Island</t>
  </si>
  <si>
    <t>Chicago</t>
  </si>
  <si>
    <t>Atlanta</t>
  </si>
  <si>
    <t>Omaha</t>
  </si>
  <si>
    <t>Salt Lake City</t>
  </si>
  <si>
    <t>New Orleans</t>
  </si>
  <si>
    <t>Denver</t>
  </si>
  <si>
    <t>Pittsburgh</t>
  </si>
  <si>
    <t>Coffee Maker</t>
  </si>
  <si>
    <t>Home &amp; Kitchen</t>
  </si>
  <si>
    <t>Des Moines</t>
  </si>
  <si>
    <t>Microwave</t>
  </si>
  <si>
    <t>Blender</t>
  </si>
  <si>
    <t>Madison</t>
  </si>
  <si>
    <t>Toaster</t>
  </si>
  <si>
    <t>Fort Worth</t>
  </si>
  <si>
    <t>El Paso</t>
  </si>
  <si>
    <t>Concord</t>
  </si>
  <si>
    <t>Washington</t>
  </si>
  <si>
    <t>Boston</t>
  </si>
  <si>
    <t>Detroit</t>
  </si>
  <si>
    <t>Oklahoma City</t>
  </si>
  <si>
    <t>Allentown</t>
  </si>
  <si>
    <t>Phoenix</t>
  </si>
  <si>
    <t>Orlando</t>
  </si>
  <si>
    <t>Biography</t>
  </si>
  <si>
    <t>Books</t>
  </si>
  <si>
    <t>Sacramento</t>
  </si>
  <si>
    <t>Fantasy Book</t>
  </si>
  <si>
    <t>Port St. Lucie</t>
  </si>
  <si>
    <t>Science Book</t>
  </si>
  <si>
    <t>Manhattan</t>
  </si>
  <si>
    <t>Fresno</t>
  </si>
  <si>
    <t>Novel</t>
  </si>
  <si>
    <t>Denton</t>
  </si>
  <si>
    <t>Little Rock</t>
  </si>
  <si>
    <t>Jacksonville</t>
  </si>
  <si>
    <t>Provo</t>
  </si>
  <si>
    <t>Board Game</t>
  </si>
  <si>
    <t>Toys &amp; Games</t>
  </si>
  <si>
    <t>Milwaukee</t>
  </si>
  <si>
    <t>Puzzle</t>
  </si>
  <si>
    <t>Tampa</t>
  </si>
  <si>
    <t>Dayton</t>
  </si>
  <si>
    <t>Mission Viejo</t>
  </si>
  <si>
    <t>Action Figure</t>
  </si>
  <si>
    <t>Riverside</t>
  </si>
  <si>
    <t>Toy Car</t>
  </si>
  <si>
    <t>Raleigh</t>
  </si>
  <si>
    <t>Nashville</t>
  </si>
  <si>
    <t>Miami</t>
  </si>
  <si>
    <t>New Haven</t>
  </si>
  <si>
    <t>Fish Oil</t>
  </si>
  <si>
    <t>Vitamins and supplements</t>
  </si>
  <si>
    <t>Protein Powder</t>
  </si>
  <si>
    <t>Columbus</t>
  </si>
  <si>
    <t>Vitamin D</t>
  </si>
  <si>
    <t>McAllen</t>
  </si>
  <si>
    <t>Multivitamin</t>
  </si>
  <si>
    <t>Charleston</t>
  </si>
  <si>
    <t>Birmingham</t>
  </si>
  <si>
    <t>Sunscreen</t>
  </si>
  <si>
    <t>Skin care</t>
  </si>
  <si>
    <t>Cleanser</t>
  </si>
  <si>
    <t>Moisturizer</t>
  </si>
  <si>
    <t>Toner</t>
  </si>
  <si>
    <t>Colorado Springs</t>
  </si>
  <si>
    <t>Bakersfield</t>
  </si>
  <si>
    <t>Reno</t>
  </si>
  <si>
    <t>Richmond</t>
  </si>
  <si>
    <t>Mascara</t>
  </si>
  <si>
    <t>Makeup</t>
  </si>
  <si>
    <t>Blush</t>
  </si>
  <si>
    <t>Lipstick</t>
  </si>
  <si>
    <t>Foundation</t>
  </si>
  <si>
    <t>Denim Jacket</t>
  </si>
  <si>
    <t>Coats and jackets</t>
  </si>
  <si>
    <t>Rain Jacket</t>
  </si>
  <si>
    <t>Leather Jacket</t>
  </si>
  <si>
    <t>Winter Coat</t>
  </si>
  <si>
    <t>Rochester</t>
  </si>
  <si>
    <t>Bridgeport</t>
  </si>
  <si>
    <t>Springfield</t>
  </si>
  <si>
    <t>Oakland</t>
  </si>
  <si>
    <t>Philadelphia</t>
  </si>
  <si>
    <t>Road Bike</t>
  </si>
  <si>
    <t>Bicycles</t>
  </si>
  <si>
    <t>Mountain Bike</t>
  </si>
  <si>
    <t>Hybrid Bike</t>
  </si>
  <si>
    <t>Electric Bike</t>
  </si>
  <si>
    <t>Bonita Springs</t>
  </si>
  <si>
    <t>Brooklyn</t>
  </si>
  <si>
    <t>Sketchbook</t>
  </si>
  <si>
    <t>Art and crafting materials</t>
  </si>
  <si>
    <t>Brushes</t>
  </si>
  <si>
    <t>Baton Rouge</t>
  </si>
  <si>
    <t>Paint Set</t>
  </si>
  <si>
    <t>Canvas</t>
  </si>
  <si>
    <t>Long Beach</t>
  </si>
  <si>
    <t>Coffee Mug</t>
  </si>
  <si>
    <t>Drinkware</t>
  </si>
  <si>
    <t>Water Bottle</t>
  </si>
  <si>
    <t>Tea Cup</t>
  </si>
  <si>
    <t>Wine Glass</t>
  </si>
  <si>
    <t>Worcester</t>
  </si>
  <si>
    <t>Eau de Toilette</t>
  </si>
  <si>
    <t>Perfume and cologne</t>
  </si>
  <si>
    <t>Body Spray</t>
  </si>
  <si>
    <t>Perfume Oil</t>
  </si>
  <si>
    <t>Eau de Parfum</t>
  </si>
  <si>
    <t>White Wine</t>
  </si>
  <si>
    <t>Wine</t>
  </si>
  <si>
    <t>Rose Wine</t>
  </si>
  <si>
    <t>Red Wine</t>
  </si>
  <si>
    <t>Sparkling Wine</t>
  </si>
  <si>
    <t>Knee-High Socks</t>
  </si>
  <si>
    <t>Socks</t>
  </si>
  <si>
    <t>Ankle Socks</t>
  </si>
  <si>
    <t>Wool Socks</t>
  </si>
  <si>
    <t>Cotton Socks</t>
  </si>
  <si>
    <t>Silk Sheets</t>
  </si>
  <si>
    <t>Bedsheets</t>
  </si>
  <si>
    <t>Linen Sheets</t>
  </si>
  <si>
    <t>Bamboo Sheets</t>
  </si>
  <si>
    <t>Cotton Sheets</t>
  </si>
  <si>
    <t>Framed Poster</t>
  </si>
  <si>
    <t>Posters and artwork</t>
  </si>
  <si>
    <t>Canvas Print</t>
  </si>
  <si>
    <t>Art Print</t>
  </si>
  <si>
    <t>Digital Art</t>
  </si>
  <si>
    <t>Soy Candle</t>
  </si>
  <si>
    <t>Candles</t>
  </si>
  <si>
    <t>Beeswax Candle</t>
  </si>
  <si>
    <t>Scented Candle</t>
  </si>
  <si>
    <t>Pillar Candle</t>
  </si>
  <si>
    <t>Body Lotion</t>
  </si>
  <si>
    <t>Bath and body</t>
  </si>
  <si>
    <t>Body Scrub</t>
  </si>
  <si>
    <t>Bath Salts</t>
  </si>
  <si>
    <t>Shower Gel</t>
  </si>
  <si>
    <t>Dutch Oven</t>
  </si>
  <si>
    <t>Cookware</t>
  </si>
  <si>
    <t>Frying Pan</t>
  </si>
  <si>
    <t>Grill Pan</t>
  </si>
  <si>
    <t>Saucepan</t>
  </si>
  <si>
    <t>Nail File</t>
  </si>
  <si>
    <t>Nail care</t>
  </si>
  <si>
    <t>Nail Clippers</t>
  </si>
  <si>
    <t>Nail Polish</t>
  </si>
  <si>
    <t>Cuticle Oil</t>
  </si>
  <si>
    <t>Thongs</t>
  </si>
  <si>
    <t>Underwear</t>
  </si>
  <si>
    <t>Boxers</t>
  </si>
  <si>
    <t>Briefs</t>
  </si>
  <si>
    <t>Panties</t>
  </si>
  <si>
    <t>Oil Filter</t>
  </si>
  <si>
    <t>Motor vehicle parts</t>
  </si>
  <si>
    <t>Brake Pads</t>
  </si>
  <si>
    <t>Spark Plugs</t>
  </si>
  <si>
    <t>Car Battery</t>
  </si>
  <si>
    <t>Charger</t>
  </si>
  <si>
    <t>Mobile phone accessories</t>
  </si>
  <si>
    <t>Screen Protector</t>
  </si>
  <si>
    <t>Earbuds</t>
  </si>
  <si>
    <t>Phone Case</t>
  </si>
  <si>
    <t>Throw Blanket</t>
  </si>
  <si>
    <t>Blankets</t>
  </si>
  <si>
    <t>Electric Blanket</t>
  </si>
  <si>
    <t>Fleece Blanket</t>
  </si>
  <si>
    <t>Weighted Blanket</t>
  </si>
  <si>
    <t>Rounded rating</t>
  </si>
  <si>
    <t>Sum of Sales</t>
  </si>
  <si>
    <t>Sum of Revenue</t>
  </si>
  <si>
    <t>Row Labels</t>
  </si>
  <si>
    <t>Grand Total</t>
  </si>
  <si>
    <t>Total Sales</t>
  </si>
  <si>
    <t>Average Rating</t>
  </si>
  <si>
    <t>Total Revenue</t>
  </si>
  <si>
    <t>ecommerce_product_dataset[ProductID]</t>
  </si>
  <si>
    <t>ecommerce_product_dataset[ProductName]</t>
  </si>
  <si>
    <t>ecommerce_product_dataset[Category]</t>
  </si>
  <si>
    <t>ecommerce_product_dataset[Price]</t>
  </si>
  <si>
    <t>ecommerce_product_dataset[Rating]</t>
  </si>
  <si>
    <t>ecommerce_product_dataset[NumReviews]</t>
  </si>
  <si>
    <t>ecommerce_product_dataset[StockQuantity]</t>
  </si>
  <si>
    <t>ecommerce_product_dataset[Discount]</t>
  </si>
  <si>
    <t>ecommerce_product_dataset[Sales]</t>
  </si>
  <si>
    <t>ecommerce_product_dataset[DateAdded]</t>
  </si>
  <si>
    <t>ecommerce_product_dataset[City]</t>
  </si>
  <si>
    <t>ecommerce_product_dataset[Revenue]</t>
  </si>
  <si>
    <t>ecommerce_product_dataset[Month]</t>
  </si>
  <si>
    <t>ecommerce_product_dataset[Day]</t>
  </si>
  <si>
    <t>ecommerce_product_dataset[Rounded rating]</t>
  </si>
  <si>
    <t>Data returned for Total Sales (First 1000 rows).</t>
  </si>
  <si>
    <t>Total Products</t>
  </si>
  <si>
    <t>5* Products</t>
  </si>
  <si>
    <t>Product Name</t>
  </si>
  <si>
    <t>Data returned for Total Sales, Biography (First 1000 rows).</t>
  </si>
  <si>
    <t>Average of Revenue</t>
  </si>
  <si>
    <t>Sum of Revenue2</t>
  </si>
  <si>
    <t>products</t>
  </si>
  <si>
    <t>Stock</t>
  </si>
  <si>
    <t>Low Stock</t>
  </si>
  <si>
    <t>ecommerce_product_dataset[Stock]</t>
  </si>
  <si>
    <t>Data returned for Sum of StockQuantity, Low Stock (First 1000 rows).</t>
  </si>
  <si>
    <t>Products</t>
  </si>
  <si>
    <t>Data returned for Low Stock, Body Scrub, Low Stock (First 1000 rows).</t>
  </si>
  <si>
    <t>Average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</si>
</sst>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0.249977111117893"/>
      <name val="Calibri"/>
      <family val="2"/>
      <scheme val="minor"/>
    </font>
    <font>
      <sz val="11"/>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249977111117893"/>
        <bgColor indexed="64"/>
      </patternFill>
    </fill>
    <fill>
      <patternFill patternType="solid">
        <fgColor theme="4"/>
        <bgColor indexed="64"/>
      </patternFill>
    </fill>
    <fill>
      <patternFill patternType="solid">
        <fgColor rgb="FFDDDDDD"/>
        <bgColor indexed="64"/>
      </patternFill>
    </fill>
    <fill>
      <patternFill patternType="solid">
        <fgColor theme="3"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4" fontId="0" fillId="0" borderId="0" xfId="0" applyNumberFormat="1"/>
    <xf numFmtId="2" fontId="0" fillId="0" borderId="0" xfId="0" applyNumberFormat="1"/>
    <xf numFmtId="164"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33" borderId="0" xfId="0" applyFill="1"/>
    <xf numFmtId="0" fontId="18" fillId="0" borderId="0" xfId="0" applyFont="1"/>
    <xf numFmtId="0" fontId="19" fillId="33" borderId="0" xfId="0" applyFont="1" applyFill="1"/>
    <xf numFmtId="0" fontId="18" fillId="33" borderId="0" xfId="0" applyFont="1" applyFill="1"/>
    <xf numFmtId="0" fontId="0" fillId="34" borderId="0" xfId="0" applyFill="1"/>
    <xf numFmtId="0" fontId="16" fillId="34" borderId="10" xfId="0" applyFont="1" applyFill="1" applyBorder="1"/>
    <xf numFmtId="0" fontId="0" fillId="35" borderId="0" xfId="0" applyFill="1"/>
    <xf numFmtId="0" fontId="18" fillId="36" borderId="0" xfId="0" applyFont="1" applyFill="1"/>
    <xf numFmtId="0" fontId="0" fillId="36" borderId="0" xfId="0" applyFill="1"/>
    <xf numFmtId="0" fontId="0" fillId="37" borderId="0" xfId="0" applyFill="1" applyAlignment="1">
      <alignment horizontal="left"/>
    </xf>
    <xf numFmtId="0" fontId="0" fillId="37" borderId="0" xfId="0" applyNumberFormat="1" applyFill="1"/>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fill>
        <patternFill patternType="solid">
          <bgColor theme="4"/>
        </patternFill>
      </fill>
    </dxf>
    <dxf>
      <fill>
        <patternFill patternType="solid">
          <bgColor theme="4"/>
        </patternFill>
      </fill>
    </dxf>
    <dxf>
      <fill>
        <patternFill>
          <bgColor theme="5" tint="-0.249977111117893"/>
        </patternFill>
      </fill>
    </dxf>
    <dxf>
      <fill>
        <patternFill>
          <bgColor theme="5" tint="-0.249977111117893"/>
        </patternFill>
      </fill>
    </dxf>
    <dxf>
      <fill>
        <patternFill patternType="solid">
          <bgColor theme="3" tint="0.79998168889431442"/>
        </patternFill>
      </fill>
    </dxf>
    <dxf>
      <fill>
        <patternFill patternType="solid">
          <bgColor theme="3" tint="0.79998168889431442"/>
        </patternFill>
      </fill>
    </dxf>
    <dxf>
      <fill>
        <patternFill patternType="solid">
          <bgColor theme="4"/>
        </patternFill>
      </fill>
    </dxf>
    <dxf>
      <fill>
        <patternFill patternType="solid">
          <bgColor theme="4"/>
        </patternFill>
      </fill>
    </dxf>
    <dxf>
      <fill>
        <patternFill patternType="solid">
          <bgColor theme="5" tint="-0.249977111117893"/>
        </patternFill>
      </fill>
    </dxf>
    <dxf>
      <fill>
        <patternFill patternType="solid">
          <bgColor theme="5" tint="-0.249977111117893"/>
        </patternFill>
      </fill>
    </dxf>
    <dxf>
      <numFmt numFmtId="164" formatCode="&quot;$&quot;#,##0"/>
    </dxf>
    <dxf>
      <numFmt numFmtId="164" formatCode="&quot;$&quot;#,##0"/>
    </dxf>
    <dxf>
      <numFmt numFmtId="164" formatCode="&quot;$&quot;#,##0"/>
    </dxf>
    <dxf>
      <numFmt numFmtId="164" formatCode="&quot;$&quot;#,##0"/>
    </dxf>
    <dxf>
      <fill>
        <patternFill patternType="solid">
          <bgColor theme="4"/>
        </patternFill>
      </fill>
    </dxf>
    <dxf>
      <fill>
        <patternFill patternType="solid">
          <bgColor theme="4"/>
        </patternFill>
      </fill>
    </dxf>
    <dxf>
      <fill>
        <patternFill>
          <bgColor theme="5" tint="-0.249977111117893"/>
        </patternFill>
      </fill>
    </dxf>
    <dxf>
      <fill>
        <patternFill>
          <bgColor theme="5" tint="-0.249977111117893"/>
        </patternFill>
      </fill>
    </dxf>
    <dxf>
      <fill>
        <patternFill patternType="solid">
          <bgColor theme="3" tint="0.79998168889431442"/>
        </patternFill>
      </fill>
    </dxf>
    <dxf>
      <fill>
        <patternFill patternType="solid">
          <bgColor theme="3" tint="0.79998168889431442"/>
        </patternFill>
      </fill>
    </dxf>
    <dxf>
      <fill>
        <patternFill patternType="solid">
          <bgColor theme="4"/>
        </patternFill>
      </fill>
    </dxf>
    <dxf>
      <fill>
        <patternFill patternType="solid">
          <bgColor theme="4"/>
        </patternFill>
      </fill>
    </dxf>
    <dxf>
      <fill>
        <patternFill patternType="solid">
          <bgColor theme="5" tint="-0.249977111117893"/>
        </patternFill>
      </fill>
    </dxf>
    <dxf>
      <fill>
        <patternFill patternType="solid">
          <bgColor theme="5" tint="-0.249977111117893"/>
        </patternFill>
      </fill>
    </dxf>
    <dxf>
      <numFmt numFmtId="164" formatCode="&quot;$&quot;#,##0"/>
    </dxf>
    <dxf>
      <numFmt numFmtId="164" formatCode="&quot;$&quot;#,##0"/>
    </dxf>
    <dxf>
      <numFmt numFmtId="164" formatCode="&quot;$&quot;#,##0"/>
    </dxf>
    <dxf>
      <numFmt numFmtId="164" formatCode="&quot;$&quot;#,##0"/>
    </dxf>
    <dxf>
      <fill>
        <patternFill patternType="solid">
          <bgColor theme="4"/>
        </patternFill>
      </fill>
    </dxf>
    <dxf>
      <fill>
        <patternFill patternType="solid">
          <bgColor theme="4"/>
        </patternFill>
      </fill>
    </dxf>
    <dxf>
      <fill>
        <patternFill>
          <bgColor theme="5" tint="-0.249977111117893"/>
        </patternFill>
      </fill>
    </dxf>
    <dxf>
      <fill>
        <patternFill>
          <bgColor theme="5" tint="-0.249977111117893"/>
        </patternFill>
      </fill>
    </dxf>
    <dxf>
      <fill>
        <patternFill patternType="solid">
          <bgColor theme="3" tint="0.79998168889431442"/>
        </patternFill>
      </fill>
    </dxf>
    <dxf>
      <fill>
        <patternFill patternType="solid">
          <bgColor theme="3" tint="0.79998168889431442"/>
        </patternFill>
      </fill>
    </dxf>
    <dxf>
      <fill>
        <patternFill patternType="solid">
          <bgColor theme="4"/>
        </patternFill>
      </fill>
    </dxf>
    <dxf>
      <fill>
        <patternFill patternType="solid">
          <bgColor theme="4"/>
        </patternFill>
      </fill>
    </dxf>
    <dxf>
      <fill>
        <patternFill>
          <bgColor theme="5" tint="-0.249977111117893"/>
        </patternFill>
      </fill>
    </dxf>
    <dxf>
      <fill>
        <patternFill>
          <bgColor theme="5" tint="-0.249977111117893"/>
        </patternFill>
      </fill>
    </dxf>
    <dxf>
      <fill>
        <patternFill patternType="solid">
          <bgColor theme="3" tint="0.79998168889431442"/>
        </patternFill>
      </fill>
    </dxf>
    <dxf>
      <fill>
        <patternFill patternType="solid">
          <bgColor theme="3" tint="0.79998168889431442"/>
        </patternFill>
      </fill>
    </dxf>
    <dxf>
      <fill>
        <patternFill patternType="solid">
          <bgColor theme="4"/>
        </patternFill>
      </fill>
    </dxf>
    <dxf>
      <fill>
        <patternFill patternType="solid">
          <bgColor theme="4"/>
        </patternFill>
      </fill>
    </dxf>
    <dxf>
      <fill>
        <patternFill patternType="solid">
          <bgColor theme="5" tint="-0.249977111117893"/>
        </patternFill>
      </fill>
    </dxf>
    <dxf>
      <fill>
        <patternFill patternType="solid">
          <bgColor theme="5" tint="-0.249977111117893"/>
        </patternFill>
      </fill>
    </dxf>
    <dxf>
      <numFmt numFmtId="19" formatCode="m/d/yyyy"/>
    </dxf>
    <dxf>
      <numFmt numFmtId="19" formatCode="m/d/yyyy"/>
    </dxf>
    <dxf>
      <numFmt numFmtId="0" formatCode="General"/>
    </dxf>
    <dxf>
      <numFmt numFmtId="19" formatCode="m/d/yyyy"/>
    </dxf>
    <dxf>
      <font>
        <b/>
        <color theme="1"/>
      </font>
      <border>
        <bottom style="thin">
          <color theme="4"/>
        </bottom>
        <vertical/>
        <horizontal/>
      </border>
    </dxf>
    <dxf>
      <font>
        <color theme="1"/>
      </font>
      <border>
        <left style="thin">
          <color theme="3" tint="0.59996337778862885"/>
        </left>
        <right style="thin">
          <color theme="3" tint="0.59996337778862885"/>
        </right>
        <top style="thin">
          <color theme="3" tint="0.59996337778862885"/>
        </top>
        <bottom style="thin">
          <color theme="3" tint="0.59996337778862885"/>
        </bottom>
        <vertical/>
        <horizontal/>
      </border>
    </dxf>
    <dxf>
      <numFmt numFmtId="19" formatCode="m/d/yyyy"/>
    </dxf>
    <dxf>
      <numFmt numFmtId="164" formatCode="&quot;$&quot;#,##0"/>
    </dxf>
    <dxf>
      <numFmt numFmtId="164" formatCode="&quot;$&quot;#,##0"/>
    </dxf>
    <dxf>
      <numFmt numFmtId="19" formatCode="m/d/yyyy"/>
    </dxf>
    <dxf>
      <numFmt numFmtId="19" formatCode="m/d/yyyy"/>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StyleLight1 2" pivot="0" table="0" count="10" xr9:uid="{5AFD5F1A-C7A3-4ED0-B9B8-F3652B662683}">
      <tableStyleElement type="wholeTable" dxfId="49"/>
      <tableStyleElement type="headerRow" dxfId="48"/>
    </tableStyle>
  </tableStyles>
  <colors>
    <mruColors>
      <color rgb="FFDDDDDD"/>
      <color rgb="FFC0C0C0"/>
      <color rgb="FF60A500"/>
      <color rgb="FF005E00"/>
      <color rgb="FF24DC89"/>
    </mruColors>
  </colors>
  <extLst>
    <ext xmlns:x14="http://schemas.microsoft.com/office/spreadsheetml/2009/9/main" uri="{46F421CA-312F-682f-3DD2-61675219B42D}">
      <x14:dxfs count="8">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6337778862885"/>
            </patternFill>
          </fill>
          <border diagonalUp="0" diagonalDown="0">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3" tint="0.79998168889431442"/>
            </patternFill>
          </fill>
          <border>
            <left style="thin">
              <color rgb="FFE0E0E0"/>
            </left>
            <right style="thin">
              <color rgb="FFE0E0E0"/>
            </right>
            <top style="thin">
              <color rgb="FFE0E0E0"/>
            </top>
            <bottom style="thin">
              <color rgb="FFE0E0E0"/>
            </bottom>
            <vertical/>
            <horizontal/>
          </border>
        </dxf>
        <dxf>
          <font>
            <b/>
            <i val="0"/>
            <color rgb="FF000000"/>
          </font>
          <fill>
            <patternFill patternType="solid">
              <fgColor rgb="FFFFFFFF"/>
              <bgColor theme="3"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customXml" Target="../customXml/item1.xml"/><Relationship Id="rId21" Type="http://schemas.openxmlformats.org/officeDocument/2006/relationships/pivotCacheDefinition" Target="pivotCache/pivotCacheDefinition5.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4.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[ecommerce_product_dataset.xlsx]Pivots!PivotTable4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Sales</a:t>
            </a:r>
            <a:endParaRPr lang="en-US" b="1"/>
          </a:p>
        </c:rich>
      </c:tx>
      <c:layout>
        <c:manualLayout>
          <c:xMode val="edge"/>
          <c:yMode val="edge"/>
          <c:x val="0.22336100690156971"/>
          <c:y val="3.1001065915914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5"/>
          </a:solidFill>
          <a:ln w="19050">
            <a:solidFill>
              <a:schemeClr val="lt1"/>
            </a:solidFill>
          </a:ln>
          <a:effectLst/>
        </c:spPr>
      </c:pivotFmt>
    </c:pivotFmts>
    <c:plotArea>
      <c:layout/>
      <c:pieChart>
        <c:varyColors val="1"/>
        <c:ser>
          <c:idx val="0"/>
          <c:order val="0"/>
          <c:tx>
            <c:strRef>
              <c:f>Pivots!$B$24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C5-4AC4-AAD1-E5212C76A6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C5-4AC4-AAD1-E5212C76A6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C5-4AC4-AAD1-E5212C76A6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C5-4AC4-AAD1-E5212C76A6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C5-4AC4-AAD1-E5212C76A619}"/>
              </c:ext>
            </c:extLst>
          </c:dPt>
          <c:cat>
            <c:strRef>
              <c:f>Pivots!$A$25:$A$30</c:f>
              <c:strCache>
                <c:ptCount val="5"/>
                <c:pt idx="0">
                  <c:v>Biography</c:v>
                </c:pt>
                <c:pt idx="1">
                  <c:v>Mountain Bike</c:v>
                </c:pt>
                <c:pt idx="2">
                  <c:v>Cleanser</c:v>
                </c:pt>
                <c:pt idx="3">
                  <c:v>Spark Plugs</c:v>
                </c:pt>
                <c:pt idx="4">
                  <c:v>Throw Blanket</c:v>
                </c:pt>
              </c:strCache>
            </c:strRef>
          </c:cat>
          <c:val>
            <c:numRef>
              <c:f>Pivots!$B$25:$B$30</c:f>
              <c:numCache>
                <c:formatCode>General</c:formatCode>
                <c:ptCount val="5"/>
                <c:pt idx="0">
                  <c:v>23947</c:v>
                </c:pt>
                <c:pt idx="1">
                  <c:v>20069</c:v>
                </c:pt>
                <c:pt idx="2">
                  <c:v>15886</c:v>
                </c:pt>
                <c:pt idx="3">
                  <c:v>15745</c:v>
                </c:pt>
                <c:pt idx="4">
                  <c:v>15315</c:v>
                </c:pt>
              </c:numCache>
            </c:numRef>
          </c:val>
          <c:extLst>
            <c:ext xmlns:c16="http://schemas.microsoft.com/office/drawing/2014/chart" uri="{C3380CC4-5D6E-409C-BE32-E72D297353CC}">
              <c16:uniqueId val="{0000000A-E7C5-4AC4-AAD1-E5212C76A6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[ecommerce_product_dataset.xlsx]Sheet5!sale month</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Month</a:t>
            </a:r>
            <a:endParaRPr lang="en-US" b="1"/>
          </a:p>
        </c:rich>
      </c:tx>
      <c:layout>
        <c:manualLayout>
          <c:xMode val="edge"/>
          <c:yMode val="edge"/>
          <c:x val="0.32784105293794202"/>
          <c:y val="4.22457511247535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Sheet5!$B$4:$B$16</c:f>
              <c:numCache>
                <c:formatCode>"$"#,##0</c:formatCode>
                <c:ptCount val="12"/>
                <c:pt idx="0">
                  <c:v>76230</c:v>
                </c:pt>
                <c:pt idx="1">
                  <c:v>75395</c:v>
                </c:pt>
                <c:pt idx="2">
                  <c:v>88276</c:v>
                </c:pt>
                <c:pt idx="3">
                  <c:v>76589</c:v>
                </c:pt>
                <c:pt idx="4">
                  <c:v>80121</c:v>
                </c:pt>
                <c:pt idx="5">
                  <c:v>72597</c:v>
                </c:pt>
                <c:pt idx="6">
                  <c:v>102359</c:v>
                </c:pt>
                <c:pt idx="7">
                  <c:v>94512</c:v>
                </c:pt>
                <c:pt idx="8">
                  <c:v>86808</c:v>
                </c:pt>
                <c:pt idx="9">
                  <c:v>78685</c:v>
                </c:pt>
                <c:pt idx="10">
                  <c:v>90787</c:v>
                </c:pt>
                <c:pt idx="11">
                  <c:v>88678</c:v>
                </c:pt>
              </c:numCache>
            </c:numRef>
          </c:val>
          <c:shape val="cylinder"/>
          <c:extLst>
            <c:ext xmlns:c16="http://schemas.microsoft.com/office/drawing/2014/chart" uri="{C3380CC4-5D6E-409C-BE32-E72D297353CC}">
              <c16:uniqueId val="{00000000-02DD-4F27-BC47-1758711A179A}"/>
            </c:ext>
          </c:extLst>
        </c:ser>
        <c:dLbls>
          <c:showLegendKey val="0"/>
          <c:showVal val="0"/>
          <c:showCatName val="0"/>
          <c:showSerName val="0"/>
          <c:showPercent val="0"/>
          <c:showBubbleSize val="0"/>
        </c:dLbls>
        <c:gapWidth val="110"/>
        <c:shape val="box"/>
        <c:axId val="74555711"/>
        <c:axId val="74553311"/>
        <c:axId val="0"/>
      </c:bar3DChart>
      <c:catAx>
        <c:axId val="74555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53311"/>
        <c:crosses val="autoZero"/>
        <c:auto val="1"/>
        <c:lblAlgn val="ctr"/>
        <c:lblOffset val="100"/>
        <c:noMultiLvlLbl val="0"/>
      </c:catAx>
      <c:valAx>
        <c:axId val="7455331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5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[ecommerce_product_dataset.xlsx]Sheet7!city rev</c:name>
    <c:fmtId val="1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400" b="1"/>
              <a:t>Top</a:t>
            </a:r>
            <a:r>
              <a:rPr lang="en-US" sz="1400" b="1" baseline="0"/>
              <a:t> 10 Cities by  Revenue</a:t>
            </a:r>
            <a:endParaRPr lang="en-US" sz="1400" b="1"/>
          </a:p>
        </c:rich>
      </c:tx>
      <c:layout>
        <c:manualLayout>
          <c:xMode val="edge"/>
          <c:yMode val="edge"/>
          <c:x val="0.32948726449279553"/>
          <c:y val="2.572346745859838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20000"/>
                  <a:lumOff val="80000"/>
                </a:schemeClr>
              </a:gs>
              <a:gs pos="100000">
                <a:schemeClr val="accent1">
                  <a:lumMod val="7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Sheet7!$C$3</c:f>
              <c:strCache>
                <c:ptCount val="1"/>
                <c:pt idx="0">
                  <c:v>Sum of Revenue2</c:v>
                </c:pt>
              </c:strCache>
            </c:strRef>
          </c:tx>
          <c:spPr>
            <a:gradFill flip="none" rotWithShape="1">
              <a:gsLst>
                <a:gs pos="0">
                  <a:schemeClr val="accent2">
                    <a:lumMod val="20000"/>
                    <a:lumOff val="80000"/>
                  </a:schemeClr>
                </a:gs>
                <a:gs pos="100000">
                  <a:schemeClr val="accent1">
                    <a:lumMod val="75000"/>
                  </a:schemeClr>
                </a:gs>
              </a:gsLst>
              <a:lin ang="16200000" scaled="1"/>
              <a:tileRect/>
            </a:gradFill>
            <a:ln>
              <a:noFill/>
            </a:ln>
            <a:effectLst/>
          </c:spPr>
          <c:cat>
            <c:strRef>
              <c:f>Sheet7!$A$4:$A$14</c:f>
              <c:strCache>
                <c:ptCount val="10"/>
                <c:pt idx="0">
                  <c:v>Harrisburg</c:v>
                </c:pt>
                <c:pt idx="1">
                  <c:v>Houston</c:v>
                </c:pt>
                <c:pt idx="2">
                  <c:v>Mesa</c:v>
                </c:pt>
                <c:pt idx="3">
                  <c:v>Mission Viejo</c:v>
                </c:pt>
                <c:pt idx="4">
                  <c:v>New York</c:v>
                </c:pt>
                <c:pt idx="5">
                  <c:v>Oklahoma City</c:v>
                </c:pt>
                <c:pt idx="6">
                  <c:v>Palm Bay</c:v>
                </c:pt>
                <c:pt idx="7">
                  <c:v>Pittsburgh</c:v>
                </c:pt>
                <c:pt idx="8">
                  <c:v>Salt Lake City</c:v>
                </c:pt>
                <c:pt idx="9">
                  <c:v>San Francisco</c:v>
                </c:pt>
              </c:strCache>
            </c:strRef>
          </c:cat>
          <c:val>
            <c:numRef>
              <c:f>Sheet7!$C$4:$C$14</c:f>
              <c:numCache>
                <c:formatCode>"$"#,##0</c:formatCode>
                <c:ptCount val="10"/>
                <c:pt idx="0">
                  <c:v>4604732</c:v>
                </c:pt>
                <c:pt idx="1">
                  <c:v>5175410</c:v>
                </c:pt>
                <c:pt idx="2">
                  <c:v>4460971</c:v>
                </c:pt>
                <c:pt idx="3">
                  <c:v>4373722</c:v>
                </c:pt>
                <c:pt idx="4">
                  <c:v>4507510</c:v>
                </c:pt>
                <c:pt idx="5">
                  <c:v>4889205</c:v>
                </c:pt>
                <c:pt idx="6">
                  <c:v>4629465</c:v>
                </c:pt>
                <c:pt idx="7">
                  <c:v>4644595</c:v>
                </c:pt>
                <c:pt idx="8">
                  <c:v>4336812</c:v>
                </c:pt>
                <c:pt idx="9">
                  <c:v>5049436</c:v>
                </c:pt>
              </c:numCache>
            </c:numRef>
          </c:val>
          <c:extLst>
            <c:ext xmlns:c16="http://schemas.microsoft.com/office/drawing/2014/chart" uri="{C3380CC4-5D6E-409C-BE32-E72D297353CC}">
              <c16:uniqueId val="{00000001-0391-4235-9B67-7AB094142B0D}"/>
            </c:ext>
          </c:extLst>
        </c:ser>
        <c:dLbls>
          <c:showLegendKey val="0"/>
          <c:showVal val="0"/>
          <c:showCatName val="0"/>
          <c:showSerName val="0"/>
          <c:showPercent val="0"/>
          <c:showBubbleSize val="0"/>
        </c:dLbls>
        <c:axId val="520617312"/>
        <c:axId val="520610592"/>
      </c:areaChart>
      <c:lineChart>
        <c:grouping val="standard"/>
        <c:varyColors val="0"/>
        <c:ser>
          <c:idx val="0"/>
          <c:order val="0"/>
          <c:tx>
            <c:strRef>
              <c:f>Sheet7!$B$3</c:f>
              <c:strCache>
                <c:ptCount val="1"/>
                <c:pt idx="0">
                  <c:v>Sum of Revenue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Sheet7!$A$4:$A$14</c:f>
              <c:strCache>
                <c:ptCount val="10"/>
                <c:pt idx="0">
                  <c:v>Harrisburg</c:v>
                </c:pt>
                <c:pt idx="1">
                  <c:v>Houston</c:v>
                </c:pt>
                <c:pt idx="2">
                  <c:v>Mesa</c:v>
                </c:pt>
                <c:pt idx="3">
                  <c:v>Mission Viejo</c:v>
                </c:pt>
                <c:pt idx="4">
                  <c:v>New York</c:v>
                </c:pt>
                <c:pt idx="5">
                  <c:v>Oklahoma City</c:v>
                </c:pt>
                <c:pt idx="6">
                  <c:v>Palm Bay</c:v>
                </c:pt>
                <c:pt idx="7">
                  <c:v>Pittsburgh</c:v>
                </c:pt>
                <c:pt idx="8">
                  <c:v>Salt Lake City</c:v>
                </c:pt>
                <c:pt idx="9">
                  <c:v>San Francisco</c:v>
                </c:pt>
              </c:strCache>
            </c:strRef>
          </c:cat>
          <c:val>
            <c:numRef>
              <c:f>Sheet7!$B$4:$B$14</c:f>
              <c:numCache>
                <c:formatCode>"$"#,##0</c:formatCode>
                <c:ptCount val="10"/>
                <c:pt idx="0">
                  <c:v>4604732</c:v>
                </c:pt>
                <c:pt idx="1">
                  <c:v>5175410</c:v>
                </c:pt>
                <c:pt idx="2">
                  <c:v>4460971</c:v>
                </c:pt>
                <c:pt idx="3">
                  <c:v>4373722</c:v>
                </c:pt>
                <c:pt idx="4">
                  <c:v>4507510</c:v>
                </c:pt>
                <c:pt idx="5">
                  <c:v>4889205</c:v>
                </c:pt>
                <c:pt idx="6">
                  <c:v>4629465</c:v>
                </c:pt>
                <c:pt idx="7">
                  <c:v>4644595</c:v>
                </c:pt>
                <c:pt idx="8">
                  <c:v>4336812</c:v>
                </c:pt>
                <c:pt idx="9">
                  <c:v>5049436</c:v>
                </c:pt>
              </c:numCache>
            </c:numRef>
          </c:val>
          <c:smooth val="0"/>
          <c:extLst>
            <c:ext xmlns:c16="http://schemas.microsoft.com/office/drawing/2014/chart" uri="{C3380CC4-5D6E-409C-BE32-E72D297353CC}">
              <c16:uniqueId val="{00000000-0391-4235-9B67-7AB094142B0D}"/>
            </c:ext>
          </c:extLst>
        </c:ser>
        <c:dLbls>
          <c:showLegendKey val="0"/>
          <c:showVal val="0"/>
          <c:showCatName val="0"/>
          <c:showSerName val="0"/>
          <c:showPercent val="0"/>
          <c:showBubbleSize val="0"/>
        </c:dLbls>
        <c:marker val="1"/>
        <c:smooth val="0"/>
        <c:axId val="520617312"/>
        <c:axId val="520610592"/>
      </c:lineChart>
      <c:catAx>
        <c:axId val="5206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10592"/>
        <c:crosses val="autoZero"/>
        <c:auto val="1"/>
        <c:lblAlgn val="ctr"/>
        <c:lblOffset val="100"/>
        <c:noMultiLvlLbl val="0"/>
      </c:catAx>
      <c:valAx>
        <c:axId val="520610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1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[ecommerce_product_dataset.xlsx]Sheet10!rating rep</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2">
                <a:lumMod val="75000"/>
              </a:schemeClr>
            </a:solidFill>
            <a:ln>
              <a:noFill/>
            </a:ln>
            <a:effectLst/>
          </c:spPr>
          <c:invertIfNegative val="0"/>
          <c:cat>
            <c:strRef>
              <c:f>Sheet10!$A$4:$A$9</c:f>
              <c:strCache>
                <c:ptCount val="5"/>
                <c:pt idx="0">
                  <c:v>1</c:v>
                </c:pt>
                <c:pt idx="1">
                  <c:v>2</c:v>
                </c:pt>
                <c:pt idx="2">
                  <c:v>3</c:v>
                </c:pt>
                <c:pt idx="3">
                  <c:v>4</c:v>
                </c:pt>
                <c:pt idx="4">
                  <c:v>5</c:v>
                </c:pt>
              </c:strCache>
            </c:strRef>
          </c:cat>
          <c:val>
            <c:numRef>
              <c:f>Sheet10!$B$4:$B$9</c:f>
              <c:numCache>
                <c:formatCode>General</c:formatCode>
                <c:ptCount val="5"/>
                <c:pt idx="0">
                  <c:v>70</c:v>
                </c:pt>
                <c:pt idx="1">
                  <c:v>90</c:v>
                </c:pt>
                <c:pt idx="2">
                  <c:v>94</c:v>
                </c:pt>
                <c:pt idx="3">
                  <c:v>90</c:v>
                </c:pt>
                <c:pt idx="4">
                  <c:v>74</c:v>
                </c:pt>
              </c:numCache>
            </c:numRef>
          </c:val>
          <c:extLst>
            <c:ext xmlns:c16="http://schemas.microsoft.com/office/drawing/2014/chart" uri="{C3380CC4-5D6E-409C-BE32-E72D297353CC}">
              <c16:uniqueId val="{00000000-5DE6-4408-8488-61360EF1B733}"/>
            </c:ext>
          </c:extLst>
        </c:ser>
        <c:dLbls>
          <c:showLegendKey val="0"/>
          <c:showVal val="0"/>
          <c:showCatName val="0"/>
          <c:showSerName val="0"/>
          <c:showPercent val="0"/>
          <c:showBubbleSize val="0"/>
        </c:dLbls>
        <c:gapWidth val="20"/>
        <c:overlap val="-27"/>
        <c:axId val="1652958672"/>
        <c:axId val="1652959152"/>
      </c:barChart>
      <c:catAx>
        <c:axId val="16529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59152"/>
        <c:crosses val="autoZero"/>
        <c:auto val="1"/>
        <c:lblAlgn val="ctr"/>
        <c:lblOffset val="100"/>
        <c:noMultiLvlLbl val="0"/>
      </c:catAx>
      <c:valAx>
        <c:axId val="165295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5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[ecommerce_product_dataset.xlsx]Sheet16!PivotTable21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7 </a:t>
            </a:r>
            <a:r>
              <a:rPr lang="en-US" sz="1200" b="1"/>
              <a:t>Average Discount % by Category</a:t>
            </a:r>
            <a:r>
              <a:rPr lang="en-US" sz="1200" b="1" baseline="0"/>
              <a:t> </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Sheet16!$B$3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Sheet16!$A$4:$A$11</c:f>
              <c:strCache>
                <c:ptCount val="7"/>
                <c:pt idx="0">
                  <c:v>Art and crafting materials</c:v>
                </c:pt>
                <c:pt idx="1">
                  <c:v>Electronics</c:v>
                </c:pt>
                <c:pt idx="2">
                  <c:v>Makeup</c:v>
                </c:pt>
                <c:pt idx="3">
                  <c:v>Nail care</c:v>
                </c:pt>
                <c:pt idx="4">
                  <c:v>Perfume and cologne</c:v>
                </c:pt>
                <c:pt idx="5">
                  <c:v>Vitamins and supplements</c:v>
                </c:pt>
                <c:pt idx="6">
                  <c:v>Wine</c:v>
                </c:pt>
              </c:strCache>
            </c:strRef>
          </c:cat>
          <c:val>
            <c:numRef>
              <c:f>Sheet16!$B$4:$B$11</c:f>
              <c:numCache>
                <c:formatCode>0%</c:formatCode>
                <c:ptCount val="7"/>
                <c:pt idx="0">
                  <c:v>0.27374999999999999</c:v>
                </c:pt>
                <c:pt idx="1">
                  <c:v>0.26175000000000004</c:v>
                </c:pt>
                <c:pt idx="2">
                  <c:v>0.27675</c:v>
                </c:pt>
                <c:pt idx="3">
                  <c:v>0.26024999999999998</c:v>
                </c:pt>
                <c:pt idx="4">
                  <c:v>0.27549999999999997</c:v>
                </c:pt>
                <c:pt idx="5">
                  <c:v>0.27324999999999999</c:v>
                </c:pt>
                <c:pt idx="6">
                  <c:v>0.26949999999999996</c:v>
                </c:pt>
              </c:numCache>
            </c:numRef>
          </c:val>
          <c:extLst>
            <c:ext xmlns:c16="http://schemas.microsoft.com/office/drawing/2014/chart" uri="{C3380CC4-5D6E-409C-BE32-E72D297353CC}">
              <c16:uniqueId val="{00000000-3851-4067-835F-D7136E45FC44}"/>
            </c:ext>
          </c:extLst>
        </c:ser>
        <c:dLbls>
          <c:showLegendKey val="0"/>
          <c:showVal val="0"/>
          <c:showCatName val="0"/>
          <c:showSerName val="0"/>
          <c:showPercent val="0"/>
          <c:showBubbleSize val="0"/>
        </c:dLbls>
        <c:gapWidth val="25"/>
        <c:axId val="277769999"/>
        <c:axId val="277770959"/>
      </c:barChart>
      <c:catAx>
        <c:axId val="2777699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70959"/>
        <c:crosses val="autoZero"/>
        <c:auto val="1"/>
        <c:lblAlgn val="ctr"/>
        <c:lblOffset val="100"/>
        <c:noMultiLvlLbl val="0"/>
      </c:catAx>
      <c:valAx>
        <c:axId val="277770959"/>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69999"/>
        <c:crosses val="autoZero"/>
        <c:crossBetween val="between"/>
      </c:valAx>
      <c:spPr>
        <a:solidFill>
          <a:schemeClr val="tx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67204</xdr:colOff>
      <xdr:row>2</xdr:row>
      <xdr:rowOff>77788</xdr:rowOff>
    </xdr:from>
    <xdr:to>
      <xdr:col>4</xdr:col>
      <xdr:colOff>38629</xdr:colOff>
      <xdr:row>7</xdr:row>
      <xdr:rowOff>111125</xdr:rowOff>
    </xdr:to>
    <xdr:sp macro="" textlink="Pivots!B4">
      <xdr:nvSpPr>
        <xdr:cNvPr id="10" name="Rectangle 9">
          <a:extLst>
            <a:ext uri="{FF2B5EF4-FFF2-40B4-BE49-F238E27FC236}">
              <a16:creationId xmlns:a16="http://schemas.microsoft.com/office/drawing/2014/main" id="{44944AAC-A88E-41A3-D176-B146593FA021}"/>
            </a:ext>
          </a:extLst>
        </xdr:cNvPr>
        <xdr:cNvSpPr/>
      </xdr:nvSpPr>
      <xdr:spPr>
        <a:xfrm>
          <a:off x="363537" y="437621"/>
          <a:ext cx="1558925" cy="932921"/>
        </a:xfrm>
        <a:prstGeom prst="rect">
          <a:avLst/>
        </a:prstGeom>
        <a:solidFill>
          <a:schemeClr val="accent1">
            <a:lumMod val="75000"/>
          </a:schemeClr>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77DE67-CE8C-4E3C-B591-E0D6EA20EDEC}" type="TxLink">
            <a:rPr lang="en-US" sz="2800" b="0" i="0" u="none" strike="noStrike" kern="1200">
              <a:solidFill>
                <a:schemeClr val="bg1"/>
              </a:solidFill>
              <a:latin typeface="Arial Rounded MT Bold" panose="020F0704030504030204" pitchFamily="34" charset="0"/>
              <a:ea typeface="Calibri"/>
              <a:cs typeface="Calibri"/>
            </a:rPr>
            <a:pPr algn="ctr"/>
            <a:t>100</a:t>
          </a:fld>
          <a:endParaRPr lang="en-US" sz="2800" kern="1200">
            <a:solidFill>
              <a:schemeClr val="bg1"/>
            </a:solidFill>
            <a:latin typeface="Arial Rounded MT Bold" panose="020F0704030504030204" pitchFamily="34" charset="0"/>
          </a:endParaRPr>
        </a:p>
      </xdr:txBody>
    </xdr:sp>
    <xdr:clientData/>
  </xdr:twoCellAnchor>
  <xdr:twoCellAnchor>
    <xdr:from>
      <xdr:col>1</xdr:col>
      <xdr:colOff>80964</xdr:colOff>
      <xdr:row>2</xdr:row>
      <xdr:rowOff>86256</xdr:rowOff>
    </xdr:from>
    <xdr:to>
      <xdr:col>3</xdr:col>
      <xdr:colOff>545572</xdr:colOff>
      <xdr:row>4</xdr:row>
      <xdr:rowOff>10056</xdr:rowOff>
    </xdr:to>
    <xdr:sp macro="" textlink="">
      <xdr:nvSpPr>
        <xdr:cNvPr id="13" name="TextBox 12">
          <a:extLst>
            <a:ext uri="{FF2B5EF4-FFF2-40B4-BE49-F238E27FC236}">
              <a16:creationId xmlns:a16="http://schemas.microsoft.com/office/drawing/2014/main" id="{3FB247E6-77B1-8655-5B15-9A0D9CADB942}"/>
            </a:ext>
          </a:extLst>
        </xdr:cNvPr>
        <xdr:cNvSpPr txBox="1"/>
      </xdr:nvSpPr>
      <xdr:spPr>
        <a:xfrm>
          <a:off x="377297" y="446089"/>
          <a:ext cx="1406525" cy="283634"/>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solidFill>
                <a:schemeClr val="bg1"/>
              </a:solidFill>
              <a:latin typeface="+mn-lt"/>
            </a:rPr>
            <a:t>      Products</a:t>
          </a:r>
        </a:p>
      </xdr:txBody>
    </xdr:sp>
    <xdr:clientData/>
  </xdr:twoCellAnchor>
  <xdr:twoCellAnchor>
    <xdr:from>
      <xdr:col>1</xdr:col>
      <xdr:colOff>55563</xdr:colOff>
      <xdr:row>9</xdr:row>
      <xdr:rowOff>3704</xdr:rowOff>
    </xdr:from>
    <xdr:to>
      <xdr:col>4</xdr:col>
      <xdr:colOff>26988</xdr:colOff>
      <xdr:row>14</xdr:row>
      <xdr:rowOff>37041</xdr:rowOff>
    </xdr:to>
    <xdr:sp macro="" textlink="Pivots!C4">
      <xdr:nvSpPr>
        <xdr:cNvPr id="18" name="Rectangle 17">
          <a:extLst>
            <a:ext uri="{FF2B5EF4-FFF2-40B4-BE49-F238E27FC236}">
              <a16:creationId xmlns:a16="http://schemas.microsoft.com/office/drawing/2014/main" id="{E1F1C2D4-A93C-4724-BEF6-15BA7A9057CA}"/>
            </a:ext>
          </a:extLst>
        </xdr:cNvPr>
        <xdr:cNvSpPr/>
      </xdr:nvSpPr>
      <xdr:spPr>
        <a:xfrm>
          <a:off x="351896" y="1622954"/>
          <a:ext cx="1558925" cy="932920"/>
        </a:xfrm>
        <a:prstGeom prst="rect">
          <a:avLst/>
        </a:prstGeom>
        <a:solidFill>
          <a:schemeClr val="accent1">
            <a:lumMod val="75000"/>
          </a:schemeClr>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1262048-914B-4A81-B431-5B997B1FB3AB}" type="TxLink">
            <a:rPr lang="en-US" sz="1800" b="0" i="0" u="none" strike="noStrike" kern="1200">
              <a:solidFill>
                <a:schemeClr val="bg1"/>
              </a:solidFill>
              <a:latin typeface="Arial Rounded MT Bold" panose="020F0704030504030204" pitchFamily="34" charset="0"/>
              <a:ea typeface="Calibri"/>
              <a:cs typeface="Calibri"/>
            </a:rPr>
            <a:pPr marL="0" indent="0" algn="ctr"/>
            <a:t>$1,011,037</a:t>
          </a:fld>
          <a:endParaRPr lang="en-US" sz="1800" b="0" i="0" u="none" strike="noStrike" kern="1200">
            <a:solidFill>
              <a:schemeClr val="bg1"/>
            </a:solidFill>
            <a:latin typeface="Arial Rounded MT Bold" panose="020F0704030504030204" pitchFamily="34" charset="0"/>
            <a:ea typeface="Calibri"/>
            <a:cs typeface="Calibri"/>
          </a:endParaRPr>
        </a:p>
      </xdr:txBody>
    </xdr:sp>
    <xdr:clientData/>
  </xdr:twoCellAnchor>
  <xdr:twoCellAnchor>
    <xdr:from>
      <xdr:col>1</xdr:col>
      <xdr:colOff>89960</xdr:colOff>
      <xdr:row>9</xdr:row>
      <xdr:rowOff>38629</xdr:rowOff>
    </xdr:from>
    <xdr:to>
      <xdr:col>3</xdr:col>
      <xdr:colOff>554568</xdr:colOff>
      <xdr:row>10</xdr:row>
      <xdr:rowOff>143404</xdr:rowOff>
    </xdr:to>
    <xdr:sp macro="" textlink="">
      <xdr:nvSpPr>
        <xdr:cNvPr id="19" name="TextBox 18">
          <a:extLst>
            <a:ext uri="{FF2B5EF4-FFF2-40B4-BE49-F238E27FC236}">
              <a16:creationId xmlns:a16="http://schemas.microsoft.com/office/drawing/2014/main" id="{572EDB80-9009-4443-BCA4-7F03D5E97857}"/>
            </a:ext>
          </a:extLst>
        </xdr:cNvPr>
        <xdr:cNvSpPr txBox="1"/>
      </xdr:nvSpPr>
      <xdr:spPr>
        <a:xfrm>
          <a:off x="386293" y="1657879"/>
          <a:ext cx="1406525" cy="284692"/>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solidFill>
                <a:schemeClr val="bg1"/>
              </a:solidFill>
              <a:latin typeface="+mn-lt"/>
            </a:rPr>
            <a:t>    Sales</a:t>
          </a:r>
        </a:p>
      </xdr:txBody>
    </xdr:sp>
    <xdr:clientData/>
  </xdr:twoCellAnchor>
  <xdr:twoCellAnchor>
    <xdr:from>
      <xdr:col>1</xdr:col>
      <xdr:colOff>65617</xdr:colOff>
      <xdr:row>15</xdr:row>
      <xdr:rowOff>161925</xdr:rowOff>
    </xdr:from>
    <xdr:to>
      <xdr:col>4</xdr:col>
      <xdr:colOff>37042</xdr:colOff>
      <xdr:row>21</xdr:row>
      <xdr:rowOff>14287</xdr:rowOff>
    </xdr:to>
    <xdr:sp macro="" textlink="Pivots!A4">
      <xdr:nvSpPr>
        <xdr:cNvPr id="22" name="Rectangle 21">
          <a:extLst>
            <a:ext uri="{FF2B5EF4-FFF2-40B4-BE49-F238E27FC236}">
              <a16:creationId xmlns:a16="http://schemas.microsoft.com/office/drawing/2014/main" id="{C8BE9A95-E995-4F23-8615-A8D093097B0C}"/>
            </a:ext>
          </a:extLst>
        </xdr:cNvPr>
        <xdr:cNvSpPr/>
      </xdr:nvSpPr>
      <xdr:spPr>
        <a:xfrm>
          <a:off x="361950" y="2860675"/>
          <a:ext cx="1558925" cy="931862"/>
        </a:xfrm>
        <a:prstGeom prst="rect">
          <a:avLst/>
        </a:prstGeom>
        <a:solidFill>
          <a:schemeClr val="accent1">
            <a:lumMod val="75000"/>
          </a:schemeClr>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B9D4E01-523A-4F3A-830E-78B0327B3D04}" type="TxLink">
            <a:rPr lang="en-US" sz="1600" b="0" i="0" u="none" strike="noStrike" kern="1200">
              <a:solidFill>
                <a:schemeClr val="bg1"/>
              </a:solidFill>
              <a:latin typeface="Arial Rounded MT Bold" panose="020F0704030504030204" pitchFamily="34" charset="0"/>
              <a:ea typeface="Calibri"/>
              <a:cs typeface="Calibri"/>
            </a:rPr>
            <a:pPr marL="0" indent="0" algn="ctr"/>
            <a:t>$258,904,431</a:t>
          </a:fld>
          <a:endParaRPr lang="en-US" sz="1600" b="0" i="0" u="none" strike="noStrike" kern="1200">
            <a:solidFill>
              <a:schemeClr val="bg1"/>
            </a:solidFill>
            <a:latin typeface="Arial Rounded MT Bold" panose="020F0704030504030204" pitchFamily="34" charset="0"/>
            <a:ea typeface="Calibri"/>
            <a:cs typeface="Calibri"/>
          </a:endParaRPr>
        </a:p>
      </xdr:txBody>
    </xdr:sp>
    <xdr:clientData/>
  </xdr:twoCellAnchor>
  <xdr:twoCellAnchor>
    <xdr:from>
      <xdr:col>1</xdr:col>
      <xdr:colOff>242888</xdr:colOff>
      <xdr:row>16</xdr:row>
      <xdr:rowOff>1</xdr:rowOff>
    </xdr:from>
    <xdr:to>
      <xdr:col>3</xdr:col>
      <xdr:colOff>603250</xdr:colOff>
      <xdr:row>17</xdr:row>
      <xdr:rowOff>104776</xdr:rowOff>
    </xdr:to>
    <xdr:sp macro="" textlink="">
      <xdr:nvSpPr>
        <xdr:cNvPr id="23" name="TextBox 22">
          <a:extLst>
            <a:ext uri="{FF2B5EF4-FFF2-40B4-BE49-F238E27FC236}">
              <a16:creationId xmlns:a16="http://schemas.microsoft.com/office/drawing/2014/main" id="{26511791-5708-4DD3-B0EE-383CECF92667}"/>
            </a:ext>
          </a:extLst>
        </xdr:cNvPr>
        <xdr:cNvSpPr txBox="1"/>
      </xdr:nvSpPr>
      <xdr:spPr>
        <a:xfrm>
          <a:off x="539221" y="2878668"/>
          <a:ext cx="1302279" cy="28469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solidFill>
                <a:schemeClr val="bg1"/>
              </a:solidFill>
              <a:latin typeface="+mn-lt"/>
            </a:rPr>
            <a:t> Revenue</a:t>
          </a:r>
        </a:p>
      </xdr:txBody>
    </xdr:sp>
    <xdr:clientData/>
  </xdr:twoCellAnchor>
  <xdr:twoCellAnchor>
    <xdr:from>
      <xdr:col>1</xdr:col>
      <xdr:colOff>74613</xdr:colOff>
      <xdr:row>22</xdr:row>
      <xdr:rowOff>59267</xdr:rowOff>
    </xdr:from>
    <xdr:to>
      <xdr:col>4</xdr:col>
      <xdr:colOff>46038</xdr:colOff>
      <xdr:row>27</xdr:row>
      <xdr:rowOff>92604</xdr:rowOff>
    </xdr:to>
    <xdr:sp macro="" textlink="Pivots!D4">
      <xdr:nvSpPr>
        <xdr:cNvPr id="26" name="Rectangle 25">
          <a:extLst>
            <a:ext uri="{FF2B5EF4-FFF2-40B4-BE49-F238E27FC236}">
              <a16:creationId xmlns:a16="http://schemas.microsoft.com/office/drawing/2014/main" id="{3A2498CD-6FE4-4B6C-96CA-B43A8A72A362}"/>
            </a:ext>
          </a:extLst>
        </xdr:cNvPr>
        <xdr:cNvSpPr/>
      </xdr:nvSpPr>
      <xdr:spPr>
        <a:xfrm>
          <a:off x="370946" y="4017434"/>
          <a:ext cx="1558925" cy="932920"/>
        </a:xfrm>
        <a:prstGeom prst="rect">
          <a:avLst/>
        </a:prstGeom>
        <a:solidFill>
          <a:schemeClr val="accent1">
            <a:lumMod val="75000"/>
          </a:schemeClr>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57A54FD-6ECA-4789-AD91-30F86E7780CC}" type="TxLink">
            <a:rPr lang="en-US" sz="2400" b="0" i="0" u="none" strike="noStrike" kern="1200">
              <a:solidFill>
                <a:schemeClr val="bg1"/>
              </a:solidFill>
              <a:latin typeface="Arial Rounded MT Bold" panose="020F0704030504030204" pitchFamily="34" charset="0"/>
              <a:ea typeface="Calibri"/>
              <a:cs typeface="Calibri"/>
            </a:rPr>
            <a:pPr marL="0" indent="0" algn="ctr"/>
            <a:t>3.03</a:t>
          </a:fld>
          <a:endParaRPr lang="en-US" sz="2400" b="0" i="0" u="none" strike="noStrike" kern="1200">
            <a:solidFill>
              <a:schemeClr val="bg1"/>
            </a:solidFill>
            <a:latin typeface="Arial Rounded MT Bold" panose="020F0704030504030204" pitchFamily="34" charset="0"/>
            <a:ea typeface="Calibri"/>
            <a:cs typeface="Calibri"/>
          </a:endParaRPr>
        </a:p>
      </xdr:txBody>
    </xdr:sp>
    <xdr:clientData/>
  </xdr:twoCellAnchor>
  <xdr:twoCellAnchor>
    <xdr:from>
      <xdr:col>1</xdr:col>
      <xdr:colOff>93135</xdr:colOff>
      <xdr:row>22</xdr:row>
      <xdr:rowOff>94192</xdr:rowOff>
    </xdr:from>
    <xdr:to>
      <xdr:col>3</xdr:col>
      <xdr:colOff>557743</xdr:colOff>
      <xdr:row>24</xdr:row>
      <xdr:rowOff>17992</xdr:rowOff>
    </xdr:to>
    <xdr:sp macro="" textlink="">
      <xdr:nvSpPr>
        <xdr:cNvPr id="27" name="TextBox 26">
          <a:extLst>
            <a:ext uri="{FF2B5EF4-FFF2-40B4-BE49-F238E27FC236}">
              <a16:creationId xmlns:a16="http://schemas.microsoft.com/office/drawing/2014/main" id="{597B7E3B-ECF3-4887-A2BB-4EFF549CCA0D}"/>
            </a:ext>
          </a:extLst>
        </xdr:cNvPr>
        <xdr:cNvSpPr txBox="1"/>
      </xdr:nvSpPr>
      <xdr:spPr>
        <a:xfrm>
          <a:off x="389468" y="4052359"/>
          <a:ext cx="1406525" cy="283633"/>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solidFill>
                <a:schemeClr val="bg1"/>
              </a:solidFill>
              <a:latin typeface="+mn-lt"/>
            </a:rPr>
            <a:t>     Average</a:t>
          </a:r>
          <a:r>
            <a:rPr lang="en-US" sz="1100" kern="1200" baseline="0">
              <a:solidFill>
                <a:schemeClr val="bg1"/>
              </a:solidFill>
              <a:latin typeface="+mn-lt"/>
            </a:rPr>
            <a:t> Rating</a:t>
          </a:r>
          <a:endParaRPr lang="en-US" sz="1100" kern="1200">
            <a:solidFill>
              <a:schemeClr val="bg1"/>
            </a:solidFill>
            <a:latin typeface="+mn-lt"/>
          </a:endParaRPr>
        </a:p>
      </xdr:txBody>
    </xdr:sp>
    <xdr:clientData/>
  </xdr:twoCellAnchor>
  <xdr:twoCellAnchor>
    <xdr:from>
      <xdr:col>1</xdr:col>
      <xdr:colOff>90488</xdr:colOff>
      <xdr:row>29</xdr:row>
      <xdr:rowOff>37042</xdr:rowOff>
    </xdr:from>
    <xdr:to>
      <xdr:col>4</xdr:col>
      <xdr:colOff>61913</xdr:colOff>
      <xdr:row>34</xdr:row>
      <xdr:rowOff>70379</xdr:rowOff>
    </xdr:to>
    <xdr:sp macro="" textlink="Pivots!E4">
      <xdr:nvSpPr>
        <xdr:cNvPr id="30" name="Rectangle 29">
          <a:extLst>
            <a:ext uri="{FF2B5EF4-FFF2-40B4-BE49-F238E27FC236}">
              <a16:creationId xmlns:a16="http://schemas.microsoft.com/office/drawing/2014/main" id="{5CCD8F46-5497-4313-BF28-64CD92F9E514}"/>
            </a:ext>
          </a:extLst>
        </xdr:cNvPr>
        <xdr:cNvSpPr/>
      </xdr:nvSpPr>
      <xdr:spPr>
        <a:xfrm>
          <a:off x="386821" y="5254625"/>
          <a:ext cx="1558925" cy="932921"/>
        </a:xfrm>
        <a:prstGeom prst="rect">
          <a:avLst/>
        </a:prstGeom>
        <a:solidFill>
          <a:schemeClr val="accent1">
            <a:lumMod val="75000"/>
          </a:schemeClr>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230B858-2064-4899-B587-8F3EB585D5F7}" type="TxLink">
            <a:rPr lang="en-US" sz="2800" b="0" i="0" u="none" strike="noStrike" kern="1200">
              <a:solidFill>
                <a:schemeClr val="bg1"/>
              </a:solidFill>
              <a:latin typeface="Arial Rounded MT Bold" panose="020F0704030504030204" pitchFamily="34" charset="0"/>
              <a:ea typeface="Calibri"/>
              <a:cs typeface="Calibri"/>
            </a:rPr>
            <a:pPr marL="0" indent="0" algn="ctr"/>
            <a:t>74</a:t>
          </a:fld>
          <a:endParaRPr lang="en-US" sz="2800" b="0" i="0" u="none" strike="noStrike" kern="1200">
            <a:solidFill>
              <a:schemeClr val="bg1"/>
            </a:solidFill>
            <a:latin typeface="Arial Rounded MT Bold" panose="020F0704030504030204" pitchFamily="34" charset="0"/>
            <a:ea typeface="Calibri"/>
            <a:cs typeface="Calibri"/>
          </a:endParaRPr>
        </a:p>
      </xdr:txBody>
    </xdr:sp>
    <xdr:clientData/>
  </xdr:twoCellAnchor>
  <xdr:twoCellAnchor>
    <xdr:from>
      <xdr:col>1</xdr:col>
      <xdr:colOff>119593</xdr:colOff>
      <xdr:row>29</xdr:row>
      <xdr:rowOff>66676</xdr:rowOff>
    </xdr:from>
    <xdr:to>
      <xdr:col>3</xdr:col>
      <xdr:colOff>584201</xdr:colOff>
      <xdr:row>30</xdr:row>
      <xdr:rowOff>171451</xdr:rowOff>
    </xdr:to>
    <xdr:sp macro="" textlink="">
      <xdr:nvSpPr>
        <xdr:cNvPr id="31" name="TextBox 30">
          <a:extLst>
            <a:ext uri="{FF2B5EF4-FFF2-40B4-BE49-F238E27FC236}">
              <a16:creationId xmlns:a16="http://schemas.microsoft.com/office/drawing/2014/main" id="{0AB25105-4F57-4D5C-847D-D488F126A19B}"/>
            </a:ext>
          </a:extLst>
        </xdr:cNvPr>
        <xdr:cNvSpPr txBox="1"/>
      </xdr:nvSpPr>
      <xdr:spPr>
        <a:xfrm>
          <a:off x="415926" y="5284259"/>
          <a:ext cx="1406525" cy="284692"/>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solidFill>
                <a:schemeClr val="bg1"/>
              </a:solidFill>
              <a:latin typeface="+mn-lt"/>
            </a:rPr>
            <a:t>    Happy</a:t>
          </a:r>
          <a:r>
            <a:rPr lang="en-US" sz="1100" kern="1200" baseline="0">
              <a:solidFill>
                <a:schemeClr val="bg1"/>
              </a:solidFill>
              <a:latin typeface="+mn-lt"/>
            </a:rPr>
            <a:t> Customers</a:t>
          </a:r>
          <a:endParaRPr lang="en-US" sz="1100" kern="1200">
            <a:solidFill>
              <a:schemeClr val="bg1"/>
            </a:solidFill>
            <a:latin typeface="+mn-lt"/>
          </a:endParaRPr>
        </a:p>
      </xdr:txBody>
    </xdr:sp>
    <xdr:clientData/>
  </xdr:twoCellAnchor>
  <xdr:twoCellAnchor>
    <xdr:from>
      <xdr:col>4</xdr:col>
      <xdr:colOff>276226</xdr:colOff>
      <xdr:row>2</xdr:row>
      <xdr:rowOff>57149</xdr:rowOff>
    </xdr:from>
    <xdr:to>
      <xdr:col>9</xdr:col>
      <xdr:colOff>228600</xdr:colOff>
      <xdr:row>15</xdr:row>
      <xdr:rowOff>176212</xdr:rowOff>
    </xdr:to>
    <xdr:graphicFrame macro="">
      <xdr:nvGraphicFramePr>
        <xdr:cNvPr id="39" name="Chart 38">
          <a:extLst>
            <a:ext uri="{FF2B5EF4-FFF2-40B4-BE49-F238E27FC236}">
              <a16:creationId xmlns:a16="http://schemas.microsoft.com/office/drawing/2014/main" id="{E4FD41A7-1C0F-42BB-92B9-3CC6BFDD9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321468</xdr:colOff>
      <xdr:row>16</xdr:row>
      <xdr:rowOff>148167</xdr:rowOff>
    </xdr:from>
    <xdr:to>
      <xdr:col>11</xdr:col>
      <xdr:colOff>238125</xdr:colOff>
      <xdr:row>34</xdr:row>
      <xdr:rowOff>61913</xdr:rowOff>
    </xdr:to>
    <xdr:graphicFrame macro="">
      <xdr:nvGraphicFramePr>
        <xdr:cNvPr id="40" name="Chart 39">
          <a:extLst>
            <a:ext uri="{FF2B5EF4-FFF2-40B4-BE49-F238E27FC236}">
              <a16:creationId xmlns:a16="http://schemas.microsoft.com/office/drawing/2014/main" id="{C23866AA-5326-483A-B04D-C89375521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412219</xdr:colOff>
      <xdr:row>2</xdr:row>
      <xdr:rowOff>44978</xdr:rowOff>
    </xdr:from>
    <xdr:to>
      <xdr:col>18</xdr:col>
      <xdr:colOff>227540</xdr:colOff>
      <xdr:row>15</xdr:row>
      <xdr:rowOff>174624</xdr:rowOff>
    </xdr:to>
    <xdr:graphicFrame macro="">
      <xdr:nvGraphicFramePr>
        <xdr:cNvPr id="41" name="Chart 40">
          <a:extLst>
            <a:ext uri="{FF2B5EF4-FFF2-40B4-BE49-F238E27FC236}">
              <a16:creationId xmlns:a16="http://schemas.microsoft.com/office/drawing/2014/main" id="{D33A29A3-63C7-4D00-94BA-1B8820A8D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404814</xdr:colOff>
      <xdr:row>2</xdr:row>
      <xdr:rowOff>58209</xdr:rowOff>
    </xdr:from>
    <xdr:to>
      <xdr:col>21</xdr:col>
      <xdr:colOff>1</xdr:colOff>
      <xdr:row>16</xdr:row>
      <xdr:rowOff>5291</xdr:rowOff>
    </xdr:to>
    <xdr:graphicFrame macro="">
      <xdr:nvGraphicFramePr>
        <xdr:cNvPr id="44" name="Chart 43">
          <a:extLst>
            <a:ext uri="{FF2B5EF4-FFF2-40B4-BE49-F238E27FC236}">
              <a16:creationId xmlns:a16="http://schemas.microsoft.com/office/drawing/2014/main" id="{5939B10D-7D15-4CFE-B9A1-04F3FC7A1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349249</xdr:colOff>
      <xdr:row>16</xdr:row>
      <xdr:rowOff>174624</xdr:rowOff>
    </xdr:from>
    <xdr:to>
      <xdr:col>14</xdr:col>
      <xdr:colOff>216958</xdr:colOff>
      <xdr:row>34</xdr:row>
      <xdr:rowOff>26458</xdr:rowOff>
    </xdr:to>
    <mc:AlternateContent xmlns:mc="http://schemas.openxmlformats.org/markup-compatibility/2006">
      <mc:Choice xmlns:a14="http://schemas.microsoft.com/office/drawing/2010/main" Requires="a14">
        <xdr:graphicFrame macro="">
          <xdr:nvGraphicFramePr>
            <xdr:cNvPr id="45" name="Product Name">
              <a:extLst>
                <a:ext uri="{FF2B5EF4-FFF2-40B4-BE49-F238E27FC236}">
                  <a16:creationId xmlns:a16="http://schemas.microsoft.com/office/drawing/2014/main" id="{4243A992-7537-450A-8DC3-F9095EA58B8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6752166" y="3053291"/>
              <a:ext cx="1804459" cy="3090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126999</xdr:colOff>
      <xdr:row>12</xdr:row>
      <xdr:rowOff>121708</xdr:rowOff>
    </xdr:from>
    <xdr:to>
      <xdr:col>3</xdr:col>
      <xdr:colOff>492125</xdr:colOff>
      <xdr:row>13</xdr:row>
      <xdr:rowOff>158750</xdr:rowOff>
    </xdr:to>
    <xdr:sp macro="" textlink="Pivots!C11">
      <xdr:nvSpPr>
        <xdr:cNvPr id="49" name="TextBox 48">
          <a:extLst>
            <a:ext uri="{FF2B5EF4-FFF2-40B4-BE49-F238E27FC236}">
              <a16:creationId xmlns:a16="http://schemas.microsoft.com/office/drawing/2014/main" id="{ED291DFA-2773-B653-91D4-DB16046028BF}"/>
            </a:ext>
          </a:extLst>
        </xdr:cNvPr>
        <xdr:cNvSpPr txBox="1"/>
      </xdr:nvSpPr>
      <xdr:spPr>
        <a:xfrm>
          <a:off x="719666" y="2280708"/>
          <a:ext cx="1010709" cy="216959"/>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684866-DDE6-44AB-A2D8-EC363DE05C16}" type="TxLink">
            <a:rPr lang="en-US" sz="1100" b="0" i="0" u="none" strike="noStrike" kern="1200">
              <a:solidFill>
                <a:schemeClr val="bg1"/>
              </a:solidFill>
              <a:latin typeface="Calibri"/>
              <a:ea typeface="Calibri"/>
              <a:cs typeface="Calibri"/>
            </a:rPr>
            <a:t>$1,011,037</a:t>
          </a:fld>
          <a:endParaRPr lang="en-US" sz="1100" kern="1200">
            <a:solidFill>
              <a:schemeClr val="bg1"/>
            </a:solidFill>
          </a:endParaRPr>
        </a:p>
      </xdr:txBody>
    </xdr:sp>
    <xdr:clientData/>
  </xdr:twoCellAnchor>
  <xdr:twoCellAnchor>
    <xdr:from>
      <xdr:col>2</xdr:col>
      <xdr:colOff>79374</xdr:colOff>
      <xdr:row>19</xdr:row>
      <xdr:rowOff>111125</xdr:rowOff>
    </xdr:from>
    <xdr:to>
      <xdr:col>3</xdr:col>
      <xdr:colOff>497416</xdr:colOff>
      <xdr:row>20</xdr:row>
      <xdr:rowOff>174625</xdr:rowOff>
    </xdr:to>
    <xdr:sp macro="" textlink="Pivots!A11">
      <xdr:nvSpPr>
        <xdr:cNvPr id="50" name="TextBox 49">
          <a:extLst>
            <a:ext uri="{FF2B5EF4-FFF2-40B4-BE49-F238E27FC236}">
              <a16:creationId xmlns:a16="http://schemas.microsoft.com/office/drawing/2014/main" id="{C24466A5-83BF-2DB6-BC59-C31E6F881095}"/>
            </a:ext>
          </a:extLst>
        </xdr:cNvPr>
        <xdr:cNvSpPr txBox="1"/>
      </xdr:nvSpPr>
      <xdr:spPr>
        <a:xfrm>
          <a:off x="672041" y="3529542"/>
          <a:ext cx="1063625" cy="24341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BC2896-4A02-4D28-814D-3D81609FF641}" type="TxLink">
            <a:rPr lang="en-US" sz="1100" b="0" i="0" u="none" strike="noStrike" kern="1200">
              <a:solidFill>
                <a:schemeClr val="bg1"/>
              </a:solidFill>
              <a:latin typeface="Calibri"/>
              <a:ea typeface="Calibri"/>
              <a:cs typeface="Calibri"/>
            </a:rPr>
            <a:t>$258,904,431</a:t>
          </a:fld>
          <a:endParaRPr lang="en-US" sz="1100" kern="1200">
            <a:solidFill>
              <a:schemeClr val="bg1"/>
            </a:solidFill>
          </a:endParaRPr>
        </a:p>
      </xdr:txBody>
    </xdr:sp>
    <xdr:clientData/>
  </xdr:twoCellAnchor>
  <xdr:twoCellAnchor>
    <xdr:from>
      <xdr:col>2</xdr:col>
      <xdr:colOff>349250</xdr:colOff>
      <xdr:row>25</xdr:row>
      <xdr:rowOff>169333</xdr:rowOff>
    </xdr:from>
    <xdr:to>
      <xdr:col>3</xdr:col>
      <xdr:colOff>613833</xdr:colOff>
      <xdr:row>27</xdr:row>
      <xdr:rowOff>68792</xdr:rowOff>
    </xdr:to>
    <xdr:sp macro="" textlink="Pivots!D11">
      <xdr:nvSpPr>
        <xdr:cNvPr id="51" name="TextBox 50">
          <a:extLst>
            <a:ext uri="{FF2B5EF4-FFF2-40B4-BE49-F238E27FC236}">
              <a16:creationId xmlns:a16="http://schemas.microsoft.com/office/drawing/2014/main" id="{5D7E0275-2FEB-6CAF-24A4-1AA644922229}"/>
            </a:ext>
          </a:extLst>
        </xdr:cNvPr>
        <xdr:cNvSpPr txBox="1"/>
      </xdr:nvSpPr>
      <xdr:spPr>
        <a:xfrm>
          <a:off x="941917" y="4667250"/>
          <a:ext cx="910166" cy="259292"/>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CA09DC-7D95-4A5D-8AD7-5A7219041301}" type="TxLink">
            <a:rPr lang="en-US" sz="1100" b="0" i="0" u="none" strike="noStrike" kern="1200">
              <a:solidFill>
                <a:schemeClr val="bg1"/>
              </a:solidFill>
              <a:latin typeface="Calibri"/>
              <a:ea typeface="Calibri"/>
              <a:cs typeface="Calibri"/>
            </a:rPr>
            <a:t>3.03</a:t>
          </a:fld>
          <a:endParaRPr lang="en-US" sz="1100" kern="1200">
            <a:solidFill>
              <a:schemeClr val="bg1"/>
            </a:solidFill>
          </a:endParaRPr>
        </a:p>
      </xdr:txBody>
    </xdr:sp>
    <xdr:clientData/>
  </xdr:twoCellAnchor>
  <xdr:twoCellAnchor>
    <xdr:from>
      <xdr:col>18</xdr:col>
      <xdr:colOff>402696</xdr:colOff>
      <xdr:row>16</xdr:row>
      <xdr:rowOff>74083</xdr:rowOff>
    </xdr:from>
    <xdr:to>
      <xdr:col>21</xdr:col>
      <xdr:colOff>5291</xdr:colOff>
      <xdr:row>18</xdr:row>
      <xdr:rowOff>47625</xdr:rowOff>
    </xdr:to>
    <xdr:sp macro="" textlink="">
      <xdr:nvSpPr>
        <xdr:cNvPr id="53" name="TextBox 52">
          <a:extLst>
            <a:ext uri="{FF2B5EF4-FFF2-40B4-BE49-F238E27FC236}">
              <a16:creationId xmlns:a16="http://schemas.microsoft.com/office/drawing/2014/main" id="{101179A9-5076-BC1D-082D-5515783DF252}"/>
            </a:ext>
          </a:extLst>
        </xdr:cNvPr>
        <xdr:cNvSpPr txBox="1"/>
      </xdr:nvSpPr>
      <xdr:spPr>
        <a:xfrm>
          <a:off x="11324696" y="2952750"/>
          <a:ext cx="3370262" cy="33337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solidFill>
                <a:schemeClr val="accent3">
                  <a:lumMod val="50000"/>
                </a:schemeClr>
              </a:solidFill>
            </a:rPr>
            <a:t>Low</a:t>
          </a:r>
          <a:r>
            <a:rPr lang="en-US" sz="1400" b="1" kern="1200" baseline="0">
              <a:solidFill>
                <a:schemeClr val="accent3">
                  <a:lumMod val="50000"/>
                </a:schemeClr>
              </a:solidFill>
            </a:rPr>
            <a:t> Stock Products</a:t>
          </a:r>
          <a:endParaRPr lang="en-US" sz="1400" b="1" kern="1200">
            <a:solidFill>
              <a:schemeClr val="accent3">
                <a:lumMod val="50000"/>
              </a:schemeClr>
            </a:solidFill>
          </a:endParaRPr>
        </a:p>
      </xdr:txBody>
    </xdr:sp>
    <xdr:clientData/>
  </xdr:twoCellAnchor>
  <xdr:twoCellAnchor>
    <xdr:from>
      <xdr:col>19</xdr:col>
      <xdr:colOff>613833</xdr:colOff>
      <xdr:row>28</xdr:row>
      <xdr:rowOff>42333</xdr:rowOff>
    </xdr:from>
    <xdr:to>
      <xdr:col>20</xdr:col>
      <xdr:colOff>1217083</xdr:colOff>
      <xdr:row>29</xdr:row>
      <xdr:rowOff>158750</xdr:rowOff>
    </xdr:to>
    <xdr:sp macro="" textlink="">
      <xdr:nvSpPr>
        <xdr:cNvPr id="54" name="TextBox 53">
          <a:extLst>
            <a:ext uri="{FF2B5EF4-FFF2-40B4-BE49-F238E27FC236}">
              <a16:creationId xmlns:a16="http://schemas.microsoft.com/office/drawing/2014/main" id="{04CA77A8-80AC-252C-72B9-52ADFD3FCDA6}"/>
            </a:ext>
          </a:extLst>
        </xdr:cNvPr>
        <xdr:cNvSpPr txBox="1"/>
      </xdr:nvSpPr>
      <xdr:spPr>
        <a:xfrm>
          <a:off x="11943292" y="5080000"/>
          <a:ext cx="2349500" cy="296333"/>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accent3">
                  <a:lumMod val="50000"/>
                </a:schemeClr>
              </a:solidFill>
            </a:rPr>
            <a:t>Least-Selling</a:t>
          </a:r>
          <a:r>
            <a:rPr lang="en-US" sz="1200" b="1" kern="1200" baseline="0">
              <a:solidFill>
                <a:schemeClr val="accent3">
                  <a:lumMod val="50000"/>
                </a:schemeClr>
              </a:solidFill>
            </a:rPr>
            <a:t> Product Categories</a:t>
          </a:r>
          <a:endParaRPr lang="en-US" sz="1200" b="1" kern="1200">
            <a:solidFill>
              <a:schemeClr val="accent3">
                <a:lumMod val="50000"/>
              </a:schemeClr>
            </a:solidFill>
          </a:endParaRPr>
        </a:p>
      </xdr:txBody>
    </xdr:sp>
    <xdr:clientData/>
  </xdr:twoCellAnchor>
  <xdr:twoCellAnchor>
    <xdr:from>
      <xdr:col>14</xdr:col>
      <xdr:colOff>285750</xdr:colOff>
      <xdr:row>17</xdr:row>
      <xdr:rowOff>10584</xdr:rowOff>
    </xdr:from>
    <xdr:to>
      <xdr:col>18</xdr:col>
      <xdr:colOff>370417</xdr:colOff>
      <xdr:row>34</xdr:row>
      <xdr:rowOff>5290</xdr:rowOff>
    </xdr:to>
    <xdr:graphicFrame macro="">
      <xdr:nvGraphicFramePr>
        <xdr:cNvPr id="55" name="Chart 54">
          <a:extLst>
            <a:ext uri="{FF2B5EF4-FFF2-40B4-BE49-F238E27FC236}">
              <a16:creationId xmlns:a16="http://schemas.microsoft.com/office/drawing/2014/main" id="{FDA8AF1E-0A88-42EF-A071-3252CA9ED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74083</xdr:colOff>
      <xdr:row>0</xdr:row>
      <xdr:rowOff>31750</xdr:rowOff>
    </xdr:from>
    <xdr:to>
      <xdr:col>12</xdr:col>
      <xdr:colOff>343958</xdr:colOff>
      <xdr:row>2</xdr:row>
      <xdr:rowOff>21167</xdr:rowOff>
    </xdr:to>
    <xdr:sp macro="" textlink="">
      <xdr:nvSpPr>
        <xdr:cNvPr id="56" name="TextBox 55">
          <a:extLst>
            <a:ext uri="{FF2B5EF4-FFF2-40B4-BE49-F238E27FC236}">
              <a16:creationId xmlns:a16="http://schemas.microsoft.com/office/drawing/2014/main" id="{C7C1D80A-E180-226C-ED6A-8C4BF9F184C9}"/>
            </a:ext>
          </a:extLst>
        </xdr:cNvPr>
        <xdr:cNvSpPr txBox="1"/>
      </xdr:nvSpPr>
      <xdr:spPr>
        <a:xfrm>
          <a:off x="74083" y="31750"/>
          <a:ext cx="7318375" cy="3492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ptos Narrow" panose="020B0004020202020204" pitchFamily="34" charset="0"/>
            </a:rPr>
            <a:t>eCommerce Product Performance</a:t>
          </a:r>
          <a:r>
            <a:rPr lang="en-US" sz="2000" b="1" baseline="0">
              <a:solidFill>
                <a:schemeClr val="tx1"/>
              </a:solidFill>
              <a:latin typeface="Aptos Narrow" panose="020B0004020202020204" pitchFamily="34" charset="0"/>
            </a:rPr>
            <a:t> Dashboard</a:t>
          </a:r>
          <a:endParaRPr lang="en-US" sz="2000" b="1" kern="1200">
            <a:solidFill>
              <a:schemeClr val="tx1"/>
            </a:solidFill>
            <a:latin typeface="Aptos Narrow"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rishna Nalluri" refreshedDate="45618.547596875003" createdVersion="8" refreshedVersion="8" minRefreshableVersion="3" recordCount="1000" xr:uid="{41DC1B75-8CCE-4299-9228-AC783632D94E}">
  <cacheSource type="worksheet">
    <worksheetSource name="ecommerce_product_dataset"/>
  </cacheSource>
  <cacheFields count="16">
    <cacheField name="ProductID" numFmtId="0">
      <sharedItems containsSemiMixedTypes="0" containsString="0" containsNumber="1" containsInteger="1" minValue="1" maxValue="1000"/>
    </cacheField>
    <cacheField name="ProductName" numFmtId="0">
      <sharedItems/>
    </cacheField>
    <cacheField name="Category" numFmtId="0">
      <sharedItems/>
    </cacheField>
    <cacheField name="Price" numFmtId="0">
      <sharedItems containsSemiMixedTypes="0" containsString="0" containsNumber="1" minValue="10.11" maxValue="499.74"/>
    </cacheField>
    <cacheField name="Rating" numFmtId="0">
      <sharedItems containsSemiMixedTypes="0" containsString="0" containsNumber="1" minValue="1" maxValue="5"/>
    </cacheField>
    <cacheField name="NumReviews" numFmtId="0">
      <sharedItems containsSemiMixedTypes="0" containsString="0" containsNumber="1" containsInteger="1" minValue="3" maxValue="4994"/>
    </cacheField>
    <cacheField name="StockQuantity" numFmtId="0">
      <sharedItems containsSemiMixedTypes="0" containsString="0" containsNumber="1" containsInteger="1" minValue="0" maxValue="993"/>
    </cacheField>
    <cacheField name="Discount" numFmtId="0">
      <sharedItems containsSemiMixedTypes="0" containsString="0" containsNumber="1" minValue="0" maxValue="0.5"/>
    </cacheField>
    <cacheField name="Sales" numFmtId="0">
      <sharedItems containsSemiMixedTypes="0" containsString="0" containsNumber="1" containsInteger="1" minValue="0" maxValue="1997"/>
    </cacheField>
    <cacheField name="DateAdded" numFmtId="14">
      <sharedItems containsSemiMixedTypes="0" containsNonDate="0" containsDate="1" containsString="0" minDate="2023-06-14T00:00:00" maxDate="2024-06-12T00:00:00"/>
    </cacheField>
    <cacheField name="City" numFmtId="0">
      <sharedItems/>
    </cacheField>
    <cacheField name="Revenue" numFmtId="0">
      <sharedItems containsSemiMixedTypes="0" containsString="0" containsNumber="1" containsInteger="1" minValue="-65" maxValue="945360"/>
    </cacheField>
    <cacheField name="Month" numFmtId="0">
      <sharedItems/>
    </cacheField>
    <cacheField name="Day" numFmtId="0">
      <sharedItems/>
    </cacheField>
    <cacheField name="Rounded rating" numFmtId="0">
      <sharedItems containsSemiMixedTypes="0" containsString="0" containsNumber="1" containsInteger="1" minValue="1" maxValue="5"/>
    </cacheField>
    <cacheField name="Stock"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56375335648" backgroundQuery="1" createdVersion="8" refreshedVersion="8" minRefreshableVersion="3" recordCount="0" supportSubquery="1" supportAdvancedDrill="1" xr:uid="{5C75109F-9590-45A5-8117-9D7068D20491}">
  <cacheSource type="external" connectionId="8"/>
  <cacheFields count="3">
    <cacheField name="[ecommerce_product_dataset].[ProductName].[ProductName]" caption="ProductName" numFmtId="0" hierarchy="1" level="1">
      <sharedItems count="9">
        <s v="Blender"/>
        <s v="Board Game"/>
        <s v="Body Scrub"/>
        <s v="Brake Pads"/>
        <s v="Laptop"/>
        <s v="Lipstick"/>
        <s v="Shower Gel"/>
        <s v="Spark Plugs"/>
        <s v="Water Bottle"/>
      </sharedItems>
    </cacheField>
    <cacheField name="[ecommerce_product_dataset].[Stock].[Stock]" caption="Stock" numFmtId="0" hierarchy="15" level="1">
      <sharedItems containsSemiMixedTypes="0" containsNonDate="0" containsString="0"/>
    </cacheField>
    <cacheField name="[Measures].[Sum of StockQuantity]" caption="Sum of StockQuantity" numFmtId="0" hierarchy="25" level="32767"/>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2" memberValueDatatype="130" unbalanced="0">
      <fieldsUsage count="2">
        <fieldUsage x="-1"/>
        <fieldUsage x="0"/>
      </fieldsUsage>
    </cacheHierarchy>
    <cacheHierarchy uniqueName="[ecommerce_product_dataset].[Category]" caption="Category" attribute="1" defaultMemberUniqueName="[ecommerce_product_dataset].[Category].[All]" allUniqueName="[ecommerce_product_dataset].[Category].[All]" dimensionUniqueName="[ecommerce_product_dataset]" displayFolder="" count="0" memberValueDatatype="130" unbalanced="0"/>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2" memberValueDatatype="130" unbalanced="0">
      <fieldsUsage count="2">
        <fieldUsage x="-1"/>
        <fieldUsage x="1"/>
      </fieldsUsage>
    </cacheHierarchy>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585104976853" backgroundQuery="1" createdVersion="8" refreshedVersion="8" minRefreshableVersion="3" recordCount="0" supportSubquery="1" supportAdvancedDrill="1" xr:uid="{5D375A2F-D563-47F9-A9D0-4A9DA97BA84B}">
  <cacheSource type="external" connectionId="8"/>
  <cacheFields count="2">
    <cacheField name="[ecommerce_product_dataset].[Category].[Category]" caption="Category" numFmtId="0" hierarchy="2" level="1">
      <sharedItems count="3">
        <s v="Candles"/>
        <s v="Coats and jackets"/>
        <s v="Underwear"/>
      </sharedItems>
    </cacheField>
    <cacheField name="[Measures].[Sum of Sales]" caption="Sum of Sales" numFmtId="0" hierarchy="22" level="32767"/>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0" memberValueDatatype="130" unbalanced="0"/>
    <cacheHierarchy uniqueName="[ecommerce_product_dataset].[Category]" caption="Category" attribute="1" defaultMemberUniqueName="[ecommerce_product_dataset].[Category].[All]" allUniqueName="[ecommerce_product_dataset].[Category].[All]" dimensionUniqueName="[ecommerce_product_dataset]" displayFolder="" count="2" memberValueDatatype="130" unbalanced="0">
      <fieldsUsage count="2">
        <fieldUsage x="-1"/>
        <fieldUsage x="0"/>
      </fieldsUsage>
    </cacheHierarchy>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585104976853" backgroundQuery="1" createdVersion="8" refreshedVersion="8" minRefreshableVersion="3" recordCount="0" supportSubquery="1" supportAdvancedDrill="1" xr:uid="{6AF372EB-2773-415A-8CD8-ADB8D7BDCC1F}">
  <cacheSource type="external" connectionId="8"/>
  <cacheFields count="2">
    <cacheField name="[ecommerce_product_dataset].[Category].[Category]" caption="Category" numFmtId="0" hierarchy="2" level="1">
      <sharedItems count="3">
        <s v="Candles"/>
        <s v="Coats and jackets"/>
        <s v="Underwear"/>
      </sharedItems>
    </cacheField>
    <cacheField name="[Measures].[Sum of Sales]" caption="Sum of Sales" numFmtId="0" hierarchy="22" level="32767"/>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0" memberValueDatatype="130" unbalanced="0"/>
    <cacheHierarchy uniqueName="[ecommerce_product_dataset].[Category]" caption="Category" attribute="1" defaultMemberUniqueName="[ecommerce_product_dataset].[Category].[All]" allUniqueName="[ecommerce_product_dataset].[Category].[All]" dimensionUniqueName="[ecommerce_product_dataset]" displayFolder="" count="2" memberValueDatatype="130" unbalanced="0">
      <fieldsUsage count="2">
        <fieldUsage x="-1"/>
        <fieldUsage x="0"/>
      </fieldsUsage>
    </cacheHierarchy>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613678587964" backgroundQuery="1" createdVersion="8" refreshedVersion="8" minRefreshableVersion="3" recordCount="0" supportSubquery="1" supportAdvancedDrill="1" xr:uid="{16BDA8EC-9722-4CD5-8294-24BAE61293AA}">
  <cacheSource type="external" connectionId="8"/>
  <cacheFields count="2">
    <cacheField name="[ecommerce_product_dataset].[Category].[Category]" caption="Category" numFmtId="0" hierarchy="2" level="1">
      <sharedItems count="7">
        <s v="Art and crafting materials"/>
        <s v="Electronics"/>
        <s v="Makeup"/>
        <s v="Nail care"/>
        <s v="Perfume and cologne"/>
        <s v="Vitamins and supplements"/>
        <s v="Wine"/>
      </sharedItems>
    </cacheField>
    <cacheField name="[Measures].[Average of Discount]" caption="Average of Discount" numFmtId="0" hierarchy="32" level="32767"/>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0" memberValueDatatype="130" unbalanced="0"/>
    <cacheHierarchy uniqueName="[ecommerce_product_dataset].[Category]" caption="Category" attribute="1" defaultMemberUniqueName="[ecommerce_product_dataset].[Category].[All]" allUniqueName="[ecommerce_product_dataset].[Category].[All]" dimensionUniqueName="[ecommerce_product_dataset]" displayFolder="" count="2" memberValueDatatype="130" unbalanced="0">
      <fieldsUsage count="2">
        <fieldUsage x="-1"/>
        <fieldUsage x="0"/>
      </fieldsUsage>
    </cacheHierarchy>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547589004629" backgroundQuery="1" createdVersion="3" refreshedVersion="8" minRefreshableVersion="3" recordCount="0" supportSubquery="1" supportAdvancedDrill="1" xr:uid="{E4D048A1-65AA-41CF-A850-9EF3BC5A01B5}">
  <cacheSource type="external" connectionId="8">
    <extLst>
      <ext xmlns:x14="http://schemas.microsoft.com/office/spreadsheetml/2009/9/main" uri="{F057638F-6D5F-4e77-A914-E7F072B9BCA8}">
        <x14:sourceConnection name="ThisWorkbookDataModel"/>
      </ext>
    </extLst>
  </cacheSource>
  <cacheFields count="0"/>
  <cacheHierarchies count="30">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2" memberValueDatatype="130" unbalanced="0"/>
    <cacheHierarchy uniqueName="[ecommerce_product_dataset].[Category]" caption="Category" attribute="1" defaultMemberUniqueName="[ecommerce_product_dataset].[Category].[All]" allUniqueName="[ecommerce_product_dataset].[Category].[All]" dimensionUniqueName="[ecommerce_product_dataset]" displayFolder="" count="0" memberValueDatatype="130" unbalanced="0"/>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Sum of Revenue]" caption="Sum of Revenue" measure="1" displayFolder="" measureGroup="ecommerce_product_dataset" count="0">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extLst>
        <ext xmlns:x15="http://schemas.microsoft.com/office/spreadsheetml/2010/11/main" uri="{B97F6D7D-B522-45F9-BDA1-12C45D357490}">
          <x15:cacheHierarchy aggregatedColumn="11"/>
        </ext>
      </extLst>
    </cacheHierarchy>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5441540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607220254627" backgroundQuery="1" createdVersion="8" refreshedVersion="8" minRefreshableVersion="3" recordCount="0" supportSubquery="1" supportAdvancedDrill="1" xr:uid="{E73FD536-B146-42B0-A370-F3167D74C1C4}">
  <cacheSource type="external" connectionId="8"/>
  <cacheFields count="6">
    <cacheField name="[Measures].[Sum of Revenue]" caption="Sum of Revenue" numFmtId="0" hierarchy="21" level="32767"/>
    <cacheField name="[Measures].[Sum of Sales]" caption="Sum of Sales" numFmtId="0" hierarchy="22" level="32767"/>
    <cacheField name="[Measures].[Average of Rating]" caption="Average of Rating" numFmtId="0" hierarchy="24" level="32767"/>
    <cacheField name="[Measures].[Distinct Count of ProductName]" caption="Distinct Count of ProductName" numFmtId="0" hierarchy="27" level="32767"/>
    <cacheField name="[Measures].[5* Products]" caption="5* Products" numFmtId="0" hierarchy="16" level="32767"/>
    <cacheField name="[ecommerce_product_dataset].[ProductName].[ProductName]" caption="ProductName" numFmtId="0" hierarchy="1" level="1">
      <sharedItems containsSemiMixedTypes="0" containsNonDate="0" containsString="0"/>
    </cacheField>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2" memberValueDatatype="130" unbalanced="0">
      <fieldsUsage count="2">
        <fieldUsage x="-1"/>
        <fieldUsage x="5"/>
      </fieldsUsage>
    </cacheHierarchy>
    <cacheHierarchy uniqueName="[ecommerce_product_dataset].[Category]" caption="Category" attribute="1" defaultMemberUniqueName="[ecommerce_product_dataset].[Category].[All]" allUniqueName="[ecommerce_product_dataset].[Category].[All]" dimensionUniqueName="[ecommerce_product_dataset]" displayFolder="" count="0" memberValueDatatype="130" unbalanced="0"/>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oneField="1">
      <fieldsUsage count="1">
        <fieldUsage x="4"/>
      </fieldsUsage>
    </cacheHierarchy>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547587037036" backgroundQuery="1" createdVersion="8" refreshedVersion="8" minRefreshableVersion="3" recordCount="0" supportSubquery="1" supportAdvancedDrill="1" xr:uid="{FA7947F6-7D87-45EC-8A4B-42703184AC47}">
  <cacheSource type="external" connectionId="8"/>
  <cacheFields count="2">
    <cacheField name="[ecommerce_product_dataset].[ProductName].[ProductName]" caption="ProductName" numFmtId="0" hierarchy="1" level="1">
      <sharedItems count="5">
        <s v="Biography"/>
        <s v="Cleanser"/>
        <s v="Mountain Bike"/>
        <s v="Spark Plugs"/>
        <s v="Throw Blanket"/>
      </sharedItems>
    </cacheField>
    <cacheField name="[Measures].[Sum of Sales]" caption="Sum of Sales" numFmtId="0" hierarchy="22" level="32767"/>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2" memberValueDatatype="130" unbalanced="0">
      <fieldsUsage count="2">
        <fieldUsage x="-1"/>
        <fieldUsage x="0"/>
      </fieldsUsage>
    </cacheHierarchy>
    <cacheHierarchy uniqueName="[ecommerce_product_dataset].[Category]" caption="Category" attribute="1" defaultMemberUniqueName="[ecommerce_product_dataset].[Category].[All]" allUniqueName="[ecommerce_product_dataset].[Category].[All]" dimensionUniqueName="[ecommerce_product_dataset]" displayFolder="" count="0" memberValueDatatype="130" unbalanced="0"/>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547585532404" backgroundQuery="1" createdVersion="8" refreshedVersion="8" minRefreshableVersion="3" recordCount="0" supportSubquery="1" supportAdvancedDrill="1" xr:uid="{59BC433F-8377-42C9-A1D0-41B039159B06}">
  <cacheSource type="external" connectionId="8"/>
  <cacheFields count="5">
    <cacheField name="[Measures].[Sum of Revenue]" caption="Sum of Revenue" numFmtId="0" hierarchy="21" level="32767"/>
    <cacheField name="[Measures].[Sum of Sales]" caption="Sum of Sales" numFmtId="0" hierarchy="22" level="32767"/>
    <cacheField name="[Measures].[Average of Rating]" caption="Average of Rating" numFmtId="0" hierarchy="24" level="32767"/>
    <cacheField name="[Measures].[Distinct Count of ProductName]" caption="Distinct Count of ProductName" numFmtId="0" hierarchy="27" level="32767"/>
    <cacheField name="[Measures].[5* Products]" caption="5* Products" numFmtId="0" hierarchy="16" level="32767"/>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0" memberValueDatatype="130" unbalanced="0"/>
    <cacheHierarchy uniqueName="[ecommerce_product_dataset].[Category]" caption="Category" attribute="1" defaultMemberUniqueName="[ecommerce_product_dataset].[Category].[All]" allUniqueName="[ecommerce_product_dataset].[Category].[All]" dimensionUniqueName="[ecommerce_product_dataset]" displayFolder="" count="0" memberValueDatatype="130" unbalanced="0"/>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oneField="1">
      <fieldsUsage count="1">
        <fieldUsage x="4"/>
      </fieldsUsage>
    </cacheHierarchy>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607221990744" backgroundQuery="1" createdVersion="8" refreshedVersion="8" minRefreshableVersion="3" recordCount="0" supportSubquery="1" supportAdvancedDrill="1" xr:uid="{2701ED0F-5713-451E-9587-06AE31671BFF}">
  <cacheSource type="external" connectionId="8"/>
  <cacheFields count="5">
    <cacheField name="[ecommerce_product_dataset].[City].[City]" caption="City" numFmtId="0" hierarchy="10" level="1">
      <sharedItems count="10">
        <s v="Harrisburg"/>
        <s v="Houston"/>
        <s v="Mesa"/>
        <s v="Mission Viejo"/>
        <s v="New York"/>
        <s v="Oklahoma City"/>
        <s v="Palm Bay"/>
        <s v="Pittsburgh"/>
        <s v="Salt Lake City"/>
        <s v="San Francisco"/>
      </sharedItems>
    </cacheField>
    <cacheField name="[ecommerce_product_dataset].[Category].[Category]" caption="Category" numFmtId="0" hierarchy="2" level="1">
      <sharedItems count="10">
        <s v="Bedsheets"/>
        <s v="Bicycles"/>
        <s v="Cookware"/>
        <s v="Electronics"/>
        <s v="Mobile phone accessories"/>
        <s v="Motor vehicle parts"/>
        <s v="Nail care"/>
        <s v="Skin care"/>
        <s v="Socks"/>
        <s v="Toys &amp; Games"/>
      </sharedItems>
    </cacheField>
    <cacheField name="[ecommerce_product_dataset].[Month].[Month]" caption="Month" numFmtId="0" hierarchy="12" level="1">
      <sharedItems count="12">
        <s v="April"/>
        <s v="August"/>
        <s v="December"/>
        <s v="February"/>
        <s v="January"/>
        <s v="July"/>
        <s v="June"/>
        <s v="March"/>
        <s v="May"/>
        <s v="November"/>
        <s v="October"/>
        <s v="September"/>
      </sharedItems>
    </cacheField>
    <cacheField name="[Measures].[Sum of Sales]" caption="Sum of Sales" numFmtId="0" hierarchy="22" level="32767"/>
    <cacheField name="[ecommerce_product_dataset].[ProductName].[ProductName]" caption="ProductName" numFmtId="0" hierarchy="1" level="1">
      <sharedItems containsSemiMixedTypes="0" containsNonDate="0" containsString="0"/>
    </cacheField>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2" memberValueDatatype="130" unbalanced="0">
      <fieldsUsage count="2">
        <fieldUsage x="-1"/>
        <fieldUsage x="4"/>
      </fieldsUsage>
    </cacheHierarchy>
    <cacheHierarchy uniqueName="[ecommerce_product_dataset].[Category]" caption="Category" attribute="1" defaultMemberUniqueName="[ecommerce_product_dataset].[Category].[All]" allUniqueName="[ecommerce_product_dataset].[Category].[All]" dimensionUniqueName="[ecommerce_product_dataset]" displayFolder="" count="2" memberValueDatatype="130" unbalanced="0">
      <fieldsUsage count="2">
        <fieldUsage x="-1"/>
        <fieldUsage x="1"/>
      </fieldsUsage>
    </cacheHierarchy>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2" memberValueDatatype="130" unbalanced="0">
      <fieldsUsage count="2">
        <fieldUsage x="-1"/>
        <fieldUsage x="0"/>
      </fieldsUsage>
    </cacheHierarchy>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2" memberValueDatatype="130" unbalanced="0">
      <fieldsUsage count="2">
        <fieldUsage x="-1"/>
        <fieldUsage x="2"/>
      </fieldsUsage>
    </cacheHierarchy>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547584490741" backgroundQuery="1" createdVersion="8" refreshedVersion="8" minRefreshableVersion="3" recordCount="0" supportSubquery="1" supportAdvancedDrill="1" xr:uid="{170A9C21-609F-42E0-B2A4-2AC6408D2354}">
  <cacheSource type="external" connectionId="8"/>
  <cacheFields count="2">
    <cacheField name="[ecommerce_product_dataset].[ProductName].[ProductName]" caption="ProductName" numFmtId="0" hierarchy="1" level="1">
      <sharedItems count="100">
        <s v="Action Figure"/>
        <s v="Ankle Socks"/>
        <s v="Art Print"/>
        <s v="Bamboo Sheets"/>
        <s v="Bath Salts"/>
        <s v="Beeswax Candle"/>
        <s v="Biography"/>
        <s v="Blender"/>
        <s v="Blush"/>
        <s v="Board Game"/>
        <s v="Body Lotion"/>
        <s v="Body Scrub"/>
        <s v="Body Spray"/>
        <s v="Boxers"/>
        <s v="Brake Pads"/>
        <s v="Briefs"/>
        <s v="Brushes"/>
        <s v="Canvas"/>
        <s v="Canvas Print"/>
        <s v="Car Battery"/>
        <s v="Charger"/>
        <s v="Cleanser"/>
        <s v="Coffee Maker"/>
        <s v="Coffee Mug"/>
        <s v="Cotton Sheets"/>
        <s v="Cotton Socks"/>
        <s v="Cuticle Oil"/>
        <s v="Denim Jacket"/>
        <s v="Digital Art"/>
        <s v="Dutch Oven"/>
        <s v="Earbuds"/>
        <s v="Eau de Parfum"/>
        <s v="Eau de Toilette"/>
        <s v="Electric Bike"/>
        <s v="Electric Blanket"/>
        <s v="Fantasy Book"/>
        <s v="Fish Oil"/>
        <s v="Fleece Blanket"/>
        <s v="Foundation"/>
        <s v="Framed Poster"/>
        <s v="Frying Pan"/>
        <s v="Grill Pan"/>
        <s v="Headphones"/>
        <s v="Hybrid Bike"/>
        <s v="Jacket"/>
        <s v="Jeans"/>
        <s v="Knee-High Socks"/>
        <s v="Laptop"/>
        <s v="Leather Jacket"/>
        <s v="Linen Sheets"/>
        <s v="Lipstick"/>
        <s v="Mascara"/>
        <s v="Microwave"/>
        <s v="Moisturizer"/>
        <s v="Mountain Bike"/>
        <s v="Multivitamin"/>
        <s v="Nail Clippers"/>
        <s v="Nail File"/>
        <s v="Nail Polish"/>
        <s v="Novel"/>
        <s v="Oil Filter"/>
        <s v="Paint Set"/>
        <s v="Panties"/>
        <s v="Perfume Oil"/>
        <s v="Phone Case"/>
        <s v="Pillar Candle"/>
        <s v="Protein Powder"/>
        <s v="Puzzle"/>
        <s v="Rain Jacket"/>
        <s v="Red Wine"/>
        <s v="Road Bike"/>
        <s v="Rose Wine"/>
        <s v="Saucepan"/>
        <s v="Scented Candle"/>
        <s v="Science Book"/>
        <s v="Screen Protector"/>
        <s v="Shower Gel"/>
        <s v="Silk Sheets"/>
        <s v="Sketchbook"/>
        <s v="Smartphone"/>
        <s v="Smartwatch"/>
        <s v="Soy Candle"/>
        <s v="Spark Plugs"/>
        <s v="Sparkling Wine"/>
        <s v="Sunscreen"/>
        <s v="Sweater"/>
        <s v="Tea Cup"/>
        <s v="Thongs"/>
        <s v="Throw Blanket"/>
        <s v="Toaster"/>
        <s v="Toner"/>
        <s v="Toy Car"/>
        <s v="T-Shirt"/>
        <s v="Vitamin D"/>
        <s v="Water Bottle"/>
        <s v="Weighted Blanket"/>
        <s v="White Wine"/>
        <s v="Wine Glass"/>
        <s v="Winter Coat"/>
        <s v="Wool Socks"/>
      </sharedItems>
    </cacheField>
    <cacheField name="[Measures].[Average of Revenue]" caption="Average of Revenue" numFmtId="0" hierarchy="29" level="32767"/>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2" memberValueDatatype="130" unbalanced="0">
      <fieldsUsage count="2">
        <fieldUsage x="-1"/>
        <fieldUsage x="0"/>
      </fieldsUsage>
    </cacheHierarchy>
    <cacheHierarchy uniqueName="[ecommerce_product_dataset].[Category]" caption="Category" attribute="1" defaultMemberUniqueName="[ecommerce_product_dataset].[Category].[All]" allUniqueName="[ecommerce_product_dataset].[Category].[All]" dimensionUniqueName="[ecommerce_product_dataset]" displayFolder="" count="0" memberValueDatatype="130" unbalanced="0"/>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547588078705" backgroundQuery="1" createdVersion="8" refreshedVersion="8" minRefreshableVersion="3" recordCount="0" supportSubquery="1" supportAdvancedDrill="1" xr:uid="{C581E89B-F5D8-4748-B895-594ECD9C73D2}">
  <cacheSource type="external" connectionId="8"/>
  <cacheFields count="4">
    <cacheField name="[Measures].[Sum of Revenue]" caption="Sum of Revenue" numFmtId="0" hierarchy="21" level="32767"/>
    <cacheField name="[ecommerce_product_dataset].[City].[City]" caption="City" numFmtId="0" hierarchy="10" level="1">
      <sharedItems count="10">
        <s v="Harrisburg"/>
        <s v="Houston"/>
        <s v="Mesa"/>
        <s v="Mission Viejo"/>
        <s v="New York"/>
        <s v="Oklahoma City"/>
        <s v="Palm Bay"/>
        <s v="Pittsburgh"/>
        <s v="Salt Lake City"/>
        <s v="San Francisco"/>
      </sharedItems>
    </cacheField>
    <cacheField name="[ecommerce_product_dataset].[ProductName].[ProductName]" caption="ProductName"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2" memberValueDatatype="130" unbalanced="0">
      <fieldsUsage count="2">
        <fieldUsage x="-1"/>
        <fieldUsage x="2"/>
      </fieldsUsage>
    </cacheHierarchy>
    <cacheHierarchy uniqueName="[ecommerce_product_dataset].[Category]" caption="Category" attribute="1" defaultMemberUniqueName="[ecommerce_product_dataset].[Category].[All]" allUniqueName="[ecommerce_product_dataset].[Category].[All]" dimensionUniqueName="[ecommerce_product_dataset]" displayFolder="" count="0" memberValueDatatype="130" unbalanced="0"/>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2" memberValueDatatype="130" unbalanced="0">
      <fieldsUsage count="2">
        <fieldUsage x="-1"/>
        <fieldUsage x="1"/>
      </fieldsUsage>
    </cacheHierarchy>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Dummy0" caption="ProductID" measure="1" count="0">
      <extLst>
        <ext xmlns:x14="http://schemas.microsoft.com/office/spreadsheetml/2009/9/main" uri="{8CF416AD-EC4C-4aba-99F5-12A058AE0983}">
          <x14:cacheHierarchy ignore="1"/>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607220717589" backgroundQuery="1" createdVersion="8" refreshedVersion="8" minRefreshableVersion="3" recordCount="0" supportSubquery="1" supportAdvancedDrill="1" xr:uid="{33065252-B26B-4829-8976-EA71B082ABF7}">
  <cacheSource type="external" connectionId="8"/>
  <cacheFields count="4">
    <cacheField name="[Measures].[Sum of Revenue]" caption="Sum of Revenue" numFmtId="0" hierarchy="21" level="32767"/>
    <cacheField name="[ecommerce_product_dataset].[City].[City]" caption="City" numFmtId="0" hierarchy="10" level="1">
      <sharedItems count="10">
        <s v="Harrisburg"/>
        <s v="Houston"/>
        <s v="Mesa"/>
        <s v="Mission Viejo"/>
        <s v="New York"/>
        <s v="Oklahoma City"/>
        <s v="Palm Bay"/>
        <s v="Pittsburgh"/>
        <s v="Salt Lake City"/>
        <s v="San Francisco"/>
      </sharedItems>
    </cacheField>
    <cacheField name="[ecommerce_product_dataset].[ProductName].[ProductName]" caption="ProductName"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2" memberValueDatatype="130" unbalanced="0">
      <fieldsUsage count="2">
        <fieldUsage x="-1"/>
        <fieldUsage x="2"/>
      </fieldsUsage>
    </cacheHierarchy>
    <cacheHierarchy uniqueName="[ecommerce_product_dataset].[Category]" caption="Category" attribute="1" defaultMemberUniqueName="[ecommerce_product_dataset].[Category].[All]" allUniqueName="[ecommerce_product_dataset].[Category].[All]" dimensionUniqueName="[ecommerce_product_dataset]" displayFolder="" count="0" memberValueDatatype="130" unbalanced="0"/>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2" memberValueDatatype="130" unbalanced="0">
      <fieldsUsage count="2">
        <fieldUsage x="-1"/>
        <fieldUsage x="1"/>
      </fieldsUsage>
    </cacheHierarchy>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0" memberValueDatatype="20" unbalanced="0"/>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Dummy0" caption="ProductID" measure="1" count="0">
      <extLst>
        <ext xmlns:x14="http://schemas.microsoft.com/office/spreadsheetml/2009/9/main" uri="{8CF416AD-EC4C-4aba-99F5-12A058AE0983}">
          <x14:cacheHierarchy ignore="1"/>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Krishna Nalluri" refreshedDate="45618.607221296297" backgroundQuery="1" createdVersion="8" refreshedVersion="8" minRefreshableVersion="3" recordCount="0" supportSubquery="1" supportAdvancedDrill="1" xr:uid="{5665AC3A-FF34-4B60-A1A0-C0EC415935B2}">
  <cacheSource type="external" connectionId="8"/>
  <cacheFields count="3">
    <cacheField name="[Measures].[products]" caption="products" numFmtId="0" hierarchy="18" level="32767"/>
    <cacheField name="[ecommerce_product_dataset].[Rounded rating].[Rounded rating]" caption="Rounded rating" numFmtId="0" hierarchy="14"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ecommerce_product_dataset].[Rounded rating].&amp;[1]"/>
            <x15:cachedUniqueName index="1" name="[ecommerce_product_dataset].[Rounded rating].&amp;[2]"/>
            <x15:cachedUniqueName index="2" name="[ecommerce_product_dataset].[Rounded rating].&amp;[3]"/>
            <x15:cachedUniqueName index="3" name="[ecommerce_product_dataset].[Rounded rating].&amp;[4]"/>
            <x15:cachedUniqueName index="4" name="[ecommerce_product_dataset].[Rounded rating].&amp;[5]"/>
          </x15:cachedUniqueNames>
        </ext>
      </extLst>
    </cacheField>
    <cacheField name="[ecommerce_product_dataset].[ProductName].[ProductName]" caption="ProductName" numFmtId="0" hierarchy="1" level="1">
      <sharedItems containsSemiMixedTypes="0" containsNonDate="0" containsString="0"/>
    </cacheField>
  </cacheFields>
  <cacheHierarchies count="33">
    <cacheHierarchy uniqueName="[ecommerce_product_dataset].[ProductID]" caption="ProductID" attribute="1" defaultMemberUniqueName="[ecommerce_product_dataset].[ProductID].[All]" allUniqueName="[ecommerce_product_dataset].[ProductID].[All]" dimensionUniqueName="[ecommerce_product_dataset]" displayFolder="" count="0" memberValueDatatype="20" unbalanced="0"/>
    <cacheHierarchy uniqueName="[ecommerce_product_dataset].[ProductName]" caption="ProductName" attribute="1" defaultMemberUniqueName="[ecommerce_product_dataset].[ProductName].[All]" allUniqueName="[ecommerce_product_dataset].[ProductName].[All]" dimensionUniqueName="[ecommerce_product_dataset]" displayFolder="" count="2" memberValueDatatype="130" unbalanced="0">
      <fieldsUsage count="2">
        <fieldUsage x="-1"/>
        <fieldUsage x="2"/>
      </fieldsUsage>
    </cacheHierarchy>
    <cacheHierarchy uniqueName="[ecommerce_product_dataset].[Category]" caption="Category" attribute="1" defaultMemberUniqueName="[ecommerce_product_dataset].[Category].[All]" allUniqueName="[ecommerce_product_dataset].[Category].[All]" dimensionUniqueName="[ecommerce_product_dataset]" displayFolder="" count="0" memberValueDatatype="130" unbalanced="0"/>
    <cacheHierarchy uniqueName="[ecommerce_product_dataset].[Price]" caption="Price" attribute="1" defaultMemberUniqueName="[ecommerce_product_dataset].[Price].[All]" allUniqueName="[ecommerce_product_dataset].[Price].[All]" dimensionUniqueName="[ecommerce_product_dataset]" displayFolder="" count="0" memberValueDatatype="5" unbalanced="0"/>
    <cacheHierarchy uniqueName="[ecommerce_product_dataset].[Rating]" caption="Rating" attribute="1" defaultMemberUniqueName="[ecommerce_product_dataset].[Rating].[All]" allUniqueName="[ecommerce_product_dataset].[Rating].[All]" dimensionUniqueName="[ecommerce_product_dataset]" displayFolder="" count="0" memberValueDatatype="5" unbalanced="0"/>
    <cacheHierarchy uniqueName="[ecommerce_product_dataset].[NumReviews]" caption="NumReviews" attribute="1" defaultMemberUniqueName="[ecommerce_product_dataset].[NumReviews].[All]" allUniqueName="[ecommerce_product_dataset].[NumReviews].[All]" dimensionUniqueName="[ecommerce_product_dataset]" displayFolder="" count="0" memberValueDatatype="20" unbalanced="0"/>
    <cacheHierarchy uniqueName="[ecommerce_product_dataset].[StockQuantity]" caption="StockQuantity" attribute="1" defaultMemberUniqueName="[ecommerce_product_dataset].[StockQuantity].[All]" allUniqueName="[ecommerce_product_dataset].[StockQuantity].[All]" dimensionUniqueName="[ecommerce_product_dataset]" displayFolder="" count="0" memberValueDatatype="20" unbalanced="0"/>
    <cacheHierarchy uniqueName="[ecommerce_product_dataset].[Discount]" caption="Discount" attribute="1" defaultMemberUniqueName="[ecommerce_product_dataset].[Discount].[All]" allUniqueName="[ecommerce_product_dataset].[Discount].[All]" dimensionUniqueName="[ecommerce_product_dataset]" displayFolder="" count="0" memberValueDatatype="5" unbalanced="0"/>
    <cacheHierarchy uniqueName="[ecommerce_product_dataset].[Sales]" caption="Sales" attribute="1" defaultMemberUniqueName="[ecommerce_product_dataset].[Sales].[All]" allUniqueName="[ecommerce_product_dataset].[Sales].[All]" dimensionUniqueName="[ecommerce_product_dataset]" displayFolder="" count="0" memberValueDatatype="20" unbalanced="0"/>
    <cacheHierarchy uniqueName="[ecommerce_product_dataset].[DateAdded]" caption="DateAdded" attribute="1" time="1" defaultMemberUniqueName="[ecommerce_product_dataset].[DateAdded].[All]" allUniqueName="[ecommerce_product_dataset].[DateAdded].[All]" dimensionUniqueName="[ecommerce_product_dataset]" displayFolder="" count="0" memberValueDatatype="7" unbalanced="0"/>
    <cacheHierarchy uniqueName="[ecommerce_product_dataset].[City]" caption="City" attribute="1" defaultMemberUniqueName="[ecommerce_product_dataset].[City].[All]" allUniqueName="[ecommerce_product_dataset].[City].[All]" dimensionUniqueName="[ecommerce_product_dataset]" displayFolder="" count="0" memberValueDatatype="130" unbalanced="0"/>
    <cacheHierarchy uniqueName="[ecommerce_product_dataset].[Revenue]" caption="Revenue" attribute="1" defaultMemberUniqueName="[ecommerce_product_dataset].[Revenue].[All]" allUniqueName="[ecommerce_product_dataset].[Revenue].[All]" dimensionUniqueName="[ecommerce_product_dataset]" displayFolder="" count="0" memberValueDatatype="20" unbalanced="0"/>
    <cacheHierarchy uniqueName="[ecommerce_product_dataset].[Month]" caption="Month" attribute="1" defaultMemberUniqueName="[ecommerce_product_dataset].[Month].[All]" allUniqueName="[ecommerce_product_dataset].[Month].[All]" dimensionUniqueName="[ecommerce_product_dataset]" displayFolder="" count="0" memberValueDatatype="130" unbalanced="0"/>
    <cacheHierarchy uniqueName="[ecommerce_product_dataset].[Day]" caption="Day" attribute="1" defaultMemberUniqueName="[ecommerce_product_dataset].[Day].[All]" allUniqueName="[ecommerce_product_dataset].[Day].[All]" dimensionUniqueName="[ecommerce_product_dataset]" displayFolder="" count="0" memberValueDatatype="130" unbalanced="0"/>
    <cacheHierarchy uniqueName="[ecommerce_product_dataset].[Rounded rating]" caption="Rounded rating" attribute="1" defaultMemberUniqueName="[ecommerce_product_dataset].[Rounded rating].[All]" allUniqueName="[ecommerce_product_dataset].[Rounded rating].[All]" dimensionUniqueName="[ecommerce_product_dataset]" displayFolder="" count="2" memberValueDatatype="20" unbalanced="0">
      <fieldsUsage count="2">
        <fieldUsage x="-1"/>
        <fieldUsage x="1"/>
      </fieldsUsage>
    </cacheHierarchy>
    <cacheHierarchy uniqueName="[ecommerce_product_dataset].[Stock]" caption="Stock" attribute="1" defaultMemberUniqueName="[ecommerce_product_dataset].[Stock].[All]" allUniqueName="[ecommerce_product_dataset].[Stock].[All]" dimensionUniqueName="[ecommerce_product_dataset]" displayFolder="" count="0" memberValueDatatype="130" unbalanced="0"/>
    <cacheHierarchy uniqueName="[Measures].[5* Products]" caption="5* Products" measure="1" displayFolder="" measureGroup="ecommerce_product_dataset" count="0"/>
    <cacheHierarchy uniqueName="[Measures].[Highly rated]" caption="Highly rated" measure="1" displayFolder="" measureGroup="ecommerce_product_dataset" count="0"/>
    <cacheHierarchy uniqueName="[Measures].[products]" caption="products" measure="1" displayFolder="" measureGroup="ecommerce_product_dataset" count="0" oneField="1">
      <fieldsUsage count="1">
        <fieldUsage x="0"/>
      </fieldsUsage>
    </cacheHierarchy>
    <cacheHierarchy uniqueName="[Measures].[__XL_Count ecommerce_product_dataset]" caption="__XL_Count ecommerce_product_dataset" measure="1" displayFolder="" measureGroup="ecommerce_product_dataset" count="0" hidden="1"/>
    <cacheHierarchy uniqueName="[Measures].[__No measures defined]" caption="__No measures defined" measure="1" displayFolder="" count="0" hidden="1"/>
    <cacheHierarchy uniqueName="[Measures].[Sum of Revenue]" caption="Sum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ecommerce_product_dataset"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ecommerce_product_dataset" count="0" hidden="1">
      <extLst>
        <ext xmlns:x15="http://schemas.microsoft.com/office/spreadsheetml/2010/11/main" uri="{B97F6D7D-B522-45F9-BDA1-12C45D357490}">
          <x15:cacheHierarchy aggregatedColumn="4"/>
        </ext>
      </extLst>
    </cacheHierarchy>
    <cacheHierarchy uniqueName="[Measures].[Sum of StockQuantity]" caption="Sum of StockQuantity" measure="1" displayFolder="" measureGroup="ecommerce_product_dataset" count="0" hidden="1">
      <extLst>
        <ext xmlns:x15="http://schemas.microsoft.com/office/spreadsheetml/2010/11/main" uri="{B97F6D7D-B522-45F9-BDA1-12C45D357490}">
          <x15:cacheHierarchy aggregatedColumn="6"/>
        </ext>
      </extLst>
    </cacheHierarchy>
    <cacheHierarchy uniqueName="[Measures].[Count of ProductName]" caption="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Distinct Count of ProductName]" caption="Distinct Count of ProductName" measure="1" displayFolder="" measureGroup="ecommerce_product_dataset" count="0" hidden="1">
      <extLst>
        <ext xmlns:x15="http://schemas.microsoft.com/office/spreadsheetml/2010/11/main" uri="{B97F6D7D-B522-45F9-BDA1-12C45D357490}">
          <x15:cacheHierarchy aggregatedColumn="1"/>
        </ext>
      </extLst>
    </cacheHierarchy>
    <cacheHierarchy uniqueName="[Measures].[Sum of Rounded rating]" caption="Sum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ecommerce_product_dataset" count="0" hidden="1">
      <extLst>
        <ext xmlns:x15="http://schemas.microsoft.com/office/spreadsheetml/2010/11/main" uri="{B97F6D7D-B522-45F9-BDA1-12C45D357490}">
          <x15:cacheHierarchy aggregatedColumn="11"/>
        </ext>
      </extLst>
    </cacheHierarchy>
    <cacheHierarchy uniqueName="[Measures].[Count of Rounded rating]" caption="Count of Rounded rating" measure="1" displayFolder="" measureGroup="ecommerce_product_dataset" count="0" hidden="1">
      <extLst>
        <ext xmlns:x15="http://schemas.microsoft.com/office/spreadsheetml/2010/11/main" uri="{B97F6D7D-B522-45F9-BDA1-12C45D357490}">
          <x15:cacheHierarchy aggregatedColumn="14"/>
        </ext>
      </extLst>
    </cacheHierarchy>
    <cacheHierarchy uniqueName="[Measures].[Sum of Discount]" caption="Sum of Discount" measure="1" displayFolder="" measureGroup="ecommerce_product_dataset" count="0" hidden="1">
      <extLst>
        <ext xmlns:x15="http://schemas.microsoft.com/office/spreadsheetml/2010/11/main" uri="{B97F6D7D-B522-45F9-BDA1-12C45D357490}">
          <x15:cacheHierarchy aggregatedColumn="7"/>
        </ext>
      </extLst>
    </cacheHierarchy>
    <cacheHierarchy uniqueName="[Measures].[Average of Discount]" caption="Average of Discount" measure="1" displayFolder="" measureGroup="ecommerce_product_dataset" count="0" hidden="1">
      <extLst>
        <ext xmlns:x15="http://schemas.microsoft.com/office/spreadsheetml/2010/11/main" uri="{B97F6D7D-B522-45F9-BDA1-12C45D357490}">
          <x15:cacheHierarchy aggregatedColumn="7"/>
        </ext>
      </extLst>
    </cacheHierarchy>
  </cacheHierarchies>
  <kpis count="0"/>
  <dimensions count="2">
    <dimension name="ecommerce_product_dataset" uniqueName="[ecommerce_product_dataset]" caption="ecommerce_product_dataset"/>
    <dimension measure="1" name="Measures" uniqueName="[Measures]" caption="Measures"/>
  </dimensions>
  <measureGroups count="1">
    <measureGroup name="ecommerce_product_dataset" caption="ecommerce_produ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Headphones"/>
    <s v="Electronics"/>
    <n v="400.31"/>
    <n v="1.7"/>
    <n v="3772"/>
    <n v="20"/>
    <n v="0.08"/>
    <n v="466"/>
    <d v="2023-11-10T00:00:00"/>
    <s v="Albuquerque"/>
    <n v="186512"/>
    <s v="November"/>
    <s v="Friday"/>
    <n v="2"/>
    <s v="In Stock"/>
  </r>
  <r>
    <n v="2"/>
    <s v="Headphones"/>
    <s v="Electronics"/>
    <n v="235.03"/>
    <n v="2.2999999999999998"/>
    <n v="2919"/>
    <n v="663"/>
    <n v="0.33"/>
    <n v="1332"/>
    <d v="2023-09-28T00:00:00"/>
    <s v="Queens"/>
    <n v="312982"/>
    <s v="September"/>
    <s v="Thursday"/>
    <n v="2"/>
    <s v="In Stock"/>
  </r>
  <r>
    <n v="3"/>
    <s v="Smartwatch"/>
    <s v="Electronics"/>
    <n v="417.9"/>
    <n v="1.8"/>
    <n v="1184"/>
    <n v="459"/>
    <n v="0.31"/>
    <n v="252"/>
    <d v="2023-10-20T00:00:00"/>
    <s v="Austin"/>
    <n v="105181"/>
    <s v="October"/>
    <s v="Friday"/>
    <n v="2"/>
    <s v="In Stock"/>
  </r>
  <r>
    <n v="4"/>
    <s v="Smartphone"/>
    <s v="Electronics"/>
    <n v="152.69999999999999"/>
    <n v="3.4"/>
    <n v="2047"/>
    <n v="475"/>
    <n v="0.49"/>
    <n v="1806"/>
    <d v="2023-12-05T00:00:00"/>
    <s v="Dallas"/>
    <n v="275701"/>
    <s v="December"/>
    <s v="Tuesday"/>
    <n v="3"/>
    <s v="In Stock"/>
  </r>
  <r>
    <n v="5"/>
    <s v="Laptop"/>
    <s v="Electronics"/>
    <n v="394.74"/>
    <n v="1.8"/>
    <n v="1267"/>
    <n v="831"/>
    <n v="0.23"/>
    <n v="1508"/>
    <d v="2023-08-10T00:00:00"/>
    <s v="Tucson"/>
    <n v="595177"/>
    <s v="August"/>
    <s v="Thursday"/>
    <n v="2"/>
    <s v="In Stock"/>
  </r>
  <r>
    <n v="6"/>
    <s v="Headphones"/>
    <s v="Electronics"/>
    <n v="93.56"/>
    <n v="1.3"/>
    <n v="2435"/>
    <n v="600"/>
    <n v="0.48"/>
    <n v="241"/>
    <d v="2023-09-21T00:00:00"/>
    <s v="Louisville"/>
    <n v="22503"/>
    <s v="September"/>
    <s v="Thursday"/>
    <n v="1"/>
    <s v="In Stock"/>
  </r>
  <r>
    <n v="7"/>
    <s v="Laptop"/>
    <s v="Electronics"/>
    <n v="57.86"/>
    <n v="3.7"/>
    <n v="1478"/>
    <n v="427"/>
    <n v="0.25"/>
    <n v="1966"/>
    <d v="2024-05-08T00:00:00"/>
    <s v="Cleveland"/>
    <n v="113738"/>
    <s v="May"/>
    <s v="Wednesday"/>
    <n v="4"/>
    <s v="In Stock"/>
  </r>
  <r>
    <n v="8"/>
    <s v="Laptop"/>
    <s v="Electronics"/>
    <n v="201.62"/>
    <n v="1.7"/>
    <n v="3073"/>
    <n v="389"/>
    <n v="0.1"/>
    <n v="1795"/>
    <d v="2023-08-07T00:00:00"/>
    <s v="Houston"/>
    <n v="361888"/>
    <s v="August"/>
    <s v="Monday"/>
    <n v="2"/>
    <s v="In Stock"/>
  </r>
  <r>
    <n v="9"/>
    <s v="Smartphone"/>
    <s v="Electronics"/>
    <n v="485.1"/>
    <n v="4.0999999999999996"/>
    <n v="161"/>
    <n v="201"/>
    <n v="0.45"/>
    <n v="269"/>
    <d v="2023-06-27T00:00:00"/>
    <s v="Cape Coral"/>
    <n v="130274"/>
    <s v="June"/>
    <s v="Tuesday"/>
    <n v="4"/>
    <s v="In Stock"/>
  </r>
  <r>
    <n v="10"/>
    <s v="Smartwatch"/>
    <s v="Electronics"/>
    <n v="170"/>
    <n v="3.3"/>
    <n v="1275"/>
    <n v="701"/>
    <n v="0.16"/>
    <n v="719"/>
    <d v="2023-10-19T00:00:00"/>
    <s v="Minneapolis"/>
    <n v="122203"/>
    <s v="October"/>
    <s v="Thursday"/>
    <n v="3"/>
    <s v="In Stock"/>
  </r>
  <r>
    <n v="11"/>
    <s v="Laptop"/>
    <s v="Electronics"/>
    <n v="274.45"/>
    <n v="3.3"/>
    <n v="4859"/>
    <n v="187"/>
    <n v="0.27"/>
    <n v="1064"/>
    <d v="2024-01-07T00:00:00"/>
    <s v="Memphis"/>
    <n v="291941"/>
    <s v="January"/>
    <s v="Sunday"/>
    <n v="3"/>
    <s v="In Stock"/>
  </r>
  <r>
    <n v="12"/>
    <s v="Headphones"/>
    <s v="Electronics"/>
    <n v="90.98"/>
    <n v="1.1000000000000001"/>
    <n v="2568"/>
    <n v="343"/>
    <n v="0.2"/>
    <n v="647"/>
    <d v="2024-04-10T00:00:00"/>
    <s v="Mesa"/>
    <n v="58846"/>
    <s v="April"/>
    <s v="Wednesday"/>
    <n v="1"/>
    <s v="In Stock"/>
  </r>
  <r>
    <n v="13"/>
    <s v="Headphones"/>
    <s v="Electronics"/>
    <n v="107.43"/>
    <n v="3.8"/>
    <n v="4514"/>
    <n v="288"/>
    <n v="0.3"/>
    <n v="1513"/>
    <d v="2023-10-25T00:00:00"/>
    <s v="Palm Bay"/>
    <n v="162509"/>
    <s v="October"/>
    <s v="Wednesday"/>
    <n v="4"/>
    <s v="In Stock"/>
  </r>
  <r>
    <n v="14"/>
    <s v="Laptop"/>
    <s v="Electronics"/>
    <n v="66.78"/>
    <n v="4.5"/>
    <n v="4875"/>
    <n v="929"/>
    <n v="0.05"/>
    <n v="502"/>
    <d v="2024-04-11T00:00:00"/>
    <s v="Columbia"/>
    <n v="33520"/>
    <s v="April"/>
    <s v="Thursday"/>
    <n v="5"/>
    <s v="In Stock"/>
  </r>
  <r>
    <n v="15"/>
    <s v="Smartwatch"/>
    <s v="Electronics"/>
    <n v="336.3"/>
    <n v="3.4"/>
    <n v="2773"/>
    <n v="986"/>
    <n v="0.28000000000000003"/>
    <n v="1762"/>
    <d v="2024-03-03T00:00:00"/>
    <s v="Seattle"/>
    <n v="592466"/>
    <s v="March"/>
    <s v="Sunday"/>
    <n v="3"/>
    <s v="In Stock"/>
  </r>
  <r>
    <n v="16"/>
    <s v="Headphones"/>
    <s v="Electronics"/>
    <n v="359.49"/>
    <n v="4"/>
    <n v="502"/>
    <n v="766"/>
    <n v="0.13"/>
    <n v="794"/>
    <d v="2023-11-18T00:00:00"/>
    <s v="Hartford"/>
    <n v="285388"/>
    <s v="November"/>
    <s v="Saturday"/>
    <n v="4"/>
    <s v="In Stock"/>
  </r>
  <r>
    <n v="17"/>
    <s v="Headphones"/>
    <s v="Electronics"/>
    <n v="64.34"/>
    <n v="2.8"/>
    <n v="863"/>
    <n v="742"/>
    <n v="0.24"/>
    <n v="1020"/>
    <d v="2024-03-08T00:00:00"/>
    <s v="Palm Bay"/>
    <n v="65611"/>
    <s v="March"/>
    <s v="Friday"/>
    <n v="3"/>
    <s v="In Stock"/>
  </r>
  <r>
    <n v="18"/>
    <s v="Smartwatch"/>
    <s v="Electronics"/>
    <n v="454.71"/>
    <n v="2"/>
    <n v="1678"/>
    <n v="170"/>
    <n v="0.1"/>
    <n v="524"/>
    <d v="2024-01-04T00:00:00"/>
    <s v="Charlotte"/>
    <n v="238223"/>
    <s v="January"/>
    <s v="Thursday"/>
    <n v="2"/>
    <s v="In Stock"/>
  </r>
  <r>
    <n v="19"/>
    <s v="Headphones"/>
    <s v="Electronics"/>
    <n v="151.97999999999999"/>
    <n v="1.6"/>
    <n v="2625"/>
    <n v="681"/>
    <n v="0.4"/>
    <n v="1976"/>
    <d v="2024-01-30T00:00:00"/>
    <s v="Charlotte"/>
    <n v="300252"/>
    <s v="January"/>
    <s v="Tuesday"/>
    <n v="2"/>
    <s v="In Stock"/>
  </r>
  <r>
    <n v="20"/>
    <s v="Smartwatch"/>
    <s v="Electronics"/>
    <n v="403.8"/>
    <n v="1.7"/>
    <n v="1981"/>
    <n v="330"/>
    <n v="0.16"/>
    <n v="1371"/>
    <d v="2023-10-25T00:00:00"/>
    <s v="Akron"/>
    <n v="553545"/>
    <s v="October"/>
    <s v="Wednesday"/>
    <n v="2"/>
    <s v="In Stock"/>
  </r>
  <r>
    <n v="21"/>
    <s v="Laptop"/>
    <s v="Electronics"/>
    <n v="63.93"/>
    <n v="1.9"/>
    <n v="4029"/>
    <n v="632"/>
    <n v="0.41"/>
    <n v="1768"/>
    <d v="2023-09-27T00:00:00"/>
    <s v="San Francisco"/>
    <n v="113002"/>
    <s v="September"/>
    <s v="Wednesday"/>
    <n v="2"/>
    <s v="In Stock"/>
  </r>
  <r>
    <n v="22"/>
    <s v="Headphones"/>
    <s v="Electronics"/>
    <n v="90.68"/>
    <n v="3.1"/>
    <n v="4413"/>
    <n v="676"/>
    <n v="0.35"/>
    <n v="1257"/>
    <d v="2023-12-23T00:00:00"/>
    <s v="Austin"/>
    <n v="113953"/>
    <s v="December"/>
    <s v="Saturday"/>
    <n v="3"/>
    <s v="In Stock"/>
  </r>
  <r>
    <n v="23"/>
    <s v="Smartwatch"/>
    <s v="Electronics"/>
    <n v="472.03"/>
    <n v="2.2999999999999998"/>
    <n v="1495"/>
    <n v="232"/>
    <n v="0.2"/>
    <n v="1853"/>
    <d v="2024-04-21T00:00:00"/>
    <s v="Cincinnati"/>
    <n v="874577"/>
    <s v="April"/>
    <s v="Sunday"/>
    <n v="2"/>
    <s v="In Stock"/>
  </r>
  <r>
    <n v="24"/>
    <s v="Smartwatch"/>
    <s v="Electronics"/>
    <n v="133.37"/>
    <n v="3"/>
    <n v="1636"/>
    <n v="624"/>
    <n v="0.5"/>
    <n v="698"/>
    <d v="2024-02-20T00:00:00"/>
    <s v="Spokane"/>
    <n v="93026"/>
    <s v="February"/>
    <s v="Tuesday"/>
    <n v="3"/>
    <s v="In Stock"/>
  </r>
  <r>
    <n v="25"/>
    <s v="Laptop"/>
    <s v="Electronics"/>
    <n v="256.31"/>
    <n v="1.2"/>
    <n v="3474"/>
    <n v="637"/>
    <n v="7.0000000000000007E-2"/>
    <n v="1707"/>
    <d v="2023-11-07T00:00:00"/>
    <s v="New York"/>
    <n v="437503"/>
    <s v="November"/>
    <s v="Tuesday"/>
    <n v="1"/>
    <s v="In Stock"/>
  </r>
  <r>
    <n v="26"/>
    <s v="Smartwatch"/>
    <s v="Electronics"/>
    <n v="280.92"/>
    <n v="3.4"/>
    <n v="3510"/>
    <n v="202"/>
    <n v="0.18"/>
    <n v="400"/>
    <d v="2023-10-01T00:00:00"/>
    <s v="Indianapolis"/>
    <n v="112317"/>
    <s v="October"/>
    <s v="Sunday"/>
    <n v="3"/>
    <s v="In Stock"/>
  </r>
  <r>
    <n v="27"/>
    <s v="Laptop"/>
    <s v="Electronics"/>
    <n v="190.21"/>
    <n v="3.5"/>
    <n v="197"/>
    <n v="981"/>
    <n v="0.27"/>
    <n v="751"/>
    <d v="2024-01-20T00:00:00"/>
    <s v="Virginia Beach"/>
    <n v="142796"/>
    <s v="January"/>
    <s v="Saturday"/>
    <n v="4"/>
    <s v="In Stock"/>
  </r>
  <r>
    <n v="28"/>
    <s v="Smartphone"/>
    <s v="Electronics"/>
    <n v="83.85"/>
    <n v="3"/>
    <n v="2511"/>
    <n v="348"/>
    <n v="0.43"/>
    <n v="763"/>
    <d v="2023-07-02T00:00:00"/>
    <s v="Baltimore"/>
    <n v="63941"/>
    <s v="July"/>
    <s v="Sunday"/>
    <n v="3"/>
    <s v="In Stock"/>
  </r>
  <r>
    <n v="29"/>
    <s v="Headphones"/>
    <s v="Electronics"/>
    <n v="406.66"/>
    <n v="2.4"/>
    <n v="1734"/>
    <n v="819"/>
    <n v="0.47"/>
    <n v="1959"/>
    <d v="2024-02-05T00:00:00"/>
    <s v="Providence"/>
    <n v="796456"/>
    <s v="February"/>
    <s v="Monday"/>
    <n v="2"/>
    <s v="In Stock"/>
  </r>
  <r>
    <n v="30"/>
    <s v="Headphones"/>
    <s v="Electronics"/>
    <n v="469"/>
    <n v="1.6"/>
    <n v="4061"/>
    <n v="297"/>
    <n v="0.13"/>
    <n v="1787"/>
    <d v="2024-01-20T00:00:00"/>
    <s v="Buffalo"/>
    <n v="838042"/>
    <s v="January"/>
    <s v="Saturday"/>
    <n v="2"/>
    <s v="In Stock"/>
  </r>
  <r>
    <n v="31"/>
    <s v="Laptop"/>
    <s v="Electronics"/>
    <n v="491.26"/>
    <n v="3.1"/>
    <n v="4976"/>
    <n v="1"/>
    <n v="0.5"/>
    <n v="253"/>
    <d v="2024-01-24T00:00:00"/>
    <s v="San Antonio"/>
    <n v="124043"/>
    <s v="January"/>
    <s v="Wednesday"/>
    <n v="3"/>
    <s v="Low Stock"/>
  </r>
  <r>
    <n v="32"/>
    <s v="Smartphone"/>
    <s v="Electronics"/>
    <n v="451.2"/>
    <n v="3.5"/>
    <n v="2056"/>
    <n v="232"/>
    <n v="0.17"/>
    <n v="815"/>
    <d v="2023-11-17T00:00:00"/>
    <s v="Bronx"/>
    <n v="367651"/>
    <s v="November"/>
    <s v="Friday"/>
    <n v="4"/>
    <s v="In Stock"/>
  </r>
  <r>
    <n v="33"/>
    <s v="Headphones"/>
    <s v="Electronics"/>
    <n v="429.6"/>
    <n v="2.6"/>
    <n v="1696"/>
    <n v="919"/>
    <n v="0.43"/>
    <n v="1648"/>
    <d v="2024-02-29T00:00:00"/>
    <s v="Buffalo"/>
    <n v="707796"/>
    <s v="February"/>
    <s v="Thursday"/>
    <n v="3"/>
    <s v="In Stock"/>
  </r>
  <r>
    <n v="34"/>
    <s v="Smartwatch"/>
    <s v="Electronics"/>
    <n v="294.54000000000002"/>
    <n v="2.5"/>
    <n v="98"/>
    <n v="152"/>
    <n v="0"/>
    <n v="1919"/>
    <d v="2023-07-10T00:00:00"/>
    <s v="Tulsa"/>
    <n v="565222"/>
    <s v="July"/>
    <s v="Monday"/>
    <n v="3"/>
    <s v="In Stock"/>
  </r>
  <r>
    <n v="35"/>
    <s v="Laptop"/>
    <s v="Electronics"/>
    <n v="349.03"/>
    <n v="3.6"/>
    <n v="4067"/>
    <n v="160"/>
    <n v="0.01"/>
    <n v="397"/>
    <d v="2023-09-09T00:00:00"/>
    <s v="Toledo"/>
    <n v="138561"/>
    <s v="September"/>
    <s v="Saturday"/>
    <n v="4"/>
    <s v="In Stock"/>
  </r>
  <r>
    <n v="36"/>
    <s v="Smartwatch"/>
    <s v="Electronics"/>
    <n v="375.78"/>
    <n v="3.6"/>
    <n v="1218"/>
    <n v="400"/>
    <n v="0.15"/>
    <n v="687"/>
    <d v="2024-05-21T00:00:00"/>
    <s v="Seattle"/>
    <n v="258104"/>
    <s v="May"/>
    <s v="Tuesday"/>
    <n v="4"/>
    <s v="In Stock"/>
  </r>
  <r>
    <n v="37"/>
    <s v="Laptop"/>
    <s v="Electronics"/>
    <n v="299.04000000000002"/>
    <n v="4.9000000000000004"/>
    <n v="562"/>
    <n v="437"/>
    <n v="0.45"/>
    <n v="26"/>
    <d v="2023-10-30T00:00:00"/>
    <s v="Virginia Beach"/>
    <n v="7640"/>
    <s v="October"/>
    <s v="Monday"/>
    <n v="5"/>
    <s v="In Stock"/>
  </r>
  <r>
    <n v="38"/>
    <s v="Smartphone"/>
    <s v="Electronics"/>
    <n v="256.29000000000002"/>
    <n v="3.3"/>
    <n v="959"/>
    <n v="480"/>
    <n v="0.1"/>
    <n v="1852"/>
    <d v="2023-08-13T00:00:00"/>
    <s v="Charlotte"/>
    <n v="474623"/>
    <s v="August"/>
    <s v="Sunday"/>
    <n v="3"/>
    <s v="In Stock"/>
  </r>
  <r>
    <n v="39"/>
    <s v="Headphones"/>
    <s v="Electronics"/>
    <n v="290.27999999999997"/>
    <n v="4.0999999999999996"/>
    <n v="16"/>
    <n v="171"/>
    <n v="0.47"/>
    <n v="476"/>
    <d v="2024-04-27T00:00:00"/>
    <s v="New York"/>
    <n v="138037"/>
    <s v="April"/>
    <s v="Saturday"/>
    <n v="4"/>
    <s v="In Stock"/>
  </r>
  <r>
    <n v="40"/>
    <s v="Smartphone"/>
    <s v="Electronics"/>
    <n v="442.91"/>
    <n v="4"/>
    <n v="1060"/>
    <n v="279"/>
    <n v="0.17"/>
    <n v="301"/>
    <d v="2023-12-14T00:00:00"/>
    <s v="Cleveland"/>
    <n v="133241"/>
    <s v="December"/>
    <s v="Thursday"/>
    <n v="4"/>
    <s v="In Stock"/>
  </r>
  <r>
    <n v="41"/>
    <s v="Jacket"/>
    <s v="Clothing"/>
    <n v="482.17"/>
    <n v="4.4000000000000004"/>
    <n v="190"/>
    <n v="252"/>
    <n v="0.19"/>
    <n v="1184"/>
    <d v="2023-09-30T00:00:00"/>
    <s v="Harrisburg"/>
    <n v="570798"/>
    <s v="September"/>
    <s v="Saturday"/>
    <n v="4"/>
    <s v="In Stock"/>
  </r>
  <r>
    <n v="42"/>
    <s v="Jacket"/>
    <s v="Clothing"/>
    <n v="93.05"/>
    <n v="3.2"/>
    <n v="569"/>
    <n v="322"/>
    <n v="0.28999999999999998"/>
    <n v="1815"/>
    <d v="2024-02-19T00:00:00"/>
    <s v="Portland"/>
    <n v="168859"/>
    <s v="February"/>
    <s v="Monday"/>
    <n v="3"/>
    <s v="In Stock"/>
  </r>
  <r>
    <n v="43"/>
    <s v="Sweater"/>
    <s v="Clothing"/>
    <n v="338.86"/>
    <n v="2.4"/>
    <n v="154"/>
    <n v="489"/>
    <n v="0.44"/>
    <n v="784"/>
    <d v="2024-02-29T00:00:00"/>
    <s v="Spokane"/>
    <n v="265517"/>
    <s v="February"/>
    <s v="Thursday"/>
    <n v="2"/>
    <s v="In Stock"/>
  </r>
  <r>
    <n v="44"/>
    <s v="T-Shirt"/>
    <s v="Clothing"/>
    <n v="76.94"/>
    <n v="3.8"/>
    <n v="2806"/>
    <n v="537"/>
    <n v="0.41"/>
    <n v="920"/>
    <d v="2024-05-30T00:00:00"/>
    <s v="Ogden"/>
    <n v="70753"/>
    <s v="May"/>
    <s v="Thursday"/>
    <n v="4"/>
    <s v="In Stock"/>
  </r>
  <r>
    <n v="45"/>
    <s v="Sweater"/>
    <s v="Clothing"/>
    <n v="260.56"/>
    <n v="3"/>
    <n v="4780"/>
    <n v="19"/>
    <n v="0.32"/>
    <n v="511"/>
    <d v="2024-01-22T00:00:00"/>
    <s v="San Juan"/>
    <n v="133063"/>
    <s v="January"/>
    <s v="Monday"/>
    <n v="3"/>
    <s v="In Stock"/>
  </r>
  <r>
    <n v="46"/>
    <s v="Sweater"/>
    <s v="Clothing"/>
    <n v="444.44"/>
    <n v="1.1000000000000001"/>
    <n v="4929"/>
    <n v="799"/>
    <n v="0.28999999999999998"/>
    <n v="853"/>
    <d v="2024-04-22T00:00:00"/>
    <s v="Grand Rapids"/>
    <n v="378978"/>
    <s v="April"/>
    <s v="Monday"/>
    <n v="1"/>
    <s v="In Stock"/>
  </r>
  <r>
    <n v="47"/>
    <s v="T-Shirt"/>
    <s v="Clothing"/>
    <n v="85.97"/>
    <n v="4.9000000000000004"/>
    <n v="1715"/>
    <n v="681"/>
    <n v="0.41"/>
    <n v="1077"/>
    <d v="2024-03-03T00:00:00"/>
    <s v="Wichita"/>
    <n v="92554"/>
    <s v="March"/>
    <s v="Sunday"/>
    <n v="5"/>
    <s v="In Stock"/>
  </r>
  <r>
    <n v="48"/>
    <s v="T-Shirt"/>
    <s v="Clothing"/>
    <n v="415.66"/>
    <n v="2.1"/>
    <n v="4"/>
    <n v="102"/>
    <n v="0.04"/>
    <n v="876"/>
    <d v="2023-06-28T00:00:00"/>
    <s v="Las Vegas"/>
    <n v="364102"/>
    <s v="June"/>
    <s v="Wednesday"/>
    <n v="2"/>
    <s v="In Stock"/>
  </r>
  <r>
    <n v="49"/>
    <s v="Jacket"/>
    <s v="Clothing"/>
    <n v="352.76"/>
    <n v="1.6"/>
    <n v="4364"/>
    <n v="369"/>
    <n v="0.26"/>
    <n v="1693"/>
    <d v="2024-01-17T00:00:00"/>
    <s v="St. Louis"/>
    <n v="597131"/>
    <s v="January"/>
    <s v="Wednesday"/>
    <n v="2"/>
    <s v="In Stock"/>
  </r>
  <r>
    <n v="50"/>
    <s v="T-Shirt"/>
    <s v="Clothing"/>
    <n v="205.42"/>
    <n v="2.7"/>
    <n v="1369"/>
    <n v="740"/>
    <n v="0.09"/>
    <n v="1853"/>
    <d v="2023-09-07T00:00:00"/>
    <s v="Memphis"/>
    <n v="380625"/>
    <s v="September"/>
    <s v="Thursday"/>
    <n v="3"/>
    <s v="In Stock"/>
  </r>
  <r>
    <n v="51"/>
    <s v="Jacket"/>
    <s v="Clothing"/>
    <n v="351.03"/>
    <n v="2.6"/>
    <n v="1081"/>
    <n v="633"/>
    <n v="0.08"/>
    <n v="801"/>
    <d v="2024-03-08T00:00:00"/>
    <s v="Albany"/>
    <n v="281147"/>
    <s v="March"/>
    <s v="Friday"/>
    <n v="3"/>
    <s v="In Stock"/>
  </r>
  <r>
    <n v="52"/>
    <s v="Jeans"/>
    <s v="Clothing"/>
    <n v="56"/>
    <n v="1.7"/>
    <n v="4992"/>
    <n v="271"/>
    <n v="0.26"/>
    <n v="703"/>
    <d v="2024-04-04T00:00:00"/>
    <s v="Knoxville"/>
    <n v="39353"/>
    <s v="April"/>
    <s v="Thursday"/>
    <n v="2"/>
    <s v="In Stock"/>
  </r>
  <r>
    <n v="53"/>
    <s v="Jeans"/>
    <s v="Clothing"/>
    <n v="367.72"/>
    <n v="1.2"/>
    <n v="4249"/>
    <n v="655"/>
    <n v="0.08"/>
    <n v="1109"/>
    <d v="2023-12-10T00:00:00"/>
    <s v="San Francisco"/>
    <n v="407772"/>
    <s v="December"/>
    <s v="Sunday"/>
    <n v="1"/>
    <s v="In Stock"/>
  </r>
  <r>
    <n v="54"/>
    <s v="T-Shirt"/>
    <s v="Clothing"/>
    <n v="66.88"/>
    <n v="1.2"/>
    <n v="2141"/>
    <n v="749"/>
    <n v="0.49"/>
    <n v="452"/>
    <d v="2023-11-21T00:00:00"/>
    <s v="Louisville"/>
    <n v="30197"/>
    <s v="November"/>
    <s v="Tuesday"/>
    <n v="1"/>
    <s v="In Stock"/>
  </r>
  <r>
    <n v="55"/>
    <s v="Sweater"/>
    <s v="Clothing"/>
    <n v="57.94"/>
    <n v="3"/>
    <n v="4646"/>
    <n v="611"/>
    <n v="0.09"/>
    <n v="1757"/>
    <d v="2023-06-21T00:00:00"/>
    <s v="Buffalo"/>
    <n v="101795"/>
    <s v="June"/>
    <s v="Wednesday"/>
    <n v="3"/>
    <s v="In Stock"/>
  </r>
  <r>
    <n v="56"/>
    <s v="Jacket"/>
    <s v="Clothing"/>
    <n v="33.549999999999997"/>
    <n v="4.8"/>
    <n v="2849"/>
    <n v="179"/>
    <n v="0.19"/>
    <n v="761"/>
    <d v="2024-01-17T00:00:00"/>
    <s v="Hartford"/>
    <n v="25525"/>
    <s v="January"/>
    <s v="Wednesday"/>
    <n v="5"/>
    <s v="In Stock"/>
  </r>
  <r>
    <n v="57"/>
    <s v="Jeans"/>
    <s v="Clothing"/>
    <n v="255.51"/>
    <n v="3.2"/>
    <n v="4611"/>
    <n v="15"/>
    <n v="0.04"/>
    <n v="1782"/>
    <d v="2023-09-28T00:00:00"/>
    <s v="San Diego"/>
    <n v="455309"/>
    <s v="September"/>
    <s v="Thursday"/>
    <n v="3"/>
    <s v="In Stock"/>
  </r>
  <r>
    <n v="58"/>
    <s v="T-Shirt"/>
    <s v="Clothing"/>
    <n v="434.93"/>
    <n v="3.5"/>
    <n v="851"/>
    <n v="663"/>
    <n v="0.34"/>
    <n v="1698"/>
    <d v="2024-05-10T00:00:00"/>
    <s v="Minneapolis"/>
    <n v="738363"/>
    <s v="May"/>
    <s v="Friday"/>
    <n v="4"/>
    <s v="In Stock"/>
  </r>
  <r>
    <n v="59"/>
    <s v="T-Shirt"/>
    <s v="Clothing"/>
    <n v="407.49"/>
    <n v="4.3"/>
    <n v="3913"/>
    <n v="42"/>
    <n v="0.1"/>
    <n v="396"/>
    <d v="2024-05-31T00:00:00"/>
    <s v="Palm Bay"/>
    <n v="161325"/>
    <s v="May"/>
    <s v="Friday"/>
    <n v="4"/>
    <s v="In Stock"/>
  </r>
  <r>
    <n v="60"/>
    <s v="Jacket"/>
    <s v="Clothing"/>
    <n v="194.86"/>
    <n v="1.2"/>
    <n v="753"/>
    <n v="34"/>
    <n v="0.17"/>
    <n v="89"/>
    <d v="2023-09-22T00:00:00"/>
    <s v="San Jose"/>
    <n v="17309"/>
    <s v="September"/>
    <s v="Friday"/>
    <n v="1"/>
    <s v="In Stock"/>
  </r>
  <r>
    <n v="61"/>
    <s v="T-Shirt"/>
    <s v="Clothing"/>
    <n v="423.99"/>
    <n v="1.1000000000000001"/>
    <n v="417"/>
    <n v="114"/>
    <n v="0.14000000000000001"/>
    <n v="1219"/>
    <d v="2023-08-03T00:00:00"/>
    <s v="Toledo"/>
    <n v="516784"/>
    <s v="August"/>
    <s v="Thursday"/>
    <n v="1"/>
    <s v="In Stock"/>
  </r>
  <r>
    <n v="62"/>
    <s v="T-Shirt"/>
    <s v="Clothing"/>
    <n v="180.68"/>
    <n v="4.7"/>
    <n v="728"/>
    <n v="276"/>
    <n v="0.48"/>
    <n v="675"/>
    <d v="2023-06-21T00:00:00"/>
    <s v="Dallas"/>
    <n v="121872"/>
    <s v="June"/>
    <s v="Wednesday"/>
    <n v="5"/>
    <s v="In Stock"/>
  </r>
  <r>
    <n v="63"/>
    <s v="T-Shirt"/>
    <s v="Clothing"/>
    <n v="288.57"/>
    <n v="3.3"/>
    <n v="1122"/>
    <n v="547"/>
    <n v="0.19"/>
    <n v="95"/>
    <d v="2024-01-12T00:00:00"/>
    <s v="Boise"/>
    <n v="27359"/>
    <s v="January"/>
    <s v="Friday"/>
    <n v="3"/>
    <s v="In Stock"/>
  </r>
  <r>
    <n v="64"/>
    <s v="Jacket"/>
    <s v="Clothing"/>
    <n v="466.07"/>
    <n v="4.4000000000000004"/>
    <n v="3440"/>
    <n v="694"/>
    <n v="0.38"/>
    <n v="216"/>
    <d v="2023-06-23T00:00:00"/>
    <s v="Albuquerque"/>
    <n v="100494"/>
    <s v="June"/>
    <s v="Friday"/>
    <n v="4"/>
    <s v="In Stock"/>
  </r>
  <r>
    <n v="65"/>
    <s v="T-Shirt"/>
    <s v="Clothing"/>
    <n v="195.09"/>
    <n v="3.1"/>
    <n v="595"/>
    <n v="879"/>
    <n v="0.19"/>
    <n v="396"/>
    <d v="2023-12-08T00:00:00"/>
    <s v="Louisville"/>
    <n v="77219"/>
    <s v="December"/>
    <s v="Friday"/>
    <n v="3"/>
    <s v="In Stock"/>
  </r>
  <r>
    <n v="66"/>
    <s v="Jacket"/>
    <s v="Clothing"/>
    <n v="200.71"/>
    <n v="1"/>
    <n v="4171"/>
    <n v="264"/>
    <n v="0.16"/>
    <n v="717"/>
    <d v="2023-11-02T00:00:00"/>
    <s v="San Jose"/>
    <n v="143877"/>
    <s v="November"/>
    <s v="Thursday"/>
    <n v="1"/>
    <s v="In Stock"/>
  </r>
  <r>
    <n v="67"/>
    <s v="Sweater"/>
    <s v="Clothing"/>
    <n v="246.44"/>
    <n v="3"/>
    <n v="143"/>
    <n v="884"/>
    <n v="0.05"/>
    <n v="395"/>
    <d v="2024-05-18T00:00:00"/>
    <s v="Kansas City"/>
    <n v="97331"/>
    <s v="May"/>
    <s v="Saturday"/>
    <n v="3"/>
    <s v="In Stock"/>
  </r>
  <r>
    <n v="68"/>
    <s v="Sweater"/>
    <s v="Clothing"/>
    <n v="339.53"/>
    <n v="4"/>
    <n v="3222"/>
    <n v="143"/>
    <n v="0.39"/>
    <n v="108"/>
    <d v="2023-12-14T00:00:00"/>
    <s v="San Francisco"/>
    <n v="36537"/>
    <s v="December"/>
    <s v="Thursday"/>
    <n v="4"/>
    <s v="In Stock"/>
  </r>
  <r>
    <n v="69"/>
    <s v="Jeans"/>
    <s v="Clothing"/>
    <n v="487.38"/>
    <n v="5"/>
    <n v="4729"/>
    <n v="132"/>
    <n v="0.37"/>
    <n v="732"/>
    <d v="2023-10-21T00:00:00"/>
    <s v="Los Angeles"/>
    <n v="356582"/>
    <s v="October"/>
    <s v="Saturday"/>
    <n v="5"/>
    <s v="In Stock"/>
  </r>
  <r>
    <n v="70"/>
    <s v="Jacket"/>
    <s v="Clothing"/>
    <n v="67.36"/>
    <n v="1.6"/>
    <n v="953"/>
    <n v="491"/>
    <n v="0.43"/>
    <n v="1253"/>
    <d v="2024-06-05T00:00:00"/>
    <s v="Staten Island"/>
    <n v="84373"/>
    <s v="June"/>
    <s v="Wednesday"/>
    <n v="2"/>
    <s v="In Stock"/>
  </r>
  <r>
    <n v="71"/>
    <s v="Jeans"/>
    <s v="Clothing"/>
    <n v="353.47"/>
    <n v="1.3"/>
    <n v="2993"/>
    <n v="794"/>
    <n v="0.35"/>
    <n v="1540"/>
    <d v="2024-05-14T00:00:00"/>
    <s v="Chicago"/>
    <n v="544220"/>
    <s v="May"/>
    <s v="Tuesday"/>
    <n v="1"/>
    <s v="In Stock"/>
  </r>
  <r>
    <n v="72"/>
    <s v="T-Shirt"/>
    <s v="Clothing"/>
    <n v="124.28"/>
    <n v="3.3"/>
    <n v="1388"/>
    <n v="832"/>
    <n v="0.44"/>
    <n v="1680"/>
    <d v="2023-07-21T00:00:00"/>
    <s v="Atlanta"/>
    <n v="208736"/>
    <s v="July"/>
    <s v="Friday"/>
    <n v="3"/>
    <s v="In Stock"/>
  </r>
  <r>
    <n v="73"/>
    <s v="T-Shirt"/>
    <s v="Clothing"/>
    <n v="300.02999999999997"/>
    <n v="2.4"/>
    <n v="3486"/>
    <n v="786"/>
    <n v="0.39"/>
    <n v="1205"/>
    <d v="2023-12-28T00:00:00"/>
    <s v="Louisville"/>
    <n v="361419"/>
    <s v="December"/>
    <s v="Thursday"/>
    <n v="2"/>
    <s v="In Stock"/>
  </r>
  <r>
    <n v="74"/>
    <s v="Jacket"/>
    <s v="Clothing"/>
    <n v="131.87"/>
    <n v="2.2999999999999998"/>
    <n v="3522"/>
    <n v="172"/>
    <n v="0.01"/>
    <n v="1243"/>
    <d v="2024-02-07T00:00:00"/>
    <s v="Omaha"/>
    <n v="163913"/>
    <s v="February"/>
    <s v="Wednesday"/>
    <n v="2"/>
    <s v="In Stock"/>
  </r>
  <r>
    <n v="75"/>
    <s v="Jeans"/>
    <s v="Clothing"/>
    <n v="373.08"/>
    <n v="4.0999999999999996"/>
    <n v="894"/>
    <n v="360"/>
    <n v="0.37"/>
    <n v="386"/>
    <d v="2023-06-30T00:00:00"/>
    <s v="Salt Lake City"/>
    <n v="143871"/>
    <s v="June"/>
    <s v="Friday"/>
    <n v="4"/>
    <s v="In Stock"/>
  </r>
  <r>
    <n v="76"/>
    <s v="Jeans"/>
    <s v="Clothing"/>
    <n v="206.11"/>
    <n v="2.9"/>
    <n v="823"/>
    <n v="928"/>
    <n v="0.11"/>
    <n v="133"/>
    <d v="2024-04-15T00:00:00"/>
    <s v="New Orleans"/>
    <n v="27390"/>
    <s v="April"/>
    <s v="Monday"/>
    <n v="3"/>
    <s v="In Stock"/>
  </r>
  <r>
    <n v="77"/>
    <s v="Sweater"/>
    <s v="Clothing"/>
    <n v="489.17"/>
    <n v="3.2"/>
    <n v="4910"/>
    <n v="148"/>
    <n v="0.02"/>
    <n v="1236"/>
    <d v="2023-11-22T00:00:00"/>
    <s v="Denver"/>
    <n v="604604"/>
    <s v="November"/>
    <s v="Wednesday"/>
    <n v="3"/>
    <s v="In Stock"/>
  </r>
  <r>
    <n v="78"/>
    <s v="Sweater"/>
    <s v="Clothing"/>
    <n v="46.16"/>
    <n v="3.2"/>
    <n v="3512"/>
    <n v="401"/>
    <n v="0.08"/>
    <n v="1328"/>
    <d v="2024-05-29T00:00:00"/>
    <s v="Pittsburgh"/>
    <n v="61297"/>
    <s v="May"/>
    <s v="Wednesday"/>
    <n v="3"/>
    <s v="In Stock"/>
  </r>
  <r>
    <n v="79"/>
    <s v="Jacket"/>
    <s v="Clothing"/>
    <n v="232.73"/>
    <n v="3.5"/>
    <n v="3330"/>
    <n v="655"/>
    <n v="0.37"/>
    <n v="970"/>
    <d v="2024-05-31T00:00:00"/>
    <s v="Palm Bay"/>
    <n v="225662"/>
    <s v="May"/>
    <s v="Friday"/>
    <n v="4"/>
    <s v="In Stock"/>
  </r>
  <r>
    <n v="80"/>
    <s v="Jeans"/>
    <s v="Clothing"/>
    <n v="475.7"/>
    <n v="4.5999999999999996"/>
    <n v="3019"/>
    <n v="407"/>
    <n v="0.31"/>
    <n v="1031"/>
    <d v="2024-02-11T00:00:00"/>
    <s v="Providence"/>
    <n v="490299"/>
    <s v="February"/>
    <s v="Sunday"/>
    <n v="5"/>
    <s v="In Stock"/>
  </r>
  <r>
    <n v="81"/>
    <s v="Coffee Maker"/>
    <s v="Home &amp; Kitchen"/>
    <n v="326.95999999999998"/>
    <n v="2.6"/>
    <n v="539"/>
    <n v="731"/>
    <n v="0.18"/>
    <n v="739"/>
    <d v="2023-12-03T00:00:00"/>
    <s v="Des Moines"/>
    <n v="241565"/>
    <s v="December"/>
    <s v="Sunday"/>
    <n v="3"/>
    <s v="In Stock"/>
  </r>
  <r>
    <n v="82"/>
    <s v="Microwave"/>
    <s v="Home &amp; Kitchen"/>
    <n v="352.1"/>
    <n v="3.1"/>
    <n v="2508"/>
    <n v="731"/>
    <n v="0.14000000000000001"/>
    <n v="908"/>
    <d v="2024-04-27T00:00:00"/>
    <s v="Spokane"/>
    <n v="319658"/>
    <s v="April"/>
    <s v="Saturday"/>
    <n v="3"/>
    <s v="In Stock"/>
  </r>
  <r>
    <n v="83"/>
    <s v="Microwave"/>
    <s v="Home &amp; Kitchen"/>
    <n v="413.04"/>
    <n v="4.8"/>
    <n v="255"/>
    <n v="708"/>
    <n v="0.31"/>
    <n v="449"/>
    <d v="2024-06-02T00:00:00"/>
    <s v="Bronx"/>
    <n v="185327"/>
    <s v="June"/>
    <s v="Sunday"/>
    <n v="5"/>
    <s v="In Stock"/>
  </r>
  <r>
    <n v="84"/>
    <s v="Coffee Maker"/>
    <s v="Home &amp; Kitchen"/>
    <n v="439.56"/>
    <n v="3.2"/>
    <n v="1015"/>
    <n v="800"/>
    <n v="0.39"/>
    <n v="145"/>
    <d v="2023-11-01T00:00:00"/>
    <s v="Mesa"/>
    <n v="63565"/>
    <s v="November"/>
    <s v="Wednesday"/>
    <n v="3"/>
    <s v="In Stock"/>
  </r>
  <r>
    <n v="85"/>
    <s v="Microwave"/>
    <s v="Home &amp; Kitchen"/>
    <n v="83.7"/>
    <n v="3.4"/>
    <n v="4158"/>
    <n v="216"/>
    <n v="0.48"/>
    <n v="794"/>
    <d v="2023-12-18T00:00:00"/>
    <s v="Akron"/>
    <n v="66418"/>
    <s v="December"/>
    <s v="Monday"/>
    <n v="3"/>
    <s v="In Stock"/>
  </r>
  <r>
    <n v="86"/>
    <s v="Blender"/>
    <s v="Home &amp; Kitchen"/>
    <n v="41.12"/>
    <n v="1.1000000000000001"/>
    <n v="510"/>
    <n v="384"/>
    <n v="0.01"/>
    <n v="822"/>
    <d v="2024-06-06T00:00:00"/>
    <s v="Grand Rapids"/>
    <n v="33800"/>
    <s v="June"/>
    <s v="Thursday"/>
    <n v="1"/>
    <s v="In Stock"/>
  </r>
  <r>
    <n v="87"/>
    <s v="Coffee Maker"/>
    <s v="Home &amp; Kitchen"/>
    <n v="408.32"/>
    <n v="5"/>
    <n v="1460"/>
    <n v="22"/>
    <n v="0.38"/>
    <n v="676"/>
    <d v="2023-11-23T00:00:00"/>
    <s v="Madison"/>
    <n v="275869"/>
    <s v="November"/>
    <s v="Thursday"/>
    <n v="5"/>
    <s v="In Stock"/>
  </r>
  <r>
    <n v="88"/>
    <s v="Toaster"/>
    <s v="Home &amp; Kitchen"/>
    <n v="195.15"/>
    <n v="2"/>
    <n v="2048"/>
    <n v="50"/>
    <n v="0.14000000000000001"/>
    <n v="1795"/>
    <d v="2023-08-29T00:00:00"/>
    <s v="Fort Worth"/>
    <n v="350267"/>
    <s v="August"/>
    <s v="Tuesday"/>
    <n v="2"/>
    <s v="In Stock"/>
  </r>
  <r>
    <n v="89"/>
    <s v="Toaster"/>
    <s v="Home &amp; Kitchen"/>
    <n v="185.5"/>
    <n v="1.5"/>
    <n v="249"/>
    <n v="673"/>
    <n v="0.24"/>
    <n v="770"/>
    <d v="2023-08-11T00:00:00"/>
    <s v="Grand Rapids"/>
    <n v="142790"/>
    <s v="August"/>
    <s v="Friday"/>
    <n v="2"/>
    <s v="In Stock"/>
  </r>
  <r>
    <n v="90"/>
    <s v="Coffee Maker"/>
    <s v="Home &amp; Kitchen"/>
    <n v="410.03"/>
    <n v="4.9000000000000004"/>
    <n v="3037"/>
    <n v="733"/>
    <n v="0.4"/>
    <n v="400"/>
    <d v="2024-02-21T00:00:00"/>
    <s v="Tulsa"/>
    <n v="163848"/>
    <s v="February"/>
    <s v="Wednesday"/>
    <n v="5"/>
    <s v="In Stock"/>
  </r>
  <r>
    <n v="91"/>
    <s v="Microwave"/>
    <s v="Home &amp; Kitchen"/>
    <n v="24.1"/>
    <n v="4"/>
    <n v="3981"/>
    <n v="577"/>
    <n v="0.4"/>
    <n v="102"/>
    <d v="2023-12-03T00:00:00"/>
    <s v="Omaha"/>
    <n v="2449"/>
    <s v="December"/>
    <s v="Sunday"/>
    <n v="4"/>
    <s v="In Stock"/>
  </r>
  <r>
    <n v="92"/>
    <s v="Coffee Maker"/>
    <s v="Home &amp; Kitchen"/>
    <n v="490.43"/>
    <n v="3.4"/>
    <n v="1358"/>
    <n v="858"/>
    <n v="0.05"/>
    <n v="1331"/>
    <d v="2023-10-07T00:00:00"/>
    <s v="San Francisco"/>
    <n v="652738"/>
    <s v="October"/>
    <s v="Saturday"/>
    <n v="3"/>
    <s v="In Stock"/>
  </r>
  <r>
    <n v="93"/>
    <s v="Toaster"/>
    <s v="Home &amp; Kitchen"/>
    <n v="230.95"/>
    <n v="4.5999999999999996"/>
    <n v="4637"/>
    <n v="758"/>
    <n v="0.26"/>
    <n v="80"/>
    <d v="2024-01-31T00:00:00"/>
    <s v="Portland"/>
    <n v="18416"/>
    <s v="January"/>
    <s v="Wednesday"/>
    <n v="5"/>
    <s v="In Stock"/>
  </r>
  <r>
    <n v="94"/>
    <s v="Blender"/>
    <s v="Home &amp; Kitchen"/>
    <n v="82.07"/>
    <n v="4.7"/>
    <n v="2832"/>
    <n v="507"/>
    <n v="0.03"/>
    <n v="68"/>
    <d v="2024-05-09T00:00:00"/>
    <s v="El Paso"/>
    <n v="5578"/>
    <s v="May"/>
    <s v="Thursday"/>
    <n v="5"/>
    <s v="In Stock"/>
  </r>
  <r>
    <n v="95"/>
    <s v="Toaster"/>
    <s v="Home &amp; Kitchen"/>
    <n v="251.38"/>
    <n v="2.2999999999999998"/>
    <n v="3818"/>
    <n v="42"/>
    <n v="0.12"/>
    <n v="1906"/>
    <d v="2024-02-22T00:00:00"/>
    <s v="Houston"/>
    <n v="479100"/>
    <s v="February"/>
    <s v="Thursday"/>
    <n v="2"/>
    <s v="In Stock"/>
  </r>
  <r>
    <n v="96"/>
    <s v="Blender"/>
    <s v="Home &amp; Kitchen"/>
    <n v="235.46"/>
    <n v="3.3"/>
    <n v="3445"/>
    <n v="911"/>
    <n v="0.32"/>
    <n v="359"/>
    <d v="2023-12-11T00:00:00"/>
    <s v="Houston"/>
    <n v="84455"/>
    <s v="December"/>
    <s v="Monday"/>
    <n v="3"/>
    <s v="In Stock"/>
  </r>
  <r>
    <n v="97"/>
    <s v="Blender"/>
    <s v="Home &amp; Kitchen"/>
    <n v="449.43"/>
    <n v="2.9"/>
    <n v="4188"/>
    <n v="671"/>
    <n v="0.09"/>
    <n v="633"/>
    <d v="2024-04-22T00:00:00"/>
    <s v="Concord"/>
    <n v="284449"/>
    <s v="April"/>
    <s v="Monday"/>
    <n v="3"/>
    <s v="In Stock"/>
  </r>
  <r>
    <n v="98"/>
    <s v="Microwave"/>
    <s v="Home &amp; Kitchen"/>
    <n v="412.68"/>
    <n v="2.4"/>
    <n v="4777"/>
    <n v="828"/>
    <n v="0.02"/>
    <n v="837"/>
    <d v="2024-06-11T00:00:00"/>
    <s v="Charlotte"/>
    <n v="345405"/>
    <s v="June"/>
    <s v="Tuesday"/>
    <n v="2"/>
    <s v="In Stock"/>
  </r>
  <r>
    <n v="99"/>
    <s v="Blender"/>
    <s v="Home &amp; Kitchen"/>
    <n v="235.78"/>
    <n v="1.8"/>
    <n v="2593"/>
    <n v="944"/>
    <n v="0.25"/>
    <n v="1836"/>
    <d v="2024-03-31T00:00:00"/>
    <s v="Pittsburgh"/>
    <n v="432833"/>
    <s v="March"/>
    <s v="Sunday"/>
    <n v="2"/>
    <s v="In Stock"/>
  </r>
  <r>
    <n v="100"/>
    <s v="Toaster"/>
    <s v="Home &amp; Kitchen"/>
    <n v="401.71"/>
    <n v="3.5"/>
    <n v="2286"/>
    <n v="55"/>
    <n v="0.44"/>
    <n v="830"/>
    <d v="2024-04-25T00:00:00"/>
    <s v="Los Angeles"/>
    <n v="333243"/>
    <s v="April"/>
    <s v="Thursday"/>
    <n v="4"/>
    <s v="In Stock"/>
  </r>
  <r>
    <n v="101"/>
    <s v="Blender"/>
    <s v="Home &amp; Kitchen"/>
    <n v="11.27"/>
    <n v="4.5"/>
    <n v="2055"/>
    <n v="624"/>
    <n v="0.3"/>
    <n v="1715"/>
    <d v="2023-11-18T00:00:00"/>
    <s v="Tucson"/>
    <n v="19325"/>
    <s v="November"/>
    <s v="Saturday"/>
    <n v="5"/>
    <s v="In Stock"/>
  </r>
  <r>
    <n v="102"/>
    <s v="Microwave"/>
    <s v="Home &amp; Kitchen"/>
    <n v="191.53"/>
    <n v="2.9"/>
    <n v="4569"/>
    <n v="27"/>
    <n v="0.18"/>
    <n v="1239"/>
    <d v="2024-01-10T00:00:00"/>
    <s v="Washington"/>
    <n v="237271"/>
    <s v="January"/>
    <s v="Wednesday"/>
    <n v="3"/>
    <s v="In Stock"/>
  </r>
  <r>
    <n v="103"/>
    <s v="Toaster"/>
    <s v="Home &amp; Kitchen"/>
    <n v="82.39"/>
    <n v="1.5"/>
    <n v="1646"/>
    <n v="918"/>
    <n v="0.26"/>
    <n v="1774"/>
    <d v="2023-09-12T00:00:00"/>
    <s v="San Diego"/>
    <n v="146138"/>
    <s v="September"/>
    <s v="Tuesday"/>
    <n v="2"/>
    <s v="In Stock"/>
  </r>
  <r>
    <n v="104"/>
    <s v="Toaster"/>
    <s v="Home &amp; Kitchen"/>
    <n v="183.53"/>
    <n v="2.6"/>
    <n v="4580"/>
    <n v="27"/>
    <n v="0.01"/>
    <n v="1976"/>
    <d v="2023-09-13T00:00:00"/>
    <s v="Tulsa"/>
    <n v="362653"/>
    <s v="September"/>
    <s v="Wednesday"/>
    <n v="3"/>
    <s v="In Stock"/>
  </r>
  <r>
    <n v="105"/>
    <s v="Microwave"/>
    <s v="Home &amp; Kitchen"/>
    <n v="53.71"/>
    <n v="3.1"/>
    <n v="4632"/>
    <n v="144"/>
    <n v="0.17"/>
    <n v="24"/>
    <d v="2024-04-05T00:00:00"/>
    <s v="Boston"/>
    <n v="1280"/>
    <s v="April"/>
    <s v="Friday"/>
    <n v="3"/>
    <s v="In Stock"/>
  </r>
  <r>
    <n v="106"/>
    <s v="Toaster"/>
    <s v="Home &amp; Kitchen"/>
    <n v="396.69"/>
    <n v="3"/>
    <n v="2158"/>
    <n v="227"/>
    <n v="0.27"/>
    <n v="33"/>
    <d v="2024-02-22T00:00:00"/>
    <s v="Madison"/>
    <n v="12984"/>
    <s v="February"/>
    <s v="Thursday"/>
    <n v="3"/>
    <s v="In Stock"/>
  </r>
  <r>
    <n v="107"/>
    <s v="Coffee Maker"/>
    <s v="Home &amp; Kitchen"/>
    <n v="297.39999999999998"/>
    <n v="3.3"/>
    <n v="2472"/>
    <n v="612"/>
    <n v="0.18"/>
    <n v="1305"/>
    <d v="2023-07-28T00:00:00"/>
    <s v="Detroit"/>
    <n v="388053"/>
    <s v="July"/>
    <s v="Friday"/>
    <n v="3"/>
    <s v="In Stock"/>
  </r>
  <r>
    <n v="108"/>
    <s v="Toaster"/>
    <s v="Home &amp; Kitchen"/>
    <n v="129.72999999999999"/>
    <n v="3"/>
    <n v="3812"/>
    <n v="376"/>
    <n v="0.12"/>
    <n v="661"/>
    <d v="2023-09-09T00:00:00"/>
    <s v="Oklahoma City"/>
    <n v="85736"/>
    <s v="September"/>
    <s v="Saturday"/>
    <n v="3"/>
    <s v="In Stock"/>
  </r>
  <r>
    <n v="109"/>
    <s v="Toaster"/>
    <s v="Home &amp; Kitchen"/>
    <n v="189.02"/>
    <n v="3"/>
    <n v="3421"/>
    <n v="842"/>
    <n v="0.04"/>
    <n v="349"/>
    <d v="2024-03-09T00:00:00"/>
    <s v="Fort Worth"/>
    <n v="65960"/>
    <s v="March"/>
    <s v="Saturday"/>
    <n v="3"/>
    <s v="In Stock"/>
  </r>
  <r>
    <n v="110"/>
    <s v="Coffee Maker"/>
    <s v="Home &amp; Kitchen"/>
    <n v="449.42"/>
    <n v="1.3"/>
    <n v="242"/>
    <n v="542"/>
    <n v="0.21"/>
    <n v="547"/>
    <d v="2023-11-02T00:00:00"/>
    <s v="New York"/>
    <n v="245738"/>
    <s v="November"/>
    <s v="Thursday"/>
    <n v="1"/>
    <s v="In Stock"/>
  </r>
  <r>
    <n v="111"/>
    <s v="Toaster"/>
    <s v="Home &amp; Kitchen"/>
    <n v="204.95"/>
    <n v="4.9000000000000004"/>
    <n v="3"/>
    <n v="846"/>
    <n v="0.41"/>
    <n v="880"/>
    <d v="2024-03-10T00:00:00"/>
    <s v="Baltimore"/>
    <n v="180272"/>
    <s v="March"/>
    <s v="Sunday"/>
    <n v="5"/>
    <s v="In Stock"/>
  </r>
  <r>
    <n v="112"/>
    <s v="Coffee Maker"/>
    <s v="Home &amp; Kitchen"/>
    <n v="364.22"/>
    <n v="4.3"/>
    <n v="4289"/>
    <n v="846"/>
    <n v="0.27"/>
    <n v="1049"/>
    <d v="2023-12-22T00:00:00"/>
    <s v="Tucson"/>
    <n v="381968"/>
    <s v="December"/>
    <s v="Friday"/>
    <n v="4"/>
    <s v="In Stock"/>
  </r>
  <r>
    <n v="113"/>
    <s v="Coffee Maker"/>
    <s v="Home &amp; Kitchen"/>
    <n v="110.49"/>
    <n v="4.9000000000000004"/>
    <n v="1810"/>
    <n v="723"/>
    <n v="0.25"/>
    <n v="112"/>
    <d v="2024-01-24T00:00:00"/>
    <s v="Columbia"/>
    <n v="12347"/>
    <s v="January"/>
    <s v="Wednesday"/>
    <n v="5"/>
    <s v="In Stock"/>
  </r>
  <r>
    <n v="114"/>
    <s v="Microwave"/>
    <s v="Home &amp; Kitchen"/>
    <n v="356.54"/>
    <n v="4.0999999999999996"/>
    <n v="1573"/>
    <n v="804"/>
    <n v="0.25"/>
    <n v="1534"/>
    <d v="2023-06-22T00:00:00"/>
    <s v="Albany"/>
    <n v="546843"/>
    <s v="June"/>
    <s v="Thursday"/>
    <n v="4"/>
    <s v="In Stock"/>
  </r>
  <r>
    <n v="115"/>
    <s v="Blender"/>
    <s v="Home &amp; Kitchen"/>
    <n v="270.97000000000003"/>
    <n v="1.2"/>
    <n v="4785"/>
    <n v="9"/>
    <n v="0.27"/>
    <n v="1673"/>
    <d v="2023-12-23T00:00:00"/>
    <s v="Allentown"/>
    <n v="453260"/>
    <s v="December"/>
    <s v="Saturday"/>
    <n v="1"/>
    <s v="Low Stock"/>
  </r>
  <r>
    <n v="116"/>
    <s v="Toaster"/>
    <s v="Home &amp; Kitchen"/>
    <n v="167.95"/>
    <n v="4.2"/>
    <n v="320"/>
    <n v="318"/>
    <n v="0.34"/>
    <n v="784"/>
    <d v="2023-09-21T00:00:00"/>
    <s v="Grand Rapids"/>
    <n v="131616"/>
    <s v="September"/>
    <s v="Thursday"/>
    <n v="4"/>
    <s v="In Stock"/>
  </r>
  <r>
    <n v="117"/>
    <s v="Microwave"/>
    <s v="Home &amp; Kitchen"/>
    <n v="241.85"/>
    <n v="3.4"/>
    <n v="3490"/>
    <n v="605"/>
    <n v="0.05"/>
    <n v="1604"/>
    <d v="2023-07-30T00:00:00"/>
    <s v="Phoenix"/>
    <n v="387915"/>
    <s v="July"/>
    <s v="Sunday"/>
    <n v="3"/>
    <s v="In Stock"/>
  </r>
  <r>
    <n v="118"/>
    <s v="Coffee Maker"/>
    <s v="Home &amp; Kitchen"/>
    <n v="482.86"/>
    <n v="1.5"/>
    <n v="375"/>
    <n v="458"/>
    <n v="0.47"/>
    <n v="587"/>
    <d v="2024-05-08T00:00:00"/>
    <s v="Albany"/>
    <n v="283212"/>
    <s v="May"/>
    <s v="Wednesday"/>
    <n v="2"/>
    <s v="In Stock"/>
  </r>
  <r>
    <n v="119"/>
    <s v="Blender"/>
    <s v="Home &amp; Kitchen"/>
    <n v="373.15"/>
    <n v="3.3"/>
    <n v="3850"/>
    <n v="872"/>
    <n v="0.38"/>
    <n v="1851"/>
    <d v="2023-08-31T00:00:00"/>
    <s v="Madison"/>
    <n v="690559"/>
    <s v="August"/>
    <s v="Thursday"/>
    <n v="3"/>
    <s v="In Stock"/>
  </r>
  <r>
    <n v="120"/>
    <s v="Microwave"/>
    <s v="Home &amp; Kitchen"/>
    <n v="90.49"/>
    <n v="4.3"/>
    <n v="77"/>
    <n v="409"/>
    <n v="0.45"/>
    <n v="600"/>
    <d v="2023-10-19T00:00:00"/>
    <s v="Orlando"/>
    <n v="54253"/>
    <s v="October"/>
    <s v="Thursday"/>
    <n v="4"/>
    <s v="In Stock"/>
  </r>
  <r>
    <n v="121"/>
    <s v="Biography"/>
    <s v="Books"/>
    <n v="202.3"/>
    <n v="4.3"/>
    <n v="1318"/>
    <n v="615"/>
    <n v="0.19"/>
    <n v="1714"/>
    <d v="2024-02-08T00:00:00"/>
    <s v="Denver"/>
    <n v="346704"/>
    <s v="February"/>
    <s v="Thursday"/>
    <n v="4"/>
    <s v="In Stock"/>
  </r>
  <r>
    <n v="122"/>
    <s v="Biography"/>
    <s v="Books"/>
    <n v="274.49"/>
    <n v="2.8"/>
    <n v="992"/>
    <n v="664"/>
    <n v="0.18"/>
    <n v="1006"/>
    <d v="2023-08-08T00:00:00"/>
    <s v="Sacramento"/>
    <n v="276088"/>
    <s v="August"/>
    <s v="Tuesday"/>
    <n v="3"/>
    <s v="In Stock"/>
  </r>
  <r>
    <n v="123"/>
    <s v="Fantasy Book"/>
    <s v="Books"/>
    <n v="122.22"/>
    <n v="3.2"/>
    <n v="197"/>
    <n v="645"/>
    <n v="0.17"/>
    <n v="1202"/>
    <d v="2024-05-01T00:00:00"/>
    <s v="Port St. Lucie"/>
    <n v="146888"/>
    <s v="May"/>
    <s v="Wednesday"/>
    <n v="3"/>
    <s v="In Stock"/>
  </r>
  <r>
    <n v="124"/>
    <s v="Fantasy Book"/>
    <s v="Books"/>
    <n v="91.7"/>
    <n v="4.5"/>
    <n v="2035"/>
    <n v="477"/>
    <n v="0.45"/>
    <n v="419"/>
    <d v="2024-01-07T00:00:00"/>
    <s v="Pittsburgh"/>
    <n v="38381"/>
    <s v="January"/>
    <s v="Sunday"/>
    <n v="5"/>
    <s v="In Stock"/>
  </r>
  <r>
    <n v="125"/>
    <s v="Biography"/>
    <s v="Books"/>
    <n v="378.68"/>
    <n v="3.8"/>
    <n v="950"/>
    <n v="288"/>
    <n v="0.02"/>
    <n v="597"/>
    <d v="2023-07-26T00:00:00"/>
    <s v="Staten Island"/>
    <n v="226064"/>
    <s v="July"/>
    <s v="Wednesday"/>
    <n v="4"/>
    <s v="In Stock"/>
  </r>
  <r>
    <n v="126"/>
    <s v="Biography"/>
    <s v="Books"/>
    <n v="252.05"/>
    <n v="4"/>
    <n v="2853"/>
    <n v="908"/>
    <n v="0.06"/>
    <n v="227"/>
    <d v="2023-11-09T00:00:00"/>
    <s v="Chicago"/>
    <n v="57200"/>
    <s v="November"/>
    <s v="Thursday"/>
    <n v="4"/>
    <s v="In Stock"/>
  </r>
  <r>
    <n v="127"/>
    <s v="Fantasy Book"/>
    <s v="Books"/>
    <n v="204.67"/>
    <n v="4.2"/>
    <n v="3228"/>
    <n v="46"/>
    <n v="0.2"/>
    <n v="1708"/>
    <d v="2024-02-03T00:00:00"/>
    <s v="Charlotte"/>
    <n v="349535"/>
    <s v="February"/>
    <s v="Saturday"/>
    <n v="4"/>
    <s v="In Stock"/>
  </r>
  <r>
    <n v="128"/>
    <s v="Science Book"/>
    <s v="Books"/>
    <n v="324.16000000000003"/>
    <n v="3.8"/>
    <n v="793"/>
    <n v="810"/>
    <n v="0.3"/>
    <n v="1683"/>
    <d v="2024-06-01T00:00:00"/>
    <s v="Des Moines"/>
    <n v="545464"/>
    <s v="June"/>
    <s v="Saturday"/>
    <n v="4"/>
    <s v="In Stock"/>
  </r>
  <r>
    <n v="129"/>
    <s v="Biography"/>
    <s v="Books"/>
    <n v="455.14"/>
    <n v="3.3"/>
    <n v="4807"/>
    <n v="22"/>
    <n v="0.23"/>
    <n v="301"/>
    <d v="2023-06-15T00:00:00"/>
    <s v="San Francisco"/>
    <n v="136892"/>
    <s v="June"/>
    <s v="Thursday"/>
    <n v="3"/>
    <s v="In Stock"/>
  </r>
  <r>
    <n v="130"/>
    <s v="Fantasy Book"/>
    <s v="Books"/>
    <n v="456.81"/>
    <n v="1.6"/>
    <n v="3281"/>
    <n v="984"/>
    <n v="0.13"/>
    <n v="1639"/>
    <d v="2023-08-01T00:00:00"/>
    <s v="Fort Worth"/>
    <n v="748652"/>
    <s v="August"/>
    <s v="Tuesday"/>
    <n v="2"/>
    <s v="In Stock"/>
  </r>
  <r>
    <n v="131"/>
    <s v="Science Book"/>
    <s v="Books"/>
    <n v="466.74"/>
    <n v="3.3"/>
    <n v="2935"/>
    <n v="804"/>
    <n v="0.35"/>
    <n v="1129"/>
    <d v="2024-03-12T00:00:00"/>
    <s v="Tulsa"/>
    <n v="526786"/>
    <s v="March"/>
    <s v="Tuesday"/>
    <n v="3"/>
    <s v="In Stock"/>
  </r>
  <r>
    <n v="132"/>
    <s v="Science Book"/>
    <s v="Books"/>
    <n v="307.29000000000002"/>
    <n v="2.7"/>
    <n v="3533"/>
    <n v="295"/>
    <n v="0.42"/>
    <n v="778"/>
    <d v="2023-09-29T00:00:00"/>
    <s v="Manhattan"/>
    <n v="238943"/>
    <s v="September"/>
    <s v="Friday"/>
    <n v="3"/>
    <s v="In Stock"/>
  </r>
  <r>
    <n v="133"/>
    <s v="Biography"/>
    <s v="Books"/>
    <n v="125.59"/>
    <n v="1.7"/>
    <n v="1205"/>
    <n v="982"/>
    <n v="0.46"/>
    <n v="1854"/>
    <d v="2024-04-18T00:00:00"/>
    <s v="St. Louis"/>
    <n v="232786"/>
    <s v="April"/>
    <s v="Thursday"/>
    <n v="2"/>
    <s v="In Stock"/>
  </r>
  <r>
    <n v="134"/>
    <s v="Science Book"/>
    <s v="Books"/>
    <n v="299.72000000000003"/>
    <n v="2.6"/>
    <n v="1332"/>
    <n v="136"/>
    <n v="0.1"/>
    <n v="312"/>
    <d v="2024-02-16T00:00:00"/>
    <s v="Portland"/>
    <n v="93483"/>
    <s v="February"/>
    <s v="Friday"/>
    <n v="3"/>
    <s v="In Stock"/>
  </r>
  <r>
    <n v="135"/>
    <s v="Biography"/>
    <s v="Books"/>
    <n v="173.41"/>
    <n v="2.6"/>
    <n v="536"/>
    <n v="601"/>
    <n v="0.46"/>
    <n v="385"/>
    <d v="2023-11-15T00:00:00"/>
    <s v="Port St. Lucie"/>
    <n v="66683"/>
    <s v="November"/>
    <s v="Wednesday"/>
    <n v="3"/>
    <s v="In Stock"/>
  </r>
  <r>
    <n v="136"/>
    <s v="Science Book"/>
    <s v="Books"/>
    <n v="371.38"/>
    <n v="2.8"/>
    <n v="954"/>
    <n v="875"/>
    <n v="0.46"/>
    <n v="1205"/>
    <d v="2024-01-12T00:00:00"/>
    <s v="Fresno"/>
    <n v="447342"/>
    <s v="January"/>
    <s v="Friday"/>
    <n v="3"/>
    <s v="In Stock"/>
  </r>
  <r>
    <n v="137"/>
    <s v="Novel"/>
    <s v="Books"/>
    <n v="254.2"/>
    <n v="2.7"/>
    <n v="4380"/>
    <n v="62"/>
    <n v="0.14000000000000001"/>
    <n v="665"/>
    <d v="2024-01-08T00:00:00"/>
    <s v="Denton"/>
    <n v="169007"/>
    <s v="January"/>
    <s v="Monday"/>
    <n v="3"/>
    <s v="In Stock"/>
  </r>
  <r>
    <n v="138"/>
    <s v="Biography"/>
    <s v="Books"/>
    <n v="335.13"/>
    <n v="1.7"/>
    <n v="3432"/>
    <n v="688"/>
    <n v="0.28000000000000003"/>
    <n v="341"/>
    <d v="2024-04-10T00:00:00"/>
    <s v="Boise"/>
    <n v="114185"/>
    <s v="April"/>
    <s v="Wednesday"/>
    <n v="2"/>
    <s v="In Stock"/>
  </r>
  <r>
    <n v="139"/>
    <s v="Novel"/>
    <s v="Books"/>
    <n v="100.39"/>
    <n v="2.2000000000000002"/>
    <n v="1759"/>
    <n v="140"/>
    <n v="0.2"/>
    <n v="434"/>
    <d v="2023-11-14T00:00:00"/>
    <s v="Chicago"/>
    <n v="43549"/>
    <s v="November"/>
    <s v="Tuesday"/>
    <n v="2"/>
    <s v="In Stock"/>
  </r>
  <r>
    <n v="140"/>
    <s v="Biography"/>
    <s v="Books"/>
    <n v="110.52"/>
    <n v="1.8"/>
    <n v="4524"/>
    <n v="476"/>
    <n v="0.24"/>
    <n v="1447"/>
    <d v="2024-05-24T00:00:00"/>
    <s v="Charlotte"/>
    <n v="159896"/>
    <s v="May"/>
    <s v="Friday"/>
    <n v="2"/>
    <s v="In Stock"/>
  </r>
  <r>
    <n v="141"/>
    <s v="Biography"/>
    <s v="Books"/>
    <n v="154.08000000000001"/>
    <n v="3.9"/>
    <n v="3057"/>
    <n v="193"/>
    <n v="0.27"/>
    <n v="1136"/>
    <d v="2024-02-19T00:00:00"/>
    <s v="Bronx"/>
    <n v="174993"/>
    <s v="February"/>
    <s v="Monday"/>
    <n v="4"/>
    <s v="In Stock"/>
  </r>
  <r>
    <n v="142"/>
    <s v="Biography"/>
    <s v="Books"/>
    <n v="284.22000000000003"/>
    <n v="1.6"/>
    <n v="3335"/>
    <n v="924"/>
    <n v="0.04"/>
    <n v="1666"/>
    <d v="2023-08-29T00:00:00"/>
    <s v="Denver"/>
    <n v="473499"/>
    <s v="August"/>
    <s v="Tuesday"/>
    <n v="2"/>
    <s v="In Stock"/>
  </r>
  <r>
    <n v="143"/>
    <s v="Biography"/>
    <s v="Books"/>
    <n v="142.66"/>
    <n v="3.6"/>
    <n v="3451"/>
    <n v="992"/>
    <n v="0.01"/>
    <n v="1499"/>
    <d v="2023-08-29T00:00:00"/>
    <s v="Los Angeles"/>
    <n v="213846"/>
    <s v="August"/>
    <s v="Tuesday"/>
    <n v="4"/>
    <s v="In Stock"/>
  </r>
  <r>
    <n v="144"/>
    <s v="Biography"/>
    <s v="Books"/>
    <n v="434.83"/>
    <n v="2.6"/>
    <n v="4408"/>
    <n v="758"/>
    <n v="0.13"/>
    <n v="442"/>
    <d v="2023-10-01T00:00:00"/>
    <s v="Detroit"/>
    <n v="192138"/>
    <s v="October"/>
    <s v="Sunday"/>
    <n v="3"/>
    <s v="In Stock"/>
  </r>
  <r>
    <n v="145"/>
    <s v="Novel"/>
    <s v="Books"/>
    <n v="301.57"/>
    <n v="2.4"/>
    <n v="3300"/>
    <n v="578"/>
    <n v="0.44"/>
    <n v="1627"/>
    <d v="2023-09-22T00:00:00"/>
    <s v="Louisville"/>
    <n v="490522"/>
    <s v="September"/>
    <s v="Friday"/>
    <n v="2"/>
    <s v="In Stock"/>
  </r>
  <r>
    <n v="146"/>
    <s v="Biography"/>
    <s v="Books"/>
    <n v="404.6"/>
    <n v="5"/>
    <n v="1311"/>
    <n v="119"/>
    <n v="0.4"/>
    <n v="1935"/>
    <d v="2023-12-30T00:00:00"/>
    <s v="New York"/>
    <n v="782739"/>
    <s v="December"/>
    <s v="Saturday"/>
    <n v="5"/>
    <s v="In Stock"/>
  </r>
  <r>
    <n v="147"/>
    <s v="Biography"/>
    <s v="Books"/>
    <n v="110.44"/>
    <n v="2.2000000000000002"/>
    <n v="943"/>
    <n v="977"/>
    <n v="0.01"/>
    <n v="774"/>
    <d v="2024-01-03T00:00:00"/>
    <s v="Port St. Lucie"/>
    <n v="85479"/>
    <s v="January"/>
    <s v="Wednesday"/>
    <n v="2"/>
    <s v="In Stock"/>
  </r>
  <r>
    <n v="148"/>
    <s v="Science Book"/>
    <s v="Books"/>
    <n v="425.58"/>
    <n v="1.5"/>
    <n v="914"/>
    <n v="547"/>
    <n v="0.32"/>
    <n v="81"/>
    <d v="2024-06-10T00:00:00"/>
    <s v="Little Rock"/>
    <n v="34336"/>
    <s v="June"/>
    <s v="Monday"/>
    <n v="2"/>
    <s v="In Stock"/>
  </r>
  <r>
    <n v="149"/>
    <s v="Novel"/>
    <s v="Books"/>
    <n v="410.55"/>
    <n v="2.4"/>
    <n v="4841"/>
    <n v="385"/>
    <n v="0.18"/>
    <n v="1142"/>
    <d v="2024-05-23T00:00:00"/>
    <s v="Little Rock"/>
    <n v="468774"/>
    <s v="May"/>
    <s v="Thursday"/>
    <n v="2"/>
    <s v="In Stock"/>
  </r>
  <r>
    <n v="150"/>
    <s v="Novel"/>
    <s v="Books"/>
    <n v="179.14"/>
    <n v="4.0999999999999996"/>
    <n v="3577"/>
    <n v="853"/>
    <n v="0.39"/>
    <n v="592"/>
    <d v="2023-11-23T00:00:00"/>
    <s v="Jacksonville"/>
    <n v="105981"/>
    <s v="November"/>
    <s v="Thursday"/>
    <n v="4"/>
    <s v="In Stock"/>
  </r>
  <r>
    <n v="151"/>
    <s v="Biography"/>
    <s v="Books"/>
    <n v="248.84"/>
    <n v="4.5999999999999996"/>
    <n v="4223"/>
    <n v="735"/>
    <n v="0.21"/>
    <n v="1138"/>
    <d v="2023-11-16T00:00:00"/>
    <s v="Wichita"/>
    <n v="283128"/>
    <s v="November"/>
    <s v="Thursday"/>
    <n v="5"/>
    <s v="In Stock"/>
  </r>
  <r>
    <n v="152"/>
    <s v="Biography"/>
    <s v="Books"/>
    <n v="373.43"/>
    <n v="3.8"/>
    <n v="1304"/>
    <n v="358"/>
    <n v="0.11"/>
    <n v="1301"/>
    <d v="2023-10-21T00:00:00"/>
    <s v="Orlando"/>
    <n v="485791"/>
    <s v="October"/>
    <s v="Saturday"/>
    <n v="4"/>
    <s v="In Stock"/>
  </r>
  <r>
    <n v="153"/>
    <s v="Biography"/>
    <s v="Books"/>
    <n v="492.36"/>
    <n v="3.1"/>
    <n v="3180"/>
    <n v="609"/>
    <n v="0.14000000000000001"/>
    <n v="74"/>
    <d v="2023-07-22T00:00:00"/>
    <s v="Los Angeles"/>
    <n v="36366"/>
    <s v="July"/>
    <s v="Saturday"/>
    <n v="3"/>
    <s v="In Stock"/>
  </r>
  <r>
    <n v="154"/>
    <s v="Biography"/>
    <s v="Books"/>
    <n v="269.52999999999997"/>
    <n v="4.3"/>
    <n v="40"/>
    <n v="933"/>
    <n v="0.03"/>
    <n v="1700"/>
    <d v="2024-01-11T00:00:00"/>
    <s v="Port St. Lucie"/>
    <n v="458193"/>
    <s v="January"/>
    <s v="Thursday"/>
    <n v="4"/>
    <s v="In Stock"/>
  </r>
  <r>
    <n v="155"/>
    <s v="Biography"/>
    <s v="Books"/>
    <n v="416.57"/>
    <n v="1.8"/>
    <n v="341"/>
    <n v="980"/>
    <n v="0.13"/>
    <n v="1310"/>
    <d v="2024-01-30T00:00:00"/>
    <s v="Salt Lake City"/>
    <n v="545653"/>
    <s v="January"/>
    <s v="Tuesday"/>
    <n v="2"/>
    <s v="In Stock"/>
  </r>
  <r>
    <n v="156"/>
    <s v="Science Book"/>
    <s v="Books"/>
    <n v="302.73"/>
    <n v="3.4"/>
    <n v="454"/>
    <n v="905"/>
    <n v="0.46"/>
    <n v="921"/>
    <d v="2023-12-05T00:00:00"/>
    <s v="St. Louis"/>
    <n v="278675"/>
    <s v="December"/>
    <s v="Tuesday"/>
    <n v="3"/>
    <s v="In Stock"/>
  </r>
  <r>
    <n v="157"/>
    <s v="Biography"/>
    <s v="Books"/>
    <n v="216.8"/>
    <n v="2.4"/>
    <n v="1386"/>
    <n v="704"/>
    <n v="0.04"/>
    <n v="1315"/>
    <d v="2023-09-04T00:00:00"/>
    <s v="Baltimore"/>
    <n v="285083"/>
    <s v="September"/>
    <s v="Monday"/>
    <n v="2"/>
    <s v="In Stock"/>
  </r>
  <r>
    <n v="158"/>
    <s v="Novel"/>
    <s v="Books"/>
    <n v="200.75"/>
    <n v="2.2000000000000002"/>
    <n v="1136"/>
    <n v="186"/>
    <n v="0.15"/>
    <n v="1250"/>
    <d v="2023-08-07T00:00:00"/>
    <s v="Tucson"/>
    <n v="250907"/>
    <s v="August"/>
    <s v="Monday"/>
    <n v="2"/>
    <s v="In Stock"/>
  </r>
  <r>
    <n v="159"/>
    <s v="Biography"/>
    <s v="Books"/>
    <n v="204.36"/>
    <n v="4.8"/>
    <n v="4501"/>
    <n v="68"/>
    <n v="0.24"/>
    <n v="1785"/>
    <d v="2024-05-07T00:00:00"/>
    <s v="Baltimore"/>
    <n v="364734"/>
    <s v="May"/>
    <s v="Tuesday"/>
    <n v="5"/>
    <s v="In Stock"/>
  </r>
  <r>
    <n v="160"/>
    <s v="Science Book"/>
    <s v="Books"/>
    <n v="138.51"/>
    <n v="3.4"/>
    <n v="3920"/>
    <n v="957"/>
    <n v="0.48"/>
    <n v="481"/>
    <d v="2023-11-24T00:00:00"/>
    <s v="Provo"/>
    <n v="66557"/>
    <s v="November"/>
    <s v="Friday"/>
    <n v="3"/>
    <s v="In Stock"/>
  </r>
  <r>
    <n v="161"/>
    <s v="Board Game"/>
    <s v="Toys &amp; Games"/>
    <n v="242.38"/>
    <n v="2.4"/>
    <n v="2343"/>
    <n v="16"/>
    <n v="0.21"/>
    <n v="60"/>
    <d v="2024-02-29T00:00:00"/>
    <s v="Queens"/>
    <n v="14492"/>
    <s v="February"/>
    <s v="Thursday"/>
    <n v="2"/>
    <s v="In Stock"/>
  </r>
  <r>
    <n v="162"/>
    <s v="Board Game"/>
    <s v="Toys &amp; Games"/>
    <n v="235.24"/>
    <n v="1.3"/>
    <n v="3569"/>
    <n v="228"/>
    <n v="0"/>
    <n v="1458"/>
    <d v="2024-03-02T00:00:00"/>
    <s v="Milwaukee"/>
    <n v="342980"/>
    <s v="March"/>
    <s v="Saturday"/>
    <n v="1"/>
    <s v="In Stock"/>
  </r>
  <r>
    <n v="163"/>
    <s v="Board Game"/>
    <s v="Toys &amp; Games"/>
    <n v="60.52"/>
    <n v="2.2999999999999998"/>
    <n v="4090"/>
    <n v="816"/>
    <n v="7.0000000000000007E-2"/>
    <n v="329"/>
    <d v="2024-04-16T00:00:00"/>
    <s v="Denver"/>
    <n v="19907"/>
    <s v="April"/>
    <s v="Tuesday"/>
    <n v="2"/>
    <s v="In Stock"/>
  </r>
  <r>
    <n v="164"/>
    <s v="Puzzle"/>
    <s v="Toys &amp; Games"/>
    <n v="265.44"/>
    <n v="1.3"/>
    <n v="3663"/>
    <n v="215"/>
    <n v="0.38"/>
    <n v="660"/>
    <d v="2024-03-23T00:00:00"/>
    <s v="Cape Coral"/>
    <n v="175090"/>
    <s v="March"/>
    <s v="Saturday"/>
    <n v="1"/>
    <s v="In Stock"/>
  </r>
  <r>
    <n v="165"/>
    <s v="Puzzle"/>
    <s v="Toys &amp; Games"/>
    <n v="364.81"/>
    <n v="3.5"/>
    <n v="3726"/>
    <n v="570"/>
    <n v="0.49"/>
    <n v="1900"/>
    <d v="2024-05-17T00:00:00"/>
    <s v="Tampa"/>
    <n v="692960"/>
    <s v="May"/>
    <s v="Friday"/>
    <n v="4"/>
    <s v="In Stock"/>
  </r>
  <r>
    <n v="166"/>
    <s v="Puzzle"/>
    <s v="Toys &amp; Games"/>
    <n v="31.64"/>
    <n v="3.4"/>
    <n v="400"/>
    <n v="918"/>
    <n v="0.28000000000000003"/>
    <n v="1109"/>
    <d v="2023-10-06T00:00:00"/>
    <s v="Dayton"/>
    <n v="35080"/>
    <s v="October"/>
    <s v="Friday"/>
    <n v="3"/>
    <s v="In Stock"/>
  </r>
  <r>
    <n v="167"/>
    <s v="Puzzle"/>
    <s v="Toys &amp; Games"/>
    <n v="26.63"/>
    <n v="3.8"/>
    <n v="4232"/>
    <n v="882"/>
    <n v="0.46"/>
    <n v="1521"/>
    <d v="2023-08-02T00:00:00"/>
    <s v="Atlanta"/>
    <n v="40492"/>
    <s v="August"/>
    <s v="Wednesday"/>
    <n v="4"/>
    <s v="In Stock"/>
  </r>
  <r>
    <n v="168"/>
    <s v="Puzzle"/>
    <s v="Toys &amp; Games"/>
    <n v="399.72"/>
    <n v="4"/>
    <n v="2419"/>
    <n v="934"/>
    <n v="0.23"/>
    <n v="1466"/>
    <d v="2024-03-01T00:00:00"/>
    <s v="Mission Viejo"/>
    <n v="585898"/>
    <s v="March"/>
    <s v="Friday"/>
    <n v="4"/>
    <s v="In Stock"/>
  </r>
  <r>
    <n v="169"/>
    <s v="Action Figure"/>
    <s v="Toys &amp; Games"/>
    <n v="328.58"/>
    <n v="2.5"/>
    <n v="2667"/>
    <n v="187"/>
    <n v="0.24"/>
    <n v="130"/>
    <d v="2023-08-24T00:00:00"/>
    <s v="Harrisburg"/>
    <n v="42637"/>
    <s v="August"/>
    <s v="Thursday"/>
    <n v="3"/>
    <s v="In Stock"/>
  </r>
  <r>
    <n v="170"/>
    <s v="Puzzle"/>
    <s v="Toys &amp; Games"/>
    <n v="176.54"/>
    <n v="3.9"/>
    <n v="4459"/>
    <n v="38"/>
    <n v="0.16"/>
    <n v="496"/>
    <d v="2024-06-08T00:00:00"/>
    <s v="Harrisburg"/>
    <n v="87536"/>
    <s v="June"/>
    <s v="Saturday"/>
    <n v="4"/>
    <s v="In Stock"/>
  </r>
  <r>
    <n v="171"/>
    <s v="Action Figure"/>
    <s v="Toys &amp; Games"/>
    <n v="334.21"/>
    <n v="4"/>
    <n v="4111"/>
    <n v="492"/>
    <n v="0.31"/>
    <n v="893"/>
    <d v="2023-08-06T00:00:00"/>
    <s v="Riverside"/>
    <n v="298346"/>
    <s v="August"/>
    <s v="Sunday"/>
    <n v="4"/>
    <s v="In Stock"/>
  </r>
  <r>
    <n v="172"/>
    <s v="Puzzle"/>
    <s v="Toys &amp; Games"/>
    <n v="436.35"/>
    <n v="1.1000000000000001"/>
    <n v="4854"/>
    <n v="780"/>
    <n v="0.26"/>
    <n v="1439"/>
    <d v="2024-03-08T00:00:00"/>
    <s v="Boston"/>
    <n v="627794"/>
    <s v="March"/>
    <s v="Friday"/>
    <n v="1"/>
    <s v="In Stock"/>
  </r>
  <r>
    <n v="173"/>
    <s v="Puzzle"/>
    <s v="Toys &amp; Games"/>
    <n v="44.31"/>
    <n v="1"/>
    <n v="4124"/>
    <n v="957"/>
    <n v="0.04"/>
    <n v="317"/>
    <d v="2023-10-11T00:00:00"/>
    <s v="Milwaukee"/>
    <n v="14044"/>
    <s v="October"/>
    <s v="Wednesday"/>
    <n v="1"/>
    <s v="In Stock"/>
  </r>
  <r>
    <n v="174"/>
    <s v="Toy Car"/>
    <s v="Toys &amp; Games"/>
    <n v="317.48"/>
    <n v="4.5"/>
    <n v="1262"/>
    <n v="376"/>
    <n v="0.38"/>
    <n v="920"/>
    <d v="2023-06-19T00:00:00"/>
    <s v="El Paso"/>
    <n v="291961"/>
    <s v="June"/>
    <s v="Monday"/>
    <n v="5"/>
    <s v="In Stock"/>
  </r>
  <r>
    <n v="175"/>
    <s v="Toy Car"/>
    <s v="Toys &amp; Games"/>
    <n v="371.42"/>
    <n v="2"/>
    <n v="2050"/>
    <n v="428"/>
    <n v="0.18"/>
    <n v="1693"/>
    <d v="2023-07-24T00:00:00"/>
    <s v="Mesa"/>
    <n v="628747"/>
    <s v="July"/>
    <s v="Monday"/>
    <n v="2"/>
    <s v="In Stock"/>
  </r>
  <r>
    <n v="176"/>
    <s v="Board Game"/>
    <s v="Toys &amp; Games"/>
    <n v="124.47"/>
    <n v="1.2"/>
    <n v="704"/>
    <n v="948"/>
    <n v="0.49"/>
    <n v="584"/>
    <d v="2023-08-12T00:00:00"/>
    <s v="Baltimore"/>
    <n v="72629"/>
    <s v="August"/>
    <s v="Saturday"/>
    <n v="1"/>
    <s v="In Stock"/>
  </r>
  <r>
    <n v="177"/>
    <s v="Action Figure"/>
    <s v="Toys &amp; Games"/>
    <n v="343.03"/>
    <n v="1.9"/>
    <n v="2041"/>
    <n v="804"/>
    <n v="0.39"/>
    <n v="938"/>
    <d v="2023-11-27T00:00:00"/>
    <s v="Raleigh"/>
    <n v="321628"/>
    <s v="November"/>
    <s v="Monday"/>
    <n v="2"/>
    <s v="In Stock"/>
  </r>
  <r>
    <n v="178"/>
    <s v="Puzzle"/>
    <s v="Toys &amp; Games"/>
    <n v="440.77"/>
    <n v="4.8"/>
    <n v="10"/>
    <n v="61"/>
    <n v="0.31"/>
    <n v="1176"/>
    <d v="2023-11-26T00:00:00"/>
    <s v="Nashville"/>
    <n v="518209"/>
    <s v="November"/>
    <s v="Sunday"/>
    <n v="5"/>
    <s v="In Stock"/>
  </r>
  <r>
    <n v="179"/>
    <s v="Toy Car"/>
    <s v="Toys &amp; Games"/>
    <n v="41.84"/>
    <n v="2.6"/>
    <n v="884"/>
    <n v="242"/>
    <n v="0.26"/>
    <n v="1353"/>
    <d v="2024-02-26T00:00:00"/>
    <s v="Tulsa"/>
    <n v="56599"/>
    <s v="February"/>
    <s v="Monday"/>
    <n v="3"/>
    <s v="In Stock"/>
  </r>
  <r>
    <n v="180"/>
    <s v="Board Game"/>
    <s v="Toys &amp; Games"/>
    <n v="198.2"/>
    <n v="1.1000000000000001"/>
    <n v="2553"/>
    <n v="258"/>
    <n v="0.41"/>
    <n v="1540"/>
    <d v="2023-09-25T00:00:00"/>
    <s v="Akron"/>
    <n v="305147"/>
    <s v="September"/>
    <s v="Monday"/>
    <n v="1"/>
    <s v="In Stock"/>
  </r>
  <r>
    <n v="181"/>
    <s v="Board Game"/>
    <s v="Toys &amp; Games"/>
    <n v="484.86"/>
    <n v="4.5"/>
    <n v="3170"/>
    <n v="19"/>
    <n v="0.5"/>
    <n v="1596"/>
    <d v="2023-12-17T00:00:00"/>
    <s v="Houston"/>
    <n v="773594"/>
    <s v="December"/>
    <s v="Sunday"/>
    <n v="5"/>
    <s v="In Stock"/>
  </r>
  <r>
    <n v="182"/>
    <s v="Board Game"/>
    <s v="Toys &amp; Games"/>
    <n v="351.05"/>
    <n v="1.6"/>
    <n v="4255"/>
    <n v="738"/>
    <n v="0.11"/>
    <n v="1143"/>
    <d v="2024-03-15T00:00:00"/>
    <s v="New Orleans"/>
    <n v="401212"/>
    <s v="March"/>
    <s v="Friday"/>
    <n v="2"/>
    <s v="In Stock"/>
  </r>
  <r>
    <n v="183"/>
    <s v="Action Figure"/>
    <s v="Toys &amp; Games"/>
    <n v="448.51"/>
    <n v="4.4000000000000004"/>
    <n v="1290"/>
    <n v="616"/>
    <n v="0.2"/>
    <n v="634"/>
    <d v="2024-05-14T00:00:00"/>
    <s v="Albuquerque"/>
    <n v="284266"/>
    <s v="May"/>
    <s v="Tuesday"/>
    <n v="4"/>
    <s v="In Stock"/>
  </r>
  <r>
    <n v="184"/>
    <s v="Action Figure"/>
    <s v="Toys &amp; Games"/>
    <n v="31.74"/>
    <n v="4.4000000000000004"/>
    <n v="4265"/>
    <n v="520"/>
    <n v="0.16"/>
    <n v="1560"/>
    <d v="2023-09-25T00:00:00"/>
    <s v="Miami"/>
    <n v="49509"/>
    <s v="September"/>
    <s v="Monday"/>
    <n v="4"/>
    <s v="In Stock"/>
  </r>
  <r>
    <n v="185"/>
    <s v="Puzzle"/>
    <s v="Toys &amp; Games"/>
    <n v="52.62"/>
    <n v="2.6"/>
    <n v="974"/>
    <n v="37"/>
    <n v="0.13"/>
    <n v="1924"/>
    <d v="2023-12-19T00:00:00"/>
    <s v="Miami"/>
    <n v="101234"/>
    <s v="December"/>
    <s v="Tuesday"/>
    <n v="3"/>
    <s v="In Stock"/>
  </r>
  <r>
    <n v="186"/>
    <s v="Board Game"/>
    <s v="Toys &amp; Games"/>
    <n v="270.98"/>
    <n v="4.8"/>
    <n v="1711"/>
    <n v="972"/>
    <n v="0.45"/>
    <n v="972"/>
    <d v="2024-03-23T00:00:00"/>
    <s v="Jacksonville"/>
    <n v="263271"/>
    <s v="March"/>
    <s v="Saturday"/>
    <n v="5"/>
    <s v="In Stock"/>
  </r>
  <r>
    <n v="187"/>
    <s v="Board Game"/>
    <s v="Toys &amp; Games"/>
    <n v="252.62"/>
    <n v="2.9"/>
    <n v="2396"/>
    <n v="114"/>
    <n v="0.41"/>
    <n v="1591"/>
    <d v="2024-05-03T00:00:00"/>
    <s v="Buffalo"/>
    <n v="401815"/>
    <s v="May"/>
    <s v="Friday"/>
    <n v="3"/>
    <s v="In Stock"/>
  </r>
  <r>
    <n v="188"/>
    <s v="Board Game"/>
    <s v="Toys &amp; Games"/>
    <n v="276.45"/>
    <n v="4.5"/>
    <n v="1312"/>
    <n v="261"/>
    <n v="0.26"/>
    <n v="335"/>
    <d v="2023-12-27T00:00:00"/>
    <s v="Boise"/>
    <n v="92539"/>
    <s v="December"/>
    <s v="Wednesday"/>
    <n v="5"/>
    <s v="In Stock"/>
  </r>
  <r>
    <n v="189"/>
    <s v="Toy Car"/>
    <s v="Toys &amp; Games"/>
    <n v="426.79"/>
    <n v="4.5"/>
    <n v="1704"/>
    <n v="780"/>
    <n v="0.42"/>
    <n v="1368"/>
    <d v="2023-12-14T00:00:00"/>
    <s v="San Francisco"/>
    <n v="583669"/>
    <s v="December"/>
    <s v="Thursday"/>
    <n v="5"/>
    <s v="In Stock"/>
  </r>
  <r>
    <n v="190"/>
    <s v="Board Game"/>
    <s v="Toys &amp; Games"/>
    <n v="61.86"/>
    <n v="3.8"/>
    <n v="4795"/>
    <n v="6"/>
    <n v="0.44"/>
    <n v="556"/>
    <d v="2023-08-03T00:00:00"/>
    <s v="Charlotte"/>
    <n v="34367"/>
    <s v="August"/>
    <s v="Thursday"/>
    <n v="4"/>
    <s v="Low Stock"/>
  </r>
  <r>
    <n v="191"/>
    <s v="Action Figure"/>
    <s v="Toys &amp; Games"/>
    <n v="24.33"/>
    <n v="4.3"/>
    <n v="2719"/>
    <n v="362"/>
    <n v="0.11"/>
    <n v="1574"/>
    <d v="2024-03-22T00:00:00"/>
    <s v="Virginia Beach"/>
    <n v="38293"/>
    <s v="March"/>
    <s v="Friday"/>
    <n v="4"/>
    <s v="In Stock"/>
  </r>
  <r>
    <n v="192"/>
    <s v="Toy Car"/>
    <s v="Toys &amp; Games"/>
    <n v="282.52999999999997"/>
    <n v="4"/>
    <n v="1547"/>
    <n v="294"/>
    <n v="0.1"/>
    <n v="1548"/>
    <d v="2024-04-27T00:00:00"/>
    <s v="Providence"/>
    <n v="437328"/>
    <s v="April"/>
    <s v="Saturday"/>
    <n v="4"/>
    <s v="In Stock"/>
  </r>
  <r>
    <n v="193"/>
    <s v="Puzzle"/>
    <s v="Toys &amp; Games"/>
    <n v="490.78"/>
    <n v="3.5"/>
    <n v="4795"/>
    <n v="447"/>
    <n v="0.27"/>
    <n v="674"/>
    <d v="2023-07-22T00:00:00"/>
    <s v="Ogden"/>
    <n v="330653"/>
    <s v="July"/>
    <s v="Saturday"/>
    <n v="4"/>
    <s v="In Stock"/>
  </r>
  <r>
    <n v="194"/>
    <s v="Puzzle"/>
    <s v="Toys &amp; Games"/>
    <n v="382.9"/>
    <n v="3.2"/>
    <n v="1247"/>
    <n v="993"/>
    <n v="0.17"/>
    <n v="571"/>
    <d v="2023-07-13T00:00:00"/>
    <s v="Allentown"/>
    <n v="218571"/>
    <s v="July"/>
    <s v="Thursday"/>
    <n v="3"/>
    <s v="In Stock"/>
  </r>
  <r>
    <n v="195"/>
    <s v="Board Game"/>
    <s v="Toys &amp; Games"/>
    <n v="379.31"/>
    <n v="4.2"/>
    <n v="1887"/>
    <n v="483"/>
    <n v="0.03"/>
    <n v="730"/>
    <d v="2023-12-03T00:00:00"/>
    <s v="New Haven"/>
    <n v="276885"/>
    <s v="December"/>
    <s v="Sunday"/>
    <n v="4"/>
    <s v="In Stock"/>
  </r>
  <r>
    <n v="196"/>
    <s v="Action Figure"/>
    <s v="Toys &amp; Games"/>
    <n v="387.78"/>
    <n v="3.8"/>
    <n v="885"/>
    <n v="704"/>
    <n v="0.03"/>
    <n v="1143"/>
    <d v="2023-11-15T00:00:00"/>
    <s v="Albany"/>
    <n v="443221"/>
    <s v="November"/>
    <s v="Wednesday"/>
    <n v="4"/>
    <s v="In Stock"/>
  </r>
  <r>
    <n v="197"/>
    <s v="Board Game"/>
    <s v="Toys &amp; Games"/>
    <n v="495.17"/>
    <n v="3.7"/>
    <n v="4811"/>
    <n v="675"/>
    <n v="0.32"/>
    <n v="947"/>
    <d v="2024-06-05T00:00:00"/>
    <s v="Detroit"/>
    <n v="468768"/>
    <s v="June"/>
    <s v="Wednesday"/>
    <n v="4"/>
    <s v="In Stock"/>
  </r>
  <r>
    <n v="198"/>
    <s v="Action Figure"/>
    <s v="Toys &amp; Games"/>
    <n v="20.84"/>
    <n v="2.2999999999999998"/>
    <n v="3999"/>
    <n v="946"/>
    <n v="0.13"/>
    <n v="1561"/>
    <d v="2023-10-30T00:00:00"/>
    <s v="Albany"/>
    <n v="32529"/>
    <s v="October"/>
    <s v="Monday"/>
    <n v="2"/>
    <s v="In Stock"/>
  </r>
  <r>
    <n v="199"/>
    <s v="Action Figure"/>
    <s v="Toys &amp; Games"/>
    <n v="472.71"/>
    <n v="1.4"/>
    <n v="38"/>
    <n v="270"/>
    <n v="0.4"/>
    <n v="156"/>
    <d v="2024-03-29T00:00:00"/>
    <s v="Albuquerque"/>
    <n v="73554"/>
    <s v="March"/>
    <s v="Friday"/>
    <n v="1"/>
    <s v="In Stock"/>
  </r>
  <r>
    <n v="200"/>
    <s v="Toy Car"/>
    <s v="Toys &amp; Games"/>
    <n v="421.57"/>
    <n v="4.0999999999999996"/>
    <n v="3155"/>
    <n v="21"/>
    <n v="7.0000000000000007E-2"/>
    <n v="1730"/>
    <d v="2023-07-11T00:00:00"/>
    <s v="Cincinnati"/>
    <n v="729287"/>
    <s v="July"/>
    <s v="Tuesday"/>
    <n v="4"/>
    <s v="In Stock"/>
  </r>
  <r>
    <n v="201"/>
    <s v="Fish Oil"/>
    <s v="Vitamins and supplements"/>
    <n v="84.02"/>
    <n v="2.7"/>
    <n v="4116"/>
    <n v="302"/>
    <n v="0.21"/>
    <n v="1978"/>
    <d v="2024-03-20T00:00:00"/>
    <s v="Spokane"/>
    <n v="166174"/>
    <s v="March"/>
    <s v="Wednesday"/>
    <n v="3"/>
    <s v="In Stock"/>
  </r>
  <r>
    <n v="202"/>
    <s v="Fish Oil"/>
    <s v="Vitamins and supplements"/>
    <n v="382.45"/>
    <n v="2.8"/>
    <n v="4665"/>
    <n v="891"/>
    <n v="0.36"/>
    <n v="1185"/>
    <d v="2024-01-01T00:00:00"/>
    <s v="El Paso"/>
    <n v="453066"/>
    <s v="January"/>
    <s v="Monday"/>
    <n v="3"/>
    <s v="In Stock"/>
  </r>
  <r>
    <n v="203"/>
    <s v="Protein Powder"/>
    <s v="Vitamins and supplements"/>
    <n v="435.38"/>
    <n v="3.9"/>
    <n v="1809"/>
    <n v="270"/>
    <n v="0.24"/>
    <n v="1562"/>
    <d v="2024-04-01T00:00:00"/>
    <s v="Columbus"/>
    <n v="679959"/>
    <s v="April"/>
    <s v="Monday"/>
    <n v="4"/>
    <s v="In Stock"/>
  </r>
  <r>
    <n v="204"/>
    <s v="Protein Powder"/>
    <s v="Vitamins and supplements"/>
    <n v="100.91"/>
    <n v="4.5"/>
    <n v="3380"/>
    <n v="519"/>
    <n v="0.39"/>
    <n v="1709"/>
    <d v="2024-04-23T00:00:00"/>
    <s v="New York"/>
    <n v="172416"/>
    <s v="April"/>
    <s v="Tuesday"/>
    <n v="5"/>
    <s v="In Stock"/>
  </r>
  <r>
    <n v="205"/>
    <s v="Protein Powder"/>
    <s v="Vitamins and supplements"/>
    <n v="18.75"/>
    <n v="4.2"/>
    <n v="692"/>
    <n v="535"/>
    <n v="0.46"/>
    <n v="898"/>
    <d v="2024-04-27T00:00:00"/>
    <s v="Cleveland"/>
    <n v="16829"/>
    <s v="April"/>
    <s v="Saturday"/>
    <n v="4"/>
    <s v="In Stock"/>
  </r>
  <r>
    <n v="206"/>
    <s v="Vitamin D"/>
    <s v="Vitamins and supplements"/>
    <n v="245.95"/>
    <n v="1.5"/>
    <n v="3344"/>
    <n v="893"/>
    <n v="0.34"/>
    <n v="1763"/>
    <d v="2024-06-03T00:00:00"/>
    <s v="McAllen"/>
    <n v="433526"/>
    <s v="June"/>
    <s v="Monday"/>
    <n v="2"/>
    <s v="In Stock"/>
  </r>
  <r>
    <n v="207"/>
    <s v="Fish Oil"/>
    <s v="Vitamins and supplements"/>
    <n v="120.51"/>
    <n v="1.6"/>
    <n v="116"/>
    <n v="385"/>
    <n v="0.4"/>
    <n v="394"/>
    <d v="2024-04-09T00:00:00"/>
    <s v="Knoxville"/>
    <n v="47433"/>
    <s v="April"/>
    <s v="Tuesday"/>
    <n v="2"/>
    <s v="In Stock"/>
  </r>
  <r>
    <n v="208"/>
    <s v="Multivitamin"/>
    <s v="Vitamins and supplements"/>
    <n v="83.29"/>
    <n v="2.9"/>
    <n v="2013"/>
    <n v="319"/>
    <n v="0.2"/>
    <n v="1518"/>
    <d v="2024-03-09T00:00:00"/>
    <s v="Spokane"/>
    <n v="126418"/>
    <s v="March"/>
    <s v="Saturday"/>
    <n v="3"/>
    <s v="In Stock"/>
  </r>
  <r>
    <n v="209"/>
    <s v="Fish Oil"/>
    <s v="Vitamins and supplements"/>
    <n v="152.91"/>
    <n v="3.8"/>
    <n v="2043"/>
    <n v="101"/>
    <n v="0.45"/>
    <n v="778"/>
    <d v="2023-11-11T00:00:00"/>
    <s v="Columbus"/>
    <n v="118895"/>
    <s v="November"/>
    <s v="Saturday"/>
    <n v="4"/>
    <s v="In Stock"/>
  </r>
  <r>
    <n v="210"/>
    <s v="Vitamin D"/>
    <s v="Vitamins and supplements"/>
    <n v="61.42"/>
    <n v="2"/>
    <n v="2936"/>
    <n v="45"/>
    <n v="7.0000000000000007E-2"/>
    <n v="591"/>
    <d v="2023-08-07T00:00:00"/>
    <s v="San Diego"/>
    <n v="36295"/>
    <s v="August"/>
    <s v="Monday"/>
    <n v="2"/>
    <s v="In Stock"/>
  </r>
  <r>
    <n v="211"/>
    <s v="Fish Oil"/>
    <s v="Vitamins and supplements"/>
    <n v="113.07"/>
    <n v="2.4"/>
    <n v="935"/>
    <n v="927"/>
    <n v="0.47"/>
    <n v="1888"/>
    <d v="2024-06-10T00:00:00"/>
    <s v="Charleston"/>
    <n v="213423"/>
    <s v="June"/>
    <s v="Monday"/>
    <n v="2"/>
    <s v="In Stock"/>
  </r>
  <r>
    <n v="212"/>
    <s v="Multivitamin"/>
    <s v="Vitamins and supplements"/>
    <n v="53.05"/>
    <n v="2.4"/>
    <n v="917"/>
    <n v="102"/>
    <n v="7.0000000000000007E-2"/>
    <n v="870"/>
    <d v="2024-03-14T00:00:00"/>
    <s v="Milwaukee"/>
    <n v="46150"/>
    <s v="March"/>
    <s v="Thursday"/>
    <n v="2"/>
    <s v="In Stock"/>
  </r>
  <r>
    <n v="213"/>
    <s v="Fish Oil"/>
    <s v="Vitamins and supplements"/>
    <n v="349.67"/>
    <n v="4.3"/>
    <n v="105"/>
    <n v="886"/>
    <n v="0.34"/>
    <n v="1895"/>
    <d v="2023-07-31T00:00:00"/>
    <s v="San Francisco"/>
    <n v="662506"/>
    <s v="July"/>
    <s v="Monday"/>
    <n v="4"/>
    <s v="In Stock"/>
  </r>
  <r>
    <n v="214"/>
    <s v="Vitamin D"/>
    <s v="Vitamins and supplements"/>
    <n v="449.15"/>
    <n v="3.4"/>
    <n v="3144"/>
    <n v="358"/>
    <n v="0.31"/>
    <n v="552"/>
    <d v="2023-11-21T00:00:00"/>
    <s v="Detroit"/>
    <n v="247792"/>
    <s v="November"/>
    <s v="Tuesday"/>
    <n v="3"/>
    <s v="In Stock"/>
  </r>
  <r>
    <n v="215"/>
    <s v="Protein Powder"/>
    <s v="Vitamins and supplements"/>
    <n v="474.2"/>
    <n v="3.5"/>
    <n v="1107"/>
    <n v="317"/>
    <n v="0.31"/>
    <n v="382"/>
    <d v="2024-06-05T00:00:00"/>
    <s v="Wichita"/>
    <n v="180997"/>
    <s v="June"/>
    <s v="Wednesday"/>
    <n v="4"/>
    <s v="In Stock"/>
  </r>
  <r>
    <n v="216"/>
    <s v="Vitamin D"/>
    <s v="Vitamins and supplements"/>
    <n v="448.46"/>
    <n v="3.2"/>
    <n v="3385"/>
    <n v="21"/>
    <n v="0.23"/>
    <n v="514"/>
    <d v="2024-02-06T00:00:00"/>
    <s v="New Haven"/>
    <n v="230405"/>
    <s v="February"/>
    <s v="Tuesday"/>
    <n v="3"/>
    <s v="In Stock"/>
  </r>
  <r>
    <n v="217"/>
    <s v="Multivitamin"/>
    <s v="Vitamins and supplements"/>
    <n v="90.36"/>
    <n v="2.8"/>
    <n v="2134"/>
    <n v="523"/>
    <n v="0.08"/>
    <n v="1324"/>
    <d v="2023-10-13T00:00:00"/>
    <s v="McAllen"/>
    <n v="119629"/>
    <s v="October"/>
    <s v="Friday"/>
    <n v="3"/>
    <s v="In Stock"/>
  </r>
  <r>
    <n v="218"/>
    <s v="Fish Oil"/>
    <s v="Vitamins and supplements"/>
    <n v="171.22"/>
    <n v="2.9"/>
    <n v="4780"/>
    <n v="903"/>
    <n v="0.44"/>
    <n v="308"/>
    <d v="2023-12-12T00:00:00"/>
    <s v="Sacramento"/>
    <n v="52660"/>
    <s v="December"/>
    <s v="Tuesday"/>
    <n v="3"/>
    <s v="In Stock"/>
  </r>
  <r>
    <n v="219"/>
    <s v="Protein Powder"/>
    <s v="Vitamins and supplements"/>
    <n v="254.12"/>
    <n v="3.2"/>
    <n v="661"/>
    <n v="548"/>
    <n v="0.5"/>
    <n v="872"/>
    <d v="2024-04-14T00:00:00"/>
    <s v="Charleston"/>
    <n v="221466"/>
    <s v="April"/>
    <s v="Sunday"/>
    <n v="3"/>
    <s v="In Stock"/>
  </r>
  <r>
    <n v="220"/>
    <s v="Vitamin D"/>
    <s v="Vitamins and supplements"/>
    <n v="49.95"/>
    <n v="2.6"/>
    <n v="4540"/>
    <n v="92"/>
    <n v="0.21"/>
    <n v="1230"/>
    <d v="2023-06-25T00:00:00"/>
    <s v="Spokane"/>
    <n v="61428"/>
    <s v="June"/>
    <s v="Sunday"/>
    <n v="3"/>
    <s v="In Stock"/>
  </r>
  <r>
    <n v="221"/>
    <s v="Vitamin D"/>
    <s v="Vitamins and supplements"/>
    <n v="236.69"/>
    <n v="4.5"/>
    <n v="158"/>
    <n v="953"/>
    <n v="0.37"/>
    <n v="403"/>
    <d v="2023-08-24T00:00:00"/>
    <s v="Akron"/>
    <n v="95298"/>
    <s v="August"/>
    <s v="Thursday"/>
    <n v="5"/>
    <s v="In Stock"/>
  </r>
  <r>
    <n v="222"/>
    <s v="Protein Powder"/>
    <s v="Vitamins and supplements"/>
    <n v="370.32"/>
    <n v="4.0999999999999996"/>
    <n v="955"/>
    <n v="151"/>
    <n v="0.27"/>
    <n v="946"/>
    <d v="2024-03-08T00:00:00"/>
    <s v="Atlanta"/>
    <n v="350223"/>
    <s v="March"/>
    <s v="Friday"/>
    <n v="4"/>
    <s v="In Stock"/>
  </r>
  <r>
    <n v="223"/>
    <s v="Multivitamin"/>
    <s v="Vitamins and supplements"/>
    <n v="224.92"/>
    <n v="3.9"/>
    <n v="3811"/>
    <n v="577"/>
    <n v="0.3"/>
    <n v="931"/>
    <d v="2023-09-24T00:00:00"/>
    <s v="Queens"/>
    <n v="209333"/>
    <s v="September"/>
    <s v="Sunday"/>
    <n v="4"/>
    <s v="In Stock"/>
  </r>
  <r>
    <n v="224"/>
    <s v="Vitamin D"/>
    <s v="Vitamins and supplements"/>
    <n v="145.65"/>
    <n v="3.4"/>
    <n v="1269"/>
    <n v="636"/>
    <n v="0.11"/>
    <n v="1260"/>
    <d v="2024-05-25T00:00:00"/>
    <s v="Denver"/>
    <n v="183503"/>
    <s v="May"/>
    <s v="Saturday"/>
    <n v="3"/>
    <s v="In Stock"/>
  </r>
  <r>
    <n v="225"/>
    <s v="Protein Powder"/>
    <s v="Vitamins and supplements"/>
    <n v="419.64"/>
    <n v="1.9"/>
    <n v="4889"/>
    <n v="519"/>
    <n v="0.2"/>
    <n v="477"/>
    <d v="2024-03-17T00:00:00"/>
    <s v="Baltimore"/>
    <n v="200084"/>
    <s v="March"/>
    <s v="Sunday"/>
    <n v="2"/>
    <s v="In Stock"/>
  </r>
  <r>
    <n v="226"/>
    <s v="Fish Oil"/>
    <s v="Vitamins and supplements"/>
    <n v="126.4"/>
    <n v="4.9000000000000004"/>
    <n v="374"/>
    <n v="292"/>
    <n v="0.43"/>
    <n v="1004"/>
    <d v="2024-05-02T00:00:00"/>
    <s v="Columbus"/>
    <n v="126851"/>
    <s v="May"/>
    <s v="Thursday"/>
    <n v="5"/>
    <s v="In Stock"/>
  </r>
  <r>
    <n v="227"/>
    <s v="Fish Oil"/>
    <s v="Vitamins and supplements"/>
    <n v="57.72"/>
    <n v="2.6"/>
    <n v="13"/>
    <n v="503"/>
    <n v="0.28999999999999998"/>
    <n v="1107"/>
    <d v="2024-02-03T00:00:00"/>
    <s v="New York"/>
    <n v="63879"/>
    <s v="February"/>
    <s v="Saturday"/>
    <n v="3"/>
    <s v="In Stock"/>
  </r>
  <r>
    <n v="228"/>
    <s v="Vitamin D"/>
    <s v="Vitamins and supplements"/>
    <n v="90.13"/>
    <n v="2.6"/>
    <n v="2040"/>
    <n v="27"/>
    <n v="0.13"/>
    <n v="1252"/>
    <d v="2023-09-25T00:00:00"/>
    <s v="Jacksonville"/>
    <n v="112831"/>
    <s v="September"/>
    <s v="Monday"/>
    <n v="3"/>
    <s v="In Stock"/>
  </r>
  <r>
    <n v="229"/>
    <s v="Vitamin D"/>
    <s v="Vitamins and supplements"/>
    <n v="298.32"/>
    <n v="3.4"/>
    <n v="4396"/>
    <n v="918"/>
    <n v="0.23"/>
    <n v="1418"/>
    <d v="2024-06-02T00:00:00"/>
    <s v="Birmingham"/>
    <n v="422949"/>
    <s v="June"/>
    <s v="Sunday"/>
    <n v="3"/>
    <s v="In Stock"/>
  </r>
  <r>
    <n v="230"/>
    <s v="Vitamin D"/>
    <s v="Vitamins and supplements"/>
    <n v="226.59"/>
    <n v="2.2999999999999998"/>
    <n v="2891"/>
    <n v="861"/>
    <n v="7.0000000000000007E-2"/>
    <n v="132"/>
    <d v="2023-09-10T00:00:00"/>
    <s v="McAllen"/>
    <n v="29894"/>
    <s v="September"/>
    <s v="Sunday"/>
    <n v="2"/>
    <s v="In Stock"/>
  </r>
  <r>
    <n v="231"/>
    <s v="Protein Powder"/>
    <s v="Vitamins and supplements"/>
    <n v="312.39999999999998"/>
    <n v="3.8"/>
    <n v="575"/>
    <n v="885"/>
    <n v="0.08"/>
    <n v="1144"/>
    <d v="2024-02-26T00:00:00"/>
    <s v="St. Louis"/>
    <n v="357361"/>
    <s v="February"/>
    <s v="Monday"/>
    <n v="4"/>
    <s v="In Stock"/>
  </r>
  <r>
    <n v="232"/>
    <s v="Multivitamin"/>
    <s v="Vitamins and supplements"/>
    <n v="184.8"/>
    <n v="3.1"/>
    <n v="2352"/>
    <n v="496"/>
    <n v="0.35"/>
    <n v="1847"/>
    <d v="2024-01-08T00:00:00"/>
    <s v="Staten Island"/>
    <n v="341261"/>
    <s v="January"/>
    <s v="Monday"/>
    <n v="3"/>
    <s v="In Stock"/>
  </r>
  <r>
    <n v="233"/>
    <s v="Vitamin D"/>
    <s v="Vitamins and supplements"/>
    <n v="435.45"/>
    <n v="1.8"/>
    <n v="956"/>
    <n v="915"/>
    <n v="0.13"/>
    <n v="1665"/>
    <d v="2023-08-24T00:00:00"/>
    <s v="Hartford"/>
    <n v="724968"/>
    <s v="August"/>
    <s v="Thursday"/>
    <n v="2"/>
    <s v="In Stock"/>
  </r>
  <r>
    <n v="234"/>
    <s v="Protein Powder"/>
    <s v="Vitamins and supplements"/>
    <n v="35.33"/>
    <n v="3.6"/>
    <n v="1058"/>
    <n v="197"/>
    <n v="0.09"/>
    <n v="1082"/>
    <d v="2023-07-23T00:00:00"/>
    <s v="Spokane"/>
    <n v="38224"/>
    <s v="July"/>
    <s v="Sunday"/>
    <n v="4"/>
    <s v="In Stock"/>
  </r>
  <r>
    <n v="235"/>
    <s v="Multivitamin"/>
    <s v="Vitamins and supplements"/>
    <n v="258.55"/>
    <n v="1.2"/>
    <n v="4585"/>
    <n v="275"/>
    <n v="0.49"/>
    <n v="1239"/>
    <d v="2023-10-05T00:00:00"/>
    <s v="Dayton"/>
    <n v="320217"/>
    <s v="October"/>
    <s v="Thursday"/>
    <n v="1"/>
    <s v="In Stock"/>
  </r>
  <r>
    <n v="236"/>
    <s v="Vitamin D"/>
    <s v="Vitamins and supplements"/>
    <n v="18.52"/>
    <n v="2.2999999999999998"/>
    <n v="3868"/>
    <n v="184"/>
    <n v="0.28999999999999998"/>
    <n v="1207"/>
    <d v="2023-12-17T00:00:00"/>
    <s v="Orlando"/>
    <n v="22348"/>
    <s v="December"/>
    <s v="Sunday"/>
    <n v="2"/>
    <s v="In Stock"/>
  </r>
  <r>
    <n v="237"/>
    <s v="Vitamin D"/>
    <s v="Vitamins and supplements"/>
    <n v="336.76"/>
    <n v="1.6"/>
    <n v="4403"/>
    <n v="335"/>
    <n v="0.47"/>
    <n v="891"/>
    <d v="2024-06-04T00:00:00"/>
    <s v="McAllen"/>
    <n v="299895"/>
    <s v="June"/>
    <s v="Tuesday"/>
    <n v="2"/>
    <s v="In Stock"/>
  </r>
  <r>
    <n v="238"/>
    <s v="Fish Oil"/>
    <s v="Vitamins and supplements"/>
    <n v="102.29"/>
    <n v="3.9"/>
    <n v="4612"/>
    <n v="494"/>
    <n v="0.09"/>
    <n v="1825"/>
    <d v="2023-12-02T00:00:00"/>
    <s v="Hartford"/>
    <n v="186670"/>
    <s v="December"/>
    <s v="Saturday"/>
    <n v="4"/>
    <s v="In Stock"/>
  </r>
  <r>
    <n v="239"/>
    <s v="Vitamin D"/>
    <s v="Vitamins and supplements"/>
    <n v="489.53"/>
    <n v="2.5"/>
    <n v="3485"/>
    <n v="113"/>
    <n v="0.12"/>
    <n v="1561"/>
    <d v="2024-01-28T00:00:00"/>
    <s v="Columbia"/>
    <n v="764098"/>
    <s v="January"/>
    <s v="Sunday"/>
    <n v="3"/>
    <s v="In Stock"/>
  </r>
  <r>
    <n v="240"/>
    <s v="Vitamin D"/>
    <s v="Vitamins and supplements"/>
    <n v="289.60000000000002"/>
    <n v="1.1000000000000001"/>
    <n v="1863"/>
    <n v="344"/>
    <n v="0.34"/>
    <n v="800"/>
    <d v="2024-06-11T00:00:00"/>
    <s v="Grand Rapids"/>
    <n v="231582"/>
    <s v="June"/>
    <s v="Tuesday"/>
    <n v="1"/>
    <s v="In Stock"/>
  </r>
  <r>
    <n v="241"/>
    <s v="Sunscreen"/>
    <s v="Skin care"/>
    <n v="471.03"/>
    <n v="4.3"/>
    <n v="1327"/>
    <n v="68"/>
    <n v="0.28999999999999998"/>
    <n v="1981"/>
    <d v="2023-11-05T00:00:00"/>
    <s v="Palm Bay"/>
    <n v="932974"/>
    <s v="November"/>
    <s v="Sunday"/>
    <n v="4"/>
    <s v="In Stock"/>
  </r>
  <r>
    <n v="242"/>
    <s v="Cleanser"/>
    <s v="Skin care"/>
    <n v="499.71"/>
    <n v="1.2"/>
    <n v="3232"/>
    <n v="680"/>
    <n v="0.5"/>
    <n v="780"/>
    <d v="2024-03-31T00:00:00"/>
    <s v="Chicago"/>
    <n v="389524"/>
    <s v="March"/>
    <s v="Sunday"/>
    <n v="1"/>
    <s v="In Stock"/>
  </r>
  <r>
    <n v="243"/>
    <s v="Moisturizer"/>
    <s v="Skin care"/>
    <n v="287.83999999999997"/>
    <n v="4"/>
    <n v="1347"/>
    <n v="609"/>
    <n v="0.2"/>
    <n v="493"/>
    <d v="2024-02-01T00:00:00"/>
    <s v="McAllen"/>
    <n v="141848"/>
    <s v="February"/>
    <s v="Thursday"/>
    <n v="4"/>
    <s v="In Stock"/>
  </r>
  <r>
    <n v="244"/>
    <s v="Cleanser"/>
    <s v="Skin care"/>
    <n v="224.7"/>
    <n v="4.5999999999999996"/>
    <n v="1000"/>
    <n v="278"/>
    <n v="0.22"/>
    <n v="1354"/>
    <d v="2024-02-04T00:00:00"/>
    <s v="Palm Bay"/>
    <n v="304194"/>
    <s v="February"/>
    <s v="Sunday"/>
    <n v="5"/>
    <s v="In Stock"/>
  </r>
  <r>
    <n v="245"/>
    <s v="Toner"/>
    <s v="Skin care"/>
    <n v="155.47"/>
    <n v="3.6"/>
    <n v="2772"/>
    <n v="654"/>
    <n v="0.32"/>
    <n v="710"/>
    <d v="2024-01-21T00:00:00"/>
    <s v="Portland"/>
    <n v="110334"/>
    <s v="January"/>
    <s v="Sunday"/>
    <n v="4"/>
    <s v="In Stock"/>
  </r>
  <r>
    <n v="246"/>
    <s v="Moisturizer"/>
    <s v="Skin care"/>
    <n v="196.41"/>
    <n v="3.2"/>
    <n v="1440"/>
    <n v="304"/>
    <n v="0.27"/>
    <n v="290"/>
    <d v="2024-03-02T00:00:00"/>
    <s v="Cleveland"/>
    <n v="56906"/>
    <s v="March"/>
    <s v="Saturday"/>
    <n v="3"/>
    <s v="In Stock"/>
  </r>
  <r>
    <n v="247"/>
    <s v="Cleanser"/>
    <s v="Skin care"/>
    <n v="297.66000000000003"/>
    <n v="1.7"/>
    <n v="2889"/>
    <n v="961"/>
    <n v="0.23"/>
    <n v="1026"/>
    <d v="2024-03-19T00:00:00"/>
    <s v="New York"/>
    <n v="305331"/>
    <s v="March"/>
    <s v="Tuesday"/>
    <n v="2"/>
    <s v="In Stock"/>
  </r>
  <r>
    <n v="248"/>
    <s v="Cleanser"/>
    <s v="Skin care"/>
    <n v="476.22"/>
    <n v="4.4000000000000004"/>
    <n v="1947"/>
    <n v="628"/>
    <n v="0.41"/>
    <n v="664"/>
    <d v="2024-05-31T00:00:00"/>
    <s v="Bronx"/>
    <n v="316015"/>
    <s v="May"/>
    <s v="Friday"/>
    <n v="4"/>
    <s v="In Stock"/>
  </r>
  <r>
    <n v="249"/>
    <s v="Moisturizer"/>
    <s v="Skin care"/>
    <n v="205.42"/>
    <n v="3.3"/>
    <n v="3371"/>
    <n v="739"/>
    <n v="0.3"/>
    <n v="943"/>
    <d v="2023-07-05T00:00:00"/>
    <s v="Provo"/>
    <n v="193649"/>
    <s v="July"/>
    <s v="Wednesday"/>
    <n v="3"/>
    <s v="In Stock"/>
  </r>
  <r>
    <n v="250"/>
    <s v="Cleanser"/>
    <s v="Skin care"/>
    <n v="375.97"/>
    <n v="3.9"/>
    <n v="1004"/>
    <n v="20"/>
    <n v="0.1"/>
    <n v="1014"/>
    <d v="2023-07-12T00:00:00"/>
    <s v="Colorado Springs"/>
    <n v="381196"/>
    <s v="July"/>
    <s v="Wednesday"/>
    <n v="4"/>
    <s v="In Stock"/>
  </r>
  <r>
    <n v="251"/>
    <s v="Sunscreen"/>
    <s v="Skin care"/>
    <n v="44.93"/>
    <n v="4.8"/>
    <n v="714"/>
    <n v="50"/>
    <n v="0.03"/>
    <n v="788"/>
    <d v="2024-01-23T00:00:00"/>
    <s v="Omaha"/>
    <n v="35403"/>
    <s v="January"/>
    <s v="Tuesday"/>
    <n v="5"/>
    <s v="In Stock"/>
  </r>
  <r>
    <n v="252"/>
    <s v="Cleanser"/>
    <s v="Skin care"/>
    <n v="105.33"/>
    <n v="1.7"/>
    <n v="963"/>
    <n v="372"/>
    <n v="0.14000000000000001"/>
    <n v="1562"/>
    <d v="2024-01-07T00:00:00"/>
    <s v="Miami"/>
    <n v="164511"/>
    <s v="January"/>
    <s v="Sunday"/>
    <n v="2"/>
    <s v="In Stock"/>
  </r>
  <r>
    <n v="253"/>
    <s v="Sunscreen"/>
    <s v="Skin care"/>
    <n v="270.81"/>
    <n v="3.3"/>
    <n v="105"/>
    <n v="419"/>
    <n v="0.36"/>
    <n v="1"/>
    <d v="2024-03-27T00:00:00"/>
    <s v="Sacramento"/>
    <n v="173"/>
    <s v="March"/>
    <s v="Wednesday"/>
    <n v="3"/>
    <s v="In Stock"/>
  </r>
  <r>
    <n v="254"/>
    <s v="Toner"/>
    <s v="Skin care"/>
    <n v="413.36"/>
    <n v="3.1"/>
    <n v="1286"/>
    <n v="350"/>
    <n v="0.43"/>
    <n v="1062"/>
    <d v="2024-01-05T00:00:00"/>
    <s v="Cleveland"/>
    <n v="438811"/>
    <s v="January"/>
    <s v="Friday"/>
    <n v="3"/>
    <s v="In Stock"/>
  </r>
  <r>
    <n v="255"/>
    <s v="Sunscreen"/>
    <s v="Skin care"/>
    <n v="154.69"/>
    <n v="4.2"/>
    <n v="444"/>
    <n v="297"/>
    <n v="0.46"/>
    <n v="1107"/>
    <d v="2023-09-23T00:00:00"/>
    <s v="San Juan"/>
    <n v="171171"/>
    <s v="September"/>
    <s v="Saturday"/>
    <n v="4"/>
    <s v="In Stock"/>
  </r>
  <r>
    <n v="256"/>
    <s v="Cleanser"/>
    <s v="Skin care"/>
    <n v="279.61"/>
    <n v="1.2"/>
    <n v="2938"/>
    <n v="140"/>
    <n v="0.3"/>
    <n v="1141"/>
    <d v="2023-09-09T00:00:00"/>
    <s v="Orlando"/>
    <n v="318951"/>
    <s v="September"/>
    <s v="Saturday"/>
    <n v="1"/>
    <s v="In Stock"/>
  </r>
  <r>
    <n v="257"/>
    <s v="Cleanser"/>
    <s v="Skin care"/>
    <n v="300.83"/>
    <n v="4.2"/>
    <n v="9"/>
    <n v="983"/>
    <n v="0.21"/>
    <n v="1660"/>
    <d v="2023-12-25T00:00:00"/>
    <s v="Denton"/>
    <n v="499315"/>
    <s v="December"/>
    <s v="Monday"/>
    <n v="4"/>
    <s v="In Stock"/>
  </r>
  <r>
    <n v="258"/>
    <s v="Toner"/>
    <s v="Skin care"/>
    <n v="387.27"/>
    <n v="3.2"/>
    <n v="4954"/>
    <n v="292"/>
    <n v="0.15"/>
    <n v="663"/>
    <d v="2024-05-24T00:00:00"/>
    <s v="Spokane"/>
    <n v="256702"/>
    <s v="May"/>
    <s v="Friday"/>
    <n v="3"/>
    <s v="In Stock"/>
  </r>
  <r>
    <n v="259"/>
    <s v="Toner"/>
    <s v="Skin care"/>
    <n v="217.63"/>
    <n v="3.7"/>
    <n v="145"/>
    <n v="914"/>
    <n v="0.31"/>
    <n v="992"/>
    <d v="2023-10-14T00:00:00"/>
    <s v="Mesa"/>
    <n v="215821"/>
    <s v="October"/>
    <s v="Saturday"/>
    <n v="4"/>
    <s v="In Stock"/>
  </r>
  <r>
    <n v="260"/>
    <s v="Moisturizer"/>
    <s v="Skin care"/>
    <n v="92.33"/>
    <n v="3.9"/>
    <n v="1249"/>
    <n v="672"/>
    <n v="0.11"/>
    <n v="661"/>
    <d v="2023-08-24T00:00:00"/>
    <s v="Oklahoma City"/>
    <n v="61020"/>
    <s v="August"/>
    <s v="Thursday"/>
    <n v="4"/>
    <s v="In Stock"/>
  </r>
  <r>
    <n v="261"/>
    <s v="Sunscreen"/>
    <s v="Skin care"/>
    <n v="122.82"/>
    <n v="1.8"/>
    <n v="1546"/>
    <n v="649"/>
    <n v="0.13"/>
    <n v="1100"/>
    <d v="2023-10-02T00:00:00"/>
    <s v="Portland"/>
    <n v="135086"/>
    <s v="October"/>
    <s v="Monday"/>
    <n v="2"/>
    <s v="In Stock"/>
  </r>
  <r>
    <n v="262"/>
    <s v="Moisturizer"/>
    <s v="Skin care"/>
    <n v="494.01"/>
    <n v="1.5"/>
    <n v="3729"/>
    <n v="834"/>
    <n v="0.22"/>
    <n v="636"/>
    <d v="2023-12-28T00:00:00"/>
    <s v="Minneapolis"/>
    <n v="314082"/>
    <s v="December"/>
    <s v="Thursday"/>
    <n v="2"/>
    <s v="In Stock"/>
  </r>
  <r>
    <n v="263"/>
    <s v="Moisturizer"/>
    <s v="Skin care"/>
    <n v="349.29"/>
    <n v="5"/>
    <n v="4795"/>
    <n v="301"/>
    <n v="0.05"/>
    <n v="1241"/>
    <d v="2024-03-02T00:00:00"/>
    <s v="Austin"/>
    <n v="433451"/>
    <s v="March"/>
    <s v="Saturday"/>
    <n v="5"/>
    <s v="In Stock"/>
  </r>
  <r>
    <n v="264"/>
    <s v="Cleanser"/>
    <s v="Skin care"/>
    <n v="453.71"/>
    <n v="4.0999999999999996"/>
    <n v="4131"/>
    <n v="743"/>
    <n v="0.32"/>
    <n v="1699"/>
    <d v="2024-03-31T00:00:00"/>
    <s v="Phoenix"/>
    <n v="770708"/>
    <s v="March"/>
    <s v="Sunday"/>
    <n v="4"/>
    <s v="In Stock"/>
  </r>
  <r>
    <n v="265"/>
    <s v="Toner"/>
    <s v="Skin care"/>
    <n v="189.81"/>
    <n v="2.4"/>
    <n v="3046"/>
    <n v="707"/>
    <n v="0.22"/>
    <n v="827"/>
    <d v="2024-02-03T00:00:00"/>
    <s v="Bakersfield"/>
    <n v="156931"/>
    <s v="February"/>
    <s v="Saturday"/>
    <n v="2"/>
    <s v="In Stock"/>
  </r>
  <r>
    <n v="266"/>
    <s v="Toner"/>
    <s v="Skin care"/>
    <n v="402.17"/>
    <n v="1.9"/>
    <n v="2823"/>
    <n v="229"/>
    <n v="0.3"/>
    <n v="66"/>
    <d v="2023-08-17T00:00:00"/>
    <s v="Riverside"/>
    <n v="26423"/>
    <s v="August"/>
    <s v="Thursday"/>
    <n v="2"/>
    <s v="In Stock"/>
  </r>
  <r>
    <n v="267"/>
    <s v="Moisturizer"/>
    <s v="Skin care"/>
    <n v="233.86"/>
    <n v="1.8"/>
    <n v="2774"/>
    <n v="171"/>
    <n v="0.33"/>
    <n v="1232"/>
    <d v="2023-08-26T00:00:00"/>
    <s v="Reno"/>
    <n v="288038"/>
    <s v="August"/>
    <s v="Saturday"/>
    <n v="2"/>
    <s v="In Stock"/>
  </r>
  <r>
    <n v="268"/>
    <s v="Cleanser"/>
    <s v="Skin care"/>
    <n v="228.71"/>
    <n v="2.2999999999999998"/>
    <n v="661"/>
    <n v="811"/>
    <n v="0.04"/>
    <n v="452"/>
    <d v="2023-07-15T00:00:00"/>
    <s v="Omaha"/>
    <n v="103368"/>
    <s v="July"/>
    <s v="Saturday"/>
    <n v="2"/>
    <s v="In Stock"/>
  </r>
  <r>
    <n v="269"/>
    <s v="Moisturizer"/>
    <s v="Skin care"/>
    <n v="348.1"/>
    <n v="1.8"/>
    <n v="207"/>
    <n v="617"/>
    <n v="0.05"/>
    <n v="632"/>
    <d v="2024-04-18T00:00:00"/>
    <s v="Orlando"/>
    <n v="219982"/>
    <s v="April"/>
    <s v="Thursday"/>
    <n v="2"/>
    <s v="In Stock"/>
  </r>
  <r>
    <n v="270"/>
    <s v="Toner"/>
    <s v="Skin care"/>
    <n v="10.61"/>
    <n v="2.2000000000000002"/>
    <n v="3719"/>
    <n v="979"/>
    <n v="0.24"/>
    <n v="1565"/>
    <d v="2023-10-19T00:00:00"/>
    <s v="Albany"/>
    <n v="16602"/>
    <s v="October"/>
    <s v="Thursday"/>
    <n v="2"/>
    <s v="In Stock"/>
  </r>
  <r>
    <n v="271"/>
    <s v="Sunscreen"/>
    <s v="Skin care"/>
    <n v="205.66"/>
    <n v="1.6"/>
    <n v="1540"/>
    <n v="979"/>
    <n v="0.46"/>
    <n v="363"/>
    <d v="2023-07-27T00:00:00"/>
    <s v="Sacramento"/>
    <n v="74560"/>
    <s v="July"/>
    <s v="Thursday"/>
    <n v="2"/>
    <s v="In Stock"/>
  </r>
  <r>
    <n v="272"/>
    <s v="Moisturizer"/>
    <s v="Skin care"/>
    <n v="339.06"/>
    <n v="1.4"/>
    <n v="4551"/>
    <n v="742"/>
    <n v="0.43"/>
    <n v="1012"/>
    <d v="2023-09-14T00:00:00"/>
    <s v="Cleveland"/>
    <n v="342983"/>
    <s v="September"/>
    <s v="Thursday"/>
    <n v="1"/>
    <s v="In Stock"/>
  </r>
  <r>
    <n v="273"/>
    <s v="Toner"/>
    <s v="Skin care"/>
    <n v="393.19"/>
    <n v="3.8"/>
    <n v="3725"/>
    <n v="803"/>
    <n v="0.15"/>
    <n v="113"/>
    <d v="2023-10-19T00:00:00"/>
    <s v="Tampa"/>
    <n v="44371"/>
    <s v="October"/>
    <s v="Thursday"/>
    <n v="4"/>
    <s v="In Stock"/>
  </r>
  <r>
    <n v="274"/>
    <s v="Cleanser"/>
    <s v="Skin care"/>
    <n v="196.65"/>
    <n v="2.4"/>
    <n v="2496"/>
    <n v="842"/>
    <n v="0.41"/>
    <n v="1725"/>
    <d v="2024-01-10T00:00:00"/>
    <s v="Raleigh"/>
    <n v="339141"/>
    <s v="January"/>
    <s v="Wednesday"/>
    <n v="2"/>
    <s v="In Stock"/>
  </r>
  <r>
    <n v="275"/>
    <s v="Toner"/>
    <s v="Skin care"/>
    <n v="437.93"/>
    <n v="1.6"/>
    <n v="405"/>
    <n v="938"/>
    <n v="0.28999999999999998"/>
    <n v="1339"/>
    <d v="2024-03-03T00:00:00"/>
    <s v="Mesa"/>
    <n v="586261"/>
    <s v="March"/>
    <s v="Sunday"/>
    <n v="2"/>
    <s v="In Stock"/>
  </r>
  <r>
    <n v="276"/>
    <s v="Toner"/>
    <s v="Skin care"/>
    <n v="112.17"/>
    <n v="4.7"/>
    <n v="4137"/>
    <n v="677"/>
    <n v="0.41"/>
    <n v="1826"/>
    <d v="2024-01-06T00:00:00"/>
    <s v="Dallas"/>
    <n v="204776"/>
    <s v="January"/>
    <s v="Saturday"/>
    <n v="5"/>
    <s v="In Stock"/>
  </r>
  <r>
    <n v="277"/>
    <s v="Toner"/>
    <s v="Skin care"/>
    <n v="270.92"/>
    <n v="3.9"/>
    <n v="3138"/>
    <n v="847"/>
    <n v="0.11"/>
    <n v="1549"/>
    <d v="2024-03-31T00:00:00"/>
    <s v="Miami"/>
    <n v="419625"/>
    <s v="March"/>
    <s v="Sunday"/>
    <n v="4"/>
    <s v="In Stock"/>
  </r>
  <r>
    <n v="278"/>
    <s v="Sunscreen"/>
    <s v="Skin care"/>
    <n v="207.46"/>
    <n v="1.7"/>
    <n v="4225"/>
    <n v="930"/>
    <n v="0.17"/>
    <n v="1811"/>
    <d v="2023-09-30T00:00:00"/>
    <s v="Richmond"/>
    <n v="375675"/>
    <s v="September"/>
    <s v="Saturday"/>
    <n v="2"/>
    <s v="In Stock"/>
  </r>
  <r>
    <n v="279"/>
    <s v="Cleanser"/>
    <s v="Skin care"/>
    <n v="413.02"/>
    <n v="1.5"/>
    <n v="4259"/>
    <n v="94"/>
    <n v="0.24"/>
    <n v="1133"/>
    <d v="2023-07-12T00:00:00"/>
    <s v="Milwaukee"/>
    <n v="467853"/>
    <s v="July"/>
    <s v="Wednesday"/>
    <n v="2"/>
    <s v="In Stock"/>
  </r>
  <r>
    <n v="280"/>
    <s v="Cleanser"/>
    <s v="Skin care"/>
    <n v="416.37"/>
    <n v="2.2999999999999998"/>
    <n v="2530"/>
    <n v="936"/>
    <n v="0.41"/>
    <n v="1676"/>
    <d v="2024-02-16T00:00:00"/>
    <s v="Sacramento"/>
    <n v="697665"/>
    <s v="February"/>
    <s v="Friday"/>
    <n v="2"/>
    <s v="In Stock"/>
  </r>
  <r>
    <n v="281"/>
    <s v="Mascara"/>
    <s v="Makeup"/>
    <n v="43.4"/>
    <n v="1.1000000000000001"/>
    <n v="536"/>
    <n v="78"/>
    <n v="0.48"/>
    <n v="1979"/>
    <d v="2024-05-31T00:00:00"/>
    <s v="Akron"/>
    <n v="85868"/>
    <s v="May"/>
    <s v="Friday"/>
    <n v="1"/>
    <s v="In Stock"/>
  </r>
  <r>
    <n v="282"/>
    <s v="Blush"/>
    <s v="Makeup"/>
    <n v="69.8"/>
    <n v="3.4"/>
    <n v="542"/>
    <n v="845"/>
    <n v="0.44"/>
    <n v="988"/>
    <d v="2023-08-01T00:00:00"/>
    <s v="Columbus"/>
    <n v="68932"/>
    <s v="August"/>
    <s v="Tuesday"/>
    <n v="3"/>
    <s v="In Stock"/>
  </r>
  <r>
    <n v="283"/>
    <s v="Lipstick"/>
    <s v="Makeup"/>
    <n v="324"/>
    <n v="1.9"/>
    <n v="4349"/>
    <n v="129"/>
    <n v="0.33"/>
    <n v="466"/>
    <d v="2023-08-30T00:00:00"/>
    <s v="Palm Bay"/>
    <n v="150877"/>
    <s v="August"/>
    <s v="Wednesday"/>
    <n v="2"/>
    <s v="In Stock"/>
  </r>
  <r>
    <n v="284"/>
    <s v="Lipstick"/>
    <s v="Makeup"/>
    <n v="286.58"/>
    <n v="1.8"/>
    <n v="4737"/>
    <n v="381"/>
    <n v="0.5"/>
    <n v="1276"/>
    <d v="2024-04-17T00:00:00"/>
    <s v="Albany"/>
    <n v="365533"/>
    <s v="April"/>
    <s v="Wednesday"/>
    <n v="2"/>
    <s v="In Stock"/>
  </r>
  <r>
    <n v="285"/>
    <s v="Lipstick"/>
    <s v="Makeup"/>
    <n v="492"/>
    <n v="2"/>
    <n v="4244"/>
    <n v="328"/>
    <n v="0.39"/>
    <n v="1517"/>
    <d v="2023-09-23T00:00:00"/>
    <s v="Akron"/>
    <n v="746172"/>
    <s v="September"/>
    <s v="Saturday"/>
    <n v="2"/>
    <s v="In Stock"/>
  </r>
  <r>
    <n v="286"/>
    <s v="Blush"/>
    <s v="Makeup"/>
    <n v="348.89"/>
    <n v="3.5"/>
    <n v="1638"/>
    <n v="551"/>
    <n v="0.41"/>
    <n v="1382"/>
    <d v="2023-08-09T00:00:00"/>
    <s v="Atlanta"/>
    <n v="482023"/>
    <s v="August"/>
    <s v="Wednesday"/>
    <n v="4"/>
    <s v="In Stock"/>
  </r>
  <r>
    <n v="287"/>
    <s v="Foundation"/>
    <s v="Makeup"/>
    <n v="315.70999999999998"/>
    <n v="3.1"/>
    <n v="3302"/>
    <n v="689"/>
    <n v="7.0000000000000007E-2"/>
    <n v="1651"/>
    <d v="2023-12-04T00:00:00"/>
    <s v="Oklahoma City"/>
    <n v="521215"/>
    <s v="December"/>
    <s v="Monday"/>
    <n v="3"/>
    <s v="In Stock"/>
  </r>
  <r>
    <n v="288"/>
    <s v="Mascara"/>
    <s v="Makeup"/>
    <n v="330.5"/>
    <n v="2.4"/>
    <n v="2139"/>
    <n v="981"/>
    <n v="0.41"/>
    <n v="1764"/>
    <d v="2024-03-18T00:00:00"/>
    <s v="Detroit"/>
    <n v="582866"/>
    <s v="March"/>
    <s v="Monday"/>
    <n v="2"/>
    <s v="In Stock"/>
  </r>
  <r>
    <n v="289"/>
    <s v="Foundation"/>
    <s v="Makeup"/>
    <n v="15.41"/>
    <n v="2.7"/>
    <n v="2293"/>
    <n v="741"/>
    <n v="0.13"/>
    <n v="649"/>
    <d v="2023-08-03T00:00:00"/>
    <s v="New York"/>
    <n v="9999"/>
    <s v="August"/>
    <s v="Thursday"/>
    <n v="3"/>
    <s v="In Stock"/>
  </r>
  <r>
    <n v="290"/>
    <s v="Blush"/>
    <s v="Makeup"/>
    <n v="272.3"/>
    <n v="1.9"/>
    <n v="2009"/>
    <n v="241"/>
    <n v="0.31"/>
    <n v="1716"/>
    <d v="2023-07-10T00:00:00"/>
    <s v="Madison"/>
    <n v="467182"/>
    <s v="July"/>
    <s v="Monday"/>
    <n v="2"/>
    <s v="In Stock"/>
  </r>
  <r>
    <n v="291"/>
    <s v="Foundation"/>
    <s v="Makeup"/>
    <n v="480.19"/>
    <n v="3"/>
    <n v="3042"/>
    <n v="496"/>
    <n v="0.27"/>
    <n v="702"/>
    <d v="2023-08-09T00:00:00"/>
    <s v="Providence"/>
    <n v="336964"/>
    <s v="August"/>
    <s v="Wednesday"/>
    <n v="3"/>
    <s v="In Stock"/>
  </r>
  <r>
    <n v="292"/>
    <s v="Blush"/>
    <s v="Makeup"/>
    <n v="58.06"/>
    <n v="3"/>
    <n v="545"/>
    <n v="563"/>
    <n v="0.12"/>
    <n v="593"/>
    <d v="2023-10-24T00:00:00"/>
    <s v="Jacksonville"/>
    <n v="34423"/>
    <s v="October"/>
    <s v="Tuesday"/>
    <n v="3"/>
    <s v="In Stock"/>
  </r>
  <r>
    <n v="293"/>
    <s v="Lipstick"/>
    <s v="Makeup"/>
    <n v="194.19"/>
    <n v="2.6"/>
    <n v="3493"/>
    <n v="553"/>
    <n v="0.39"/>
    <n v="396"/>
    <d v="2024-02-20T00:00:00"/>
    <s v="Columbia"/>
    <n v="76824"/>
    <s v="February"/>
    <s v="Tuesday"/>
    <n v="3"/>
    <s v="In Stock"/>
  </r>
  <r>
    <n v="294"/>
    <s v="Foundation"/>
    <s v="Makeup"/>
    <n v="60.05"/>
    <n v="3.6"/>
    <n v="424"/>
    <n v="128"/>
    <n v="0.4"/>
    <n v="1583"/>
    <d v="2024-05-14T00:00:00"/>
    <s v="Milwaukee"/>
    <n v="95035"/>
    <s v="May"/>
    <s v="Tuesday"/>
    <n v="4"/>
    <s v="In Stock"/>
  </r>
  <r>
    <n v="295"/>
    <s v="Foundation"/>
    <s v="Makeup"/>
    <n v="422.03"/>
    <n v="1.2"/>
    <n v="2279"/>
    <n v="788"/>
    <n v="0.41"/>
    <n v="758"/>
    <d v="2023-08-27T00:00:00"/>
    <s v="Richmond"/>
    <n v="319726"/>
    <s v="August"/>
    <s v="Sunday"/>
    <n v="1"/>
    <s v="In Stock"/>
  </r>
  <r>
    <n v="296"/>
    <s v="Blush"/>
    <s v="Makeup"/>
    <n v="448.61"/>
    <n v="3.5"/>
    <n v="78"/>
    <n v="912"/>
    <n v="0.03"/>
    <n v="855"/>
    <d v="2023-12-22T00:00:00"/>
    <s v="Des Moines"/>
    <n v="383548"/>
    <s v="December"/>
    <s v="Friday"/>
    <n v="4"/>
    <s v="In Stock"/>
  </r>
  <r>
    <n v="297"/>
    <s v="Lipstick"/>
    <s v="Makeup"/>
    <n v="61.79"/>
    <n v="5"/>
    <n v="2148"/>
    <n v="7"/>
    <n v="0.02"/>
    <n v="1528"/>
    <d v="2024-03-17T00:00:00"/>
    <s v="Queens"/>
    <n v="94414"/>
    <s v="March"/>
    <s v="Sunday"/>
    <n v="5"/>
    <s v="Low Stock"/>
  </r>
  <r>
    <n v="298"/>
    <s v="Lipstick"/>
    <s v="Makeup"/>
    <n v="332.93"/>
    <n v="4.2"/>
    <n v="2711"/>
    <n v="16"/>
    <n v="0.48"/>
    <n v="276"/>
    <d v="2023-10-24T00:00:00"/>
    <s v="Birmingham"/>
    <n v="91729"/>
    <s v="October"/>
    <s v="Tuesday"/>
    <n v="4"/>
    <s v="In Stock"/>
  </r>
  <r>
    <n v="299"/>
    <s v="Mascara"/>
    <s v="Makeup"/>
    <n v="236.35"/>
    <n v="5"/>
    <n v="4531"/>
    <n v="398"/>
    <n v="0.47"/>
    <n v="498"/>
    <d v="2024-05-15T00:00:00"/>
    <s v="Austin"/>
    <n v="117591"/>
    <s v="May"/>
    <s v="Wednesday"/>
    <n v="5"/>
    <s v="In Stock"/>
  </r>
  <r>
    <n v="300"/>
    <s v="Lipstick"/>
    <s v="Makeup"/>
    <n v="95.31"/>
    <n v="1.4"/>
    <n v="2037"/>
    <n v="351"/>
    <n v="0.03"/>
    <n v="137"/>
    <d v="2024-05-05T00:00:00"/>
    <s v="Bakersfield"/>
    <n v="13055"/>
    <s v="May"/>
    <s v="Sunday"/>
    <n v="1"/>
    <s v="In Stock"/>
  </r>
  <r>
    <n v="301"/>
    <s v="Lipstick"/>
    <s v="Makeup"/>
    <n v="50.26"/>
    <n v="4.9000000000000004"/>
    <n v="1246"/>
    <n v="647"/>
    <n v="0.38"/>
    <n v="920"/>
    <d v="2023-07-19T00:00:00"/>
    <s v="Mesa"/>
    <n v="46220"/>
    <s v="July"/>
    <s v="Wednesday"/>
    <n v="5"/>
    <s v="In Stock"/>
  </r>
  <r>
    <n v="302"/>
    <s v="Mascara"/>
    <s v="Makeup"/>
    <n v="337"/>
    <n v="1"/>
    <n v="1827"/>
    <n v="381"/>
    <n v="0.13"/>
    <n v="1640"/>
    <d v="2023-12-26T00:00:00"/>
    <s v="McAllen"/>
    <n v="552636"/>
    <s v="December"/>
    <s v="Tuesday"/>
    <n v="1"/>
    <s v="In Stock"/>
  </r>
  <r>
    <n v="303"/>
    <s v="Foundation"/>
    <s v="Makeup"/>
    <n v="269.85000000000002"/>
    <n v="1.2"/>
    <n v="369"/>
    <n v="777"/>
    <n v="0.4"/>
    <n v="651"/>
    <d v="2023-07-01T00:00:00"/>
    <s v="Palm Bay"/>
    <n v="175564"/>
    <s v="July"/>
    <s v="Saturday"/>
    <n v="1"/>
    <s v="In Stock"/>
  </r>
  <r>
    <n v="304"/>
    <s v="Blush"/>
    <s v="Makeup"/>
    <n v="65.84"/>
    <n v="2.9"/>
    <n v="3983"/>
    <n v="287"/>
    <n v="0.31"/>
    <n v="1249"/>
    <d v="2024-06-01T00:00:00"/>
    <s v="Cleveland"/>
    <n v="82214"/>
    <s v="June"/>
    <s v="Saturday"/>
    <n v="3"/>
    <s v="In Stock"/>
  </r>
  <r>
    <n v="305"/>
    <s v="Mascara"/>
    <s v="Makeup"/>
    <n v="175.75"/>
    <n v="4.7"/>
    <n v="2230"/>
    <n v="968"/>
    <n v="0.19"/>
    <n v="1850"/>
    <d v="2023-07-14T00:00:00"/>
    <s v="Raleigh"/>
    <n v="325104"/>
    <s v="July"/>
    <s v="Friday"/>
    <n v="5"/>
    <s v="In Stock"/>
  </r>
  <r>
    <n v="306"/>
    <s v="Blush"/>
    <s v="Makeup"/>
    <n v="200.44"/>
    <n v="1.7"/>
    <n v="4083"/>
    <n v="413"/>
    <n v="0.46"/>
    <n v="1195"/>
    <d v="2023-08-29T00:00:00"/>
    <s v="San Diego"/>
    <n v="239434"/>
    <s v="August"/>
    <s v="Tuesday"/>
    <n v="2"/>
    <s v="In Stock"/>
  </r>
  <r>
    <n v="307"/>
    <s v="Lipstick"/>
    <s v="Makeup"/>
    <n v="444.59"/>
    <n v="3.6"/>
    <n v="4066"/>
    <n v="121"/>
    <n v="0.41"/>
    <n v="1654"/>
    <d v="2024-05-04T00:00:00"/>
    <s v="Mission Viejo"/>
    <n v="735170"/>
    <s v="May"/>
    <s v="Saturday"/>
    <n v="4"/>
    <s v="In Stock"/>
  </r>
  <r>
    <n v="308"/>
    <s v="Foundation"/>
    <s v="Makeup"/>
    <n v="136.63"/>
    <n v="3.2"/>
    <n v="2196"/>
    <n v="396"/>
    <n v="0.11"/>
    <n v="1661"/>
    <d v="2023-08-15T00:00:00"/>
    <s v="Detroit"/>
    <n v="226927"/>
    <s v="August"/>
    <s v="Tuesday"/>
    <n v="3"/>
    <s v="In Stock"/>
  </r>
  <r>
    <n v="309"/>
    <s v="Blush"/>
    <s v="Makeup"/>
    <n v="283.33"/>
    <n v="1.7"/>
    <n v="1759"/>
    <n v="202"/>
    <n v="0.16"/>
    <n v="661"/>
    <d v="2023-10-21T00:00:00"/>
    <s v="Providence"/>
    <n v="187236"/>
    <s v="October"/>
    <s v="Saturday"/>
    <n v="2"/>
    <s v="In Stock"/>
  </r>
  <r>
    <n v="310"/>
    <s v="Foundation"/>
    <s v="Makeup"/>
    <n v="469.32"/>
    <n v="1.2"/>
    <n v="3537"/>
    <n v="769"/>
    <n v="7.0000000000000007E-2"/>
    <n v="462"/>
    <d v="2023-09-03T00:00:00"/>
    <s v="Madison"/>
    <n v="216793"/>
    <s v="September"/>
    <s v="Sunday"/>
    <n v="1"/>
    <s v="In Stock"/>
  </r>
  <r>
    <n v="311"/>
    <s v="Mascara"/>
    <s v="Makeup"/>
    <n v="114.62"/>
    <n v="3"/>
    <n v="4183"/>
    <n v="43"/>
    <n v="0.37"/>
    <n v="1706"/>
    <d v="2023-12-06T00:00:00"/>
    <s v="Hartford"/>
    <n v="195499"/>
    <s v="December"/>
    <s v="Wednesday"/>
    <n v="3"/>
    <s v="In Stock"/>
  </r>
  <r>
    <n v="312"/>
    <s v="Foundation"/>
    <s v="Makeup"/>
    <n v="259.10000000000002"/>
    <n v="2.2000000000000002"/>
    <n v="2066"/>
    <n v="22"/>
    <n v="0.34"/>
    <n v="1830"/>
    <d v="2024-02-25T00:00:00"/>
    <s v="Tucson"/>
    <n v="474065"/>
    <s v="February"/>
    <s v="Sunday"/>
    <n v="2"/>
    <s v="In Stock"/>
  </r>
  <r>
    <n v="313"/>
    <s v="Lipstick"/>
    <s v="Makeup"/>
    <n v="439.8"/>
    <n v="2.7"/>
    <n v="361"/>
    <n v="185"/>
    <n v="0"/>
    <n v="128"/>
    <d v="2023-06-14T00:00:00"/>
    <s v="Mesa"/>
    <n v="56294"/>
    <s v="June"/>
    <s v="Wednesday"/>
    <n v="3"/>
    <s v="In Stock"/>
  </r>
  <r>
    <n v="314"/>
    <s v="Foundation"/>
    <s v="Makeup"/>
    <n v="441.91"/>
    <n v="2.1"/>
    <n v="1855"/>
    <n v="873"/>
    <n v="0.33"/>
    <n v="472"/>
    <d v="2024-06-02T00:00:00"/>
    <s v="Manhattan"/>
    <n v="208436"/>
    <s v="June"/>
    <s v="Sunday"/>
    <n v="2"/>
    <s v="In Stock"/>
  </r>
  <r>
    <n v="315"/>
    <s v="Foundation"/>
    <s v="Makeup"/>
    <n v="369.2"/>
    <n v="3.5"/>
    <n v="922"/>
    <n v="65"/>
    <n v="0.18"/>
    <n v="1036"/>
    <d v="2024-03-18T00:00:00"/>
    <s v="San Francisco"/>
    <n v="382425"/>
    <s v="March"/>
    <s v="Monday"/>
    <n v="4"/>
    <s v="In Stock"/>
  </r>
  <r>
    <n v="316"/>
    <s v="Mascara"/>
    <s v="Makeup"/>
    <n v="382.89"/>
    <n v="1.1000000000000001"/>
    <n v="2256"/>
    <n v="973"/>
    <n v="0.1"/>
    <n v="1441"/>
    <d v="2024-05-23T00:00:00"/>
    <s v="Phoenix"/>
    <n v="551706"/>
    <s v="May"/>
    <s v="Thursday"/>
    <n v="1"/>
    <s v="In Stock"/>
  </r>
  <r>
    <n v="317"/>
    <s v="Lipstick"/>
    <s v="Makeup"/>
    <n v="380.57"/>
    <n v="4.4000000000000004"/>
    <n v="3895"/>
    <n v="210"/>
    <n v="0.5"/>
    <n v="131"/>
    <d v="2024-02-22T00:00:00"/>
    <s v="Hartford"/>
    <n v="49664"/>
    <s v="February"/>
    <s v="Thursday"/>
    <n v="4"/>
    <s v="In Stock"/>
  </r>
  <r>
    <n v="318"/>
    <s v="Foundation"/>
    <s v="Makeup"/>
    <n v="325.25"/>
    <n v="4.0999999999999996"/>
    <n v="1013"/>
    <n v="226"/>
    <n v="7.0000000000000007E-2"/>
    <n v="1765"/>
    <d v="2023-08-07T00:00:00"/>
    <s v="Mesa"/>
    <n v="574043"/>
    <s v="August"/>
    <s v="Monday"/>
    <n v="4"/>
    <s v="In Stock"/>
  </r>
  <r>
    <n v="319"/>
    <s v="Blush"/>
    <s v="Makeup"/>
    <n v="97.4"/>
    <n v="1.1000000000000001"/>
    <n v="4283"/>
    <n v="56"/>
    <n v="0.19"/>
    <n v="272"/>
    <d v="2024-02-14T00:00:00"/>
    <s v="Salt Lake City"/>
    <n v="26474"/>
    <s v="February"/>
    <s v="Wednesday"/>
    <n v="1"/>
    <s v="In Stock"/>
  </r>
  <r>
    <n v="320"/>
    <s v="Lipstick"/>
    <s v="Makeup"/>
    <n v="245.68"/>
    <n v="3.6"/>
    <n v="4431"/>
    <n v="697"/>
    <n v="0.28000000000000003"/>
    <n v="899"/>
    <d v="2023-10-02T00:00:00"/>
    <s v="Hartford"/>
    <n v="220798"/>
    <s v="October"/>
    <s v="Monday"/>
    <n v="4"/>
    <s v="In Stock"/>
  </r>
  <r>
    <n v="321"/>
    <s v="Denim Jacket"/>
    <s v="Coats and jackets"/>
    <n v="341.47"/>
    <n v="4.2"/>
    <n v="3259"/>
    <n v="59"/>
    <n v="0.16"/>
    <n v="1342"/>
    <d v="2023-11-14T00:00:00"/>
    <s v="Palm Bay"/>
    <n v="458198"/>
    <s v="November"/>
    <s v="Tuesday"/>
    <n v="4"/>
    <s v="In Stock"/>
  </r>
  <r>
    <n v="322"/>
    <s v="Rain Jacket"/>
    <s v="Coats and jackets"/>
    <n v="350.75"/>
    <n v="4"/>
    <n v="2974"/>
    <n v="867"/>
    <n v="0.26"/>
    <n v="431"/>
    <d v="2023-12-22T00:00:00"/>
    <s v="Chicago"/>
    <n v="151082"/>
    <s v="December"/>
    <s v="Friday"/>
    <n v="4"/>
    <s v="In Stock"/>
  </r>
  <r>
    <n v="323"/>
    <s v="Denim Jacket"/>
    <s v="Coats and jackets"/>
    <n v="69.959999999999994"/>
    <n v="3.9"/>
    <n v="2528"/>
    <n v="145"/>
    <n v="0.19"/>
    <n v="1136"/>
    <d v="2023-10-05T00:00:00"/>
    <s v="Provo"/>
    <n v="79461"/>
    <s v="October"/>
    <s v="Thursday"/>
    <n v="4"/>
    <s v="In Stock"/>
  </r>
  <r>
    <n v="324"/>
    <s v="Denim Jacket"/>
    <s v="Coats and jackets"/>
    <n v="370.47"/>
    <n v="5"/>
    <n v="1019"/>
    <n v="117"/>
    <n v="0.32"/>
    <n v="400"/>
    <d v="2023-11-27T00:00:00"/>
    <s v="McAllen"/>
    <n v="148069"/>
    <s v="November"/>
    <s v="Monday"/>
    <n v="5"/>
    <s v="In Stock"/>
  </r>
  <r>
    <n v="325"/>
    <s v="Denim Jacket"/>
    <s v="Coats and jackets"/>
    <n v="253.12"/>
    <n v="1.7"/>
    <n v="398"/>
    <n v="709"/>
    <n v="0.5"/>
    <n v="123"/>
    <d v="2024-03-29T00:00:00"/>
    <s v="Concord"/>
    <n v="31007"/>
    <s v="March"/>
    <s v="Friday"/>
    <n v="2"/>
    <s v="In Stock"/>
  </r>
  <r>
    <n v="326"/>
    <s v="Leather Jacket"/>
    <s v="Coats and jackets"/>
    <n v="290.22000000000003"/>
    <n v="3.4"/>
    <n v="499"/>
    <n v="572"/>
    <n v="0.49"/>
    <n v="1794"/>
    <d v="2024-02-26T00:00:00"/>
    <s v="San Juan"/>
    <n v="520512"/>
    <s v="February"/>
    <s v="Monday"/>
    <n v="3"/>
    <s v="In Stock"/>
  </r>
  <r>
    <n v="327"/>
    <s v="Winter Coat"/>
    <s v="Coats and jackets"/>
    <n v="297.05"/>
    <n v="3.3"/>
    <n v="2757"/>
    <n v="848"/>
    <n v="0.46"/>
    <n v="562"/>
    <d v="2023-10-11T00:00:00"/>
    <s v="Hartford"/>
    <n v="166805"/>
    <s v="October"/>
    <s v="Wednesday"/>
    <n v="3"/>
    <s v="In Stock"/>
  </r>
  <r>
    <n v="328"/>
    <s v="Leather Jacket"/>
    <s v="Coats and jackets"/>
    <n v="137.06"/>
    <n v="2.7"/>
    <n v="4676"/>
    <n v="348"/>
    <n v="0.23"/>
    <n v="48"/>
    <d v="2024-03-30T00:00:00"/>
    <s v="Cape Coral"/>
    <n v="6547"/>
    <s v="March"/>
    <s v="Saturday"/>
    <n v="3"/>
    <s v="In Stock"/>
  </r>
  <r>
    <n v="329"/>
    <s v="Denim Jacket"/>
    <s v="Coats and jackets"/>
    <n v="246.65"/>
    <n v="1.5"/>
    <n v="3331"/>
    <n v="637"/>
    <n v="0.36"/>
    <n v="1009"/>
    <d v="2024-02-04T00:00:00"/>
    <s v="Indianapolis"/>
    <n v="248781"/>
    <s v="February"/>
    <s v="Sunday"/>
    <n v="2"/>
    <s v="In Stock"/>
  </r>
  <r>
    <n v="330"/>
    <s v="Denim Jacket"/>
    <s v="Coats and jackets"/>
    <n v="367.46"/>
    <n v="4.0999999999999996"/>
    <n v="685"/>
    <n v="827"/>
    <n v="7.0000000000000007E-2"/>
    <n v="1592"/>
    <d v="2024-05-12T00:00:00"/>
    <s v="Boise"/>
    <n v="584971"/>
    <s v="May"/>
    <s v="Sunday"/>
    <n v="4"/>
    <s v="In Stock"/>
  </r>
  <r>
    <n v="331"/>
    <s v="Denim Jacket"/>
    <s v="Coats and jackets"/>
    <n v="331.91"/>
    <n v="4.8"/>
    <n v="1431"/>
    <n v="875"/>
    <n v="0.02"/>
    <n v="1365"/>
    <d v="2023-11-05T00:00:00"/>
    <s v="Des Moines"/>
    <n v="453051"/>
    <s v="November"/>
    <s v="Sunday"/>
    <n v="5"/>
    <s v="In Stock"/>
  </r>
  <r>
    <n v="332"/>
    <s v="Leather Jacket"/>
    <s v="Coats and jackets"/>
    <n v="131.02000000000001"/>
    <n v="4.5999999999999996"/>
    <n v="631"/>
    <n v="905"/>
    <n v="0.14000000000000001"/>
    <n v="1205"/>
    <d v="2024-02-27T00:00:00"/>
    <s v="Concord"/>
    <n v="157861"/>
    <s v="February"/>
    <s v="Tuesday"/>
    <n v="5"/>
    <s v="In Stock"/>
  </r>
  <r>
    <n v="333"/>
    <s v="Winter Coat"/>
    <s v="Coats and jackets"/>
    <n v="390.59"/>
    <n v="1.3"/>
    <n v="1719"/>
    <n v="618"/>
    <n v="0.03"/>
    <n v="249"/>
    <d v="2023-06-15T00:00:00"/>
    <s v="Rochester"/>
    <n v="97245"/>
    <s v="June"/>
    <s v="Thursday"/>
    <n v="1"/>
    <s v="In Stock"/>
  </r>
  <r>
    <n v="334"/>
    <s v="Winter Coat"/>
    <s v="Coats and jackets"/>
    <n v="179.5"/>
    <n v="2.2999999999999998"/>
    <n v="3141"/>
    <n v="638"/>
    <n v="0.12"/>
    <n v="671"/>
    <d v="2023-10-08T00:00:00"/>
    <s v="Charlotte"/>
    <n v="120423"/>
    <s v="October"/>
    <s v="Sunday"/>
    <n v="2"/>
    <s v="In Stock"/>
  </r>
  <r>
    <n v="335"/>
    <s v="Leather Jacket"/>
    <s v="Coats and jackets"/>
    <n v="482.06"/>
    <n v="3.2"/>
    <n v="1449"/>
    <n v="665"/>
    <n v="0.21"/>
    <n v="895"/>
    <d v="2024-01-22T00:00:00"/>
    <s v="Des Moines"/>
    <n v="431342"/>
    <s v="January"/>
    <s v="Monday"/>
    <n v="3"/>
    <s v="In Stock"/>
  </r>
  <r>
    <n v="336"/>
    <s v="Winter Coat"/>
    <s v="Coats and jackets"/>
    <n v="252.3"/>
    <n v="4.9000000000000004"/>
    <n v="3652"/>
    <n v="130"/>
    <n v="0.36"/>
    <n v="1956"/>
    <d v="2023-08-12T00:00:00"/>
    <s v="Akron"/>
    <n v="493408"/>
    <s v="August"/>
    <s v="Saturday"/>
    <n v="5"/>
    <s v="In Stock"/>
  </r>
  <r>
    <n v="337"/>
    <s v="Leather Jacket"/>
    <s v="Coats and jackets"/>
    <n v="161.26"/>
    <n v="4.8"/>
    <n v="1931"/>
    <n v="444"/>
    <n v="0.06"/>
    <n v="1201"/>
    <d v="2024-02-16T00:00:00"/>
    <s v="Harrisburg"/>
    <n v="193664"/>
    <s v="February"/>
    <s v="Friday"/>
    <n v="5"/>
    <s v="In Stock"/>
  </r>
  <r>
    <n v="338"/>
    <s v="Denim Jacket"/>
    <s v="Coats and jackets"/>
    <n v="214.82"/>
    <n v="1.4"/>
    <n v="597"/>
    <n v="288"/>
    <n v="0.26"/>
    <n v="1596"/>
    <d v="2024-04-12T00:00:00"/>
    <s v="Boise"/>
    <n v="342797"/>
    <s v="April"/>
    <s v="Friday"/>
    <n v="1"/>
    <s v="In Stock"/>
  </r>
  <r>
    <n v="339"/>
    <s v="Rain Jacket"/>
    <s v="Coats and jackets"/>
    <n v="207.95"/>
    <n v="3.2"/>
    <n v="3669"/>
    <n v="176"/>
    <n v="0.27"/>
    <n v="965"/>
    <d v="2023-11-27T00:00:00"/>
    <s v="Chicago"/>
    <n v="200616"/>
    <s v="November"/>
    <s v="Monday"/>
    <n v="3"/>
    <s v="In Stock"/>
  </r>
  <r>
    <n v="340"/>
    <s v="Rain Jacket"/>
    <s v="Coats and jackets"/>
    <n v="247.5"/>
    <n v="1.7"/>
    <n v="1537"/>
    <n v="21"/>
    <n v="0.42"/>
    <n v="1089"/>
    <d v="2023-07-18T00:00:00"/>
    <s v="Kansas City"/>
    <n v="269424"/>
    <s v="July"/>
    <s v="Tuesday"/>
    <n v="2"/>
    <s v="In Stock"/>
  </r>
  <r>
    <n v="341"/>
    <s v="Rain Jacket"/>
    <s v="Coats and jackets"/>
    <n v="432.37"/>
    <n v="2.8"/>
    <n v="3750"/>
    <n v="85"/>
    <n v="0.15"/>
    <n v="1959"/>
    <d v="2023-08-23T00:00:00"/>
    <s v="Spokane"/>
    <n v="846948"/>
    <s v="August"/>
    <s v="Wednesday"/>
    <n v="3"/>
    <s v="In Stock"/>
  </r>
  <r>
    <n v="342"/>
    <s v="Denim Jacket"/>
    <s v="Coats and jackets"/>
    <n v="184.43"/>
    <n v="4.9000000000000004"/>
    <n v="2290"/>
    <n v="830"/>
    <n v="0.25"/>
    <n v="31"/>
    <d v="2023-09-09T00:00:00"/>
    <s v="Bridgeport"/>
    <n v="5671"/>
    <s v="September"/>
    <s v="Saturday"/>
    <n v="5"/>
    <s v="In Stock"/>
  </r>
  <r>
    <n v="343"/>
    <s v="Denim Jacket"/>
    <s v="Coats and jackets"/>
    <n v="276.98"/>
    <n v="4"/>
    <n v="4979"/>
    <n v="213"/>
    <n v="0.01"/>
    <n v="743"/>
    <d v="2023-11-12T00:00:00"/>
    <s v="Springfield"/>
    <n v="205793"/>
    <s v="November"/>
    <s v="Sunday"/>
    <n v="4"/>
    <s v="In Stock"/>
  </r>
  <r>
    <n v="344"/>
    <s v="Leather Jacket"/>
    <s v="Coats and jackets"/>
    <n v="441"/>
    <n v="4.5"/>
    <n v="3048"/>
    <n v="679"/>
    <n v="0.49"/>
    <n v="1049"/>
    <d v="2024-04-07T00:00:00"/>
    <s v="Atlanta"/>
    <n v="462393"/>
    <s v="April"/>
    <s v="Sunday"/>
    <n v="5"/>
    <s v="In Stock"/>
  </r>
  <r>
    <n v="345"/>
    <s v="Winter Coat"/>
    <s v="Coats and jackets"/>
    <n v="56.13"/>
    <n v="2.4"/>
    <n v="1067"/>
    <n v="96"/>
    <n v="0.2"/>
    <n v="226"/>
    <d v="2023-09-24T00:00:00"/>
    <s v="Virginia Beach"/>
    <n v="12674"/>
    <s v="September"/>
    <s v="Sunday"/>
    <n v="2"/>
    <s v="In Stock"/>
  </r>
  <r>
    <n v="346"/>
    <s v="Leather Jacket"/>
    <s v="Coats and jackets"/>
    <n v="331.82"/>
    <n v="4.3"/>
    <n v="4402"/>
    <n v="778"/>
    <n v="0.1"/>
    <n v="1609"/>
    <d v="2024-06-04T00:00:00"/>
    <s v="Rochester"/>
    <n v="533865"/>
    <s v="June"/>
    <s v="Tuesday"/>
    <n v="4"/>
    <s v="In Stock"/>
  </r>
  <r>
    <n v="347"/>
    <s v="Denim Jacket"/>
    <s v="Coats and jackets"/>
    <n v="184.77"/>
    <n v="4"/>
    <n v="484"/>
    <n v="596"/>
    <n v="0.16"/>
    <n v="904"/>
    <d v="2024-04-26T00:00:00"/>
    <s v="Oakland"/>
    <n v="167003"/>
    <s v="April"/>
    <s v="Friday"/>
    <n v="4"/>
    <s v="In Stock"/>
  </r>
  <r>
    <n v="348"/>
    <s v="Leather Jacket"/>
    <s v="Coats and jackets"/>
    <n v="458.39"/>
    <n v="3.1"/>
    <n v="4563"/>
    <n v="453"/>
    <n v="0.4"/>
    <n v="774"/>
    <d v="2023-07-12T00:00:00"/>
    <s v="New York"/>
    <n v="354611"/>
    <s v="July"/>
    <s v="Wednesday"/>
    <n v="3"/>
    <s v="In Stock"/>
  </r>
  <r>
    <n v="349"/>
    <s v="Leather Jacket"/>
    <s v="Coats and jackets"/>
    <n v="187.92"/>
    <n v="4.5999999999999996"/>
    <n v="1898"/>
    <n v="39"/>
    <n v="0.25"/>
    <n v="219"/>
    <d v="2024-02-04T00:00:00"/>
    <s v="Kansas City"/>
    <n v="41108"/>
    <s v="February"/>
    <s v="Sunday"/>
    <n v="5"/>
    <s v="In Stock"/>
  </r>
  <r>
    <n v="350"/>
    <s v="Leather Jacket"/>
    <s v="Coats and jackets"/>
    <n v="100.27"/>
    <n v="4.5999999999999996"/>
    <n v="687"/>
    <n v="618"/>
    <n v="0.16"/>
    <n v="989"/>
    <d v="2023-10-10T00:00:00"/>
    <s v="Pittsburgh"/>
    <n v="99151"/>
    <s v="October"/>
    <s v="Tuesday"/>
    <n v="5"/>
    <s v="In Stock"/>
  </r>
  <r>
    <n v="351"/>
    <s v="Leather Jacket"/>
    <s v="Coats and jackets"/>
    <n v="442.38"/>
    <n v="4.2"/>
    <n v="3958"/>
    <n v="15"/>
    <n v="0.49"/>
    <n v="1132"/>
    <d v="2024-05-22T00:00:00"/>
    <s v="Las Vegas"/>
    <n v="500557"/>
    <s v="May"/>
    <s v="Wednesday"/>
    <n v="4"/>
    <s v="In Stock"/>
  </r>
  <r>
    <n v="352"/>
    <s v="Rain Jacket"/>
    <s v="Coats and jackets"/>
    <n v="320.99"/>
    <n v="1.7"/>
    <n v="1125"/>
    <n v="505"/>
    <n v="0.21"/>
    <n v="246"/>
    <d v="2024-02-05T00:00:00"/>
    <s v="Akron"/>
    <n v="78896"/>
    <s v="February"/>
    <s v="Monday"/>
    <n v="2"/>
    <s v="In Stock"/>
  </r>
  <r>
    <n v="353"/>
    <s v="Leather Jacket"/>
    <s v="Coats and jackets"/>
    <n v="346.56"/>
    <n v="1.4"/>
    <n v="2243"/>
    <n v="792"/>
    <n v="0.41"/>
    <n v="1689"/>
    <d v="2024-01-31T00:00:00"/>
    <s v="Little Rock"/>
    <n v="585198"/>
    <s v="January"/>
    <s v="Wednesday"/>
    <n v="1"/>
    <s v="In Stock"/>
  </r>
  <r>
    <n v="354"/>
    <s v="Leather Jacket"/>
    <s v="Coats and jackets"/>
    <n v="101.83"/>
    <n v="4.4000000000000004"/>
    <n v="1395"/>
    <n v="485"/>
    <n v="0.27"/>
    <n v="210"/>
    <d v="2024-04-13T00:00:00"/>
    <s v="Spokane"/>
    <n v="21357"/>
    <s v="April"/>
    <s v="Saturday"/>
    <n v="4"/>
    <s v="In Stock"/>
  </r>
  <r>
    <n v="355"/>
    <s v="Denim Jacket"/>
    <s v="Coats and jackets"/>
    <n v="494.15"/>
    <n v="4.5999999999999996"/>
    <n v="1899"/>
    <n v="456"/>
    <n v="0.18"/>
    <n v="1249"/>
    <d v="2024-02-02T00:00:00"/>
    <s v="Tampa"/>
    <n v="617104"/>
    <s v="February"/>
    <s v="Friday"/>
    <n v="5"/>
    <s v="In Stock"/>
  </r>
  <r>
    <n v="356"/>
    <s v="Denim Jacket"/>
    <s v="Coats and jackets"/>
    <n v="174.25"/>
    <n v="1.7"/>
    <n v="3348"/>
    <n v="155"/>
    <n v="0.41"/>
    <n v="189"/>
    <d v="2024-01-01T00:00:00"/>
    <s v="Dallas"/>
    <n v="32862"/>
    <s v="January"/>
    <s v="Monday"/>
    <n v="2"/>
    <s v="In Stock"/>
  </r>
  <r>
    <n v="357"/>
    <s v="Denim Jacket"/>
    <s v="Coats and jackets"/>
    <n v="453.63"/>
    <n v="4"/>
    <n v="4433"/>
    <n v="313"/>
    <n v="0.31"/>
    <n v="278"/>
    <d v="2023-12-19T00:00:00"/>
    <s v="Concord"/>
    <n v="125969"/>
    <s v="December"/>
    <s v="Tuesday"/>
    <n v="4"/>
    <s v="In Stock"/>
  </r>
  <r>
    <n v="358"/>
    <s v="Denim Jacket"/>
    <s v="Coats and jackets"/>
    <n v="182.66"/>
    <n v="4.4000000000000004"/>
    <n v="1674"/>
    <n v="861"/>
    <n v="0.49"/>
    <n v="930"/>
    <d v="2023-08-28T00:00:00"/>
    <s v="Austin"/>
    <n v="169784"/>
    <s v="August"/>
    <s v="Monday"/>
    <n v="4"/>
    <s v="In Stock"/>
  </r>
  <r>
    <n v="359"/>
    <s v="Denim Jacket"/>
    <s v="Coats and jackets"/>
    <n v="372.25"/>
    <n v="1.4"/>
    <n v="4578"/>
    <n v="935"/>
    <n v="0"/>
    <n v="1070"/>
    <d v="2023-11-24T00:00:00"/>
    <s v="Bakersfield"/>
    <n v="398308"/>
    <s v="November"/>
    <s v="Friday"/>
    <n v="1"/>
    <s v="In Stock"/>
  </r>
  <r>
    <n v="360"/>
    <s v="Denim Jacket"/>
    <s v="Coats and jackets"/>
    <n v="121.32"/>
    <n v="4.3"/>
    <n v="854"/>
    <n v="639"/>
    <n v="0.32"/>
    <n v="515"/>
    <d v="2023-08-14T00:00:00"/>
    <s v="Philadelphia"/>
    <n v="62441"/>
    <s v="August"/>
    <s v="Monday"/>
    <n v="4"/>
    <s v="In Stock"/>
  </r>
  <r>
    <n v="361"/>
    <s v="Road Bike"/>
    <s v="Bicycles"/>
    <n v="186.59"/>
    <n v="1.3"/>
    <n v="1336"/>
    <n v="628"/>
    <n v="0.2"/>
    <n v="1677"/>
    <d v="2024-05-04T00:00:00"/>
    <s v="Columbia"/>
    <n v="312874"/>
    <s v="May"/>
    <s v="Saturday"/>
    <n v="1"/>
    <s v="In Stock"/>
  </r>
  <r>
    <n v="362"/>
    <s v="Mountain Bike"/>
    <s v="Bicycles"/>
    <n v="396.34"/>
    <n v="3.7"/>
    <n v="2257"/>
    <n v="114"/>
    <n v="0.45"/>
    <n v="1274"/>
    <d v="2023-11-06T00:00:00"/>
    <s v="Omaha"/>
    <n v="504759"/>
    <s v="November"/>
    <s v="Monday"/>
    <n v="4"/>
    <s v="In Stock"/>
  </r>
  <r>
    <n v="363"/>
    <s v="Hybrid Bike"/>
    <s v="Bicycles"/>
    <n v="92.85"/>
    <n v="2.6"/>
    <n v="2597"/>
    <n v="141"/>
    <n v="0.43"/>
    <n v="839"/>
    <d v="2023-12-05T00:00:00"/>
    <s v="New Orleans"/>
    <n v="77861"/>
    <s v="December"/>
    <s v="Tuesday"/>
    <n v="3"/>
    <s v="In Stock"/>
  </r>
  <r>
    <n v="364"/>
    <s v="Hybrid Bike"/>
    <s v="Bicycles"/>
    <n v="212.25"/>
    <n v="4.2"/>
    <n v="595"/>
    <n v="880"/>
    <n v="0.02"/>
    <n v="855"/>
    <d v="2023-09-16T00:00:00"/>
    <s v="Detroit"/>
    <n v="181470"/>
    <s v="September"/>
    <s v="Saturday"/>
    <n v="4"/>
    <s v="In Stock"/>
  </r>
  <r>
    <n v="365"/>
    <s v="Road Bike"/>
    <s v="Bicycles"/>
    <n v="483.46"/>
    <n v="1.5"/>
    <n v="4088"/>
    <n v="82"/>
    <n v="0.49"/>
    <n v="898"/>
    <d v="2023-09-11T00:00:00"/>
    <s v="Harrisburg"/>
    <n v="433910"/>
    <s v="September"/>
    <s v="Monday"/>
    <n v="2"/>
    <s v="In Stock"/>
  </r>
  <r>
    <n v="366"/>
    <s v="Mountain Bike"/>
    <s v="Bicycles"/>
    <n v="421.34"/>
    <n v="4.9000000000000004"/>
    <n v="3789"/>
    <n v="62"/>
    <n v="0.28000000000000003"/>
    <n v="1659"/>
    <d v="2024-02-12T00:00:00"/>
    <s v="El Paso"/>
    <n v="698885"/>
    <s v="February"/>
    <s v="Monday"/>
    <n v="5"/>
    <s v="In Stock"/>
  </r>
  <r>
    <n v="367"/>
    <s v="Electric Bike"/>
    <s v="Bicycles"/>
    <n v="321.19"/>
    <n v="2.8"/>
    <n v="1143"/>
    <n v="933"/>
    <n v="0.06"/>
    <n v="675"/>
    <d v="2023-08-31T00:00:00"/>
    <s v="Sacramento"/>
    <n v="216784"/>
    <s v="August"/>
    <s v="Thursday"/>
    <n v="3"/>
    <s v="In Stock"/>
  </r>
  <r>
    <n v="368"/>
    <s v="Mountain Bike"/>
    <s v="Bicycles"/>
    <n v="16.079999999999998"/>
    <n v="2.9"/>
    <n v="4916"/>
    <n v="738"/>
    <n v="0.11"/>
    <n v="333"/>
    <d v="2023-11-03T00:00:00"/>
    <s v="Charlotte"/>
    <n v="5353"/>
    <s v="November"/>
    <s v="Friday"/>
    <n v="3"/>
    <s v="In Stock"/>
  </r>
  <r>
    <n v="369"/>
    <s v="Mountain Bike"/>
    <s v="Bicycles"/>
    <n v="33.590000000000003"/>
    <n v="4.5999999999999996"/>
    <n v="4008"/>
    <n v="631"/>
    <n v="0.09"/>
    <n v="694"/>
    <d v="2024-05-27T00:00:00"/>
    <s v="Allentown"/>
    <n v="23308"/>
    <s v="May"/>
    <s v="Monday"/>
    <n v="5"/>
    <s v="In Stock"/>
  </r>
  <r>
    <n v="370"/>
    <s v="Mountain Bike"/>
    <s v="Bicycles"/>
    <n v="420.69"/>
    <n v="2.1"/>
    <n v="2315"/>
    <n v="34"/>
    <n v="0.13"/>
    <n v="493"/>
    <d v="2024-04-23T00:00:00"/>
    <s v="Bonita Springs"/>
    <n v="207345"/>
    <s v="April"/>
    <s v="Tuesday"/>
    <n v="2"/>
    <s v="In Stock"/>
  </r>
  <r>
    <n v="371"/>
    <s v="Mountain Bike"/>
    <s v="Bicycles"/>
    <n v="265.51"/>
    <n v="1.3"/>
    <n v="1299"/>
    <n v="868"/>
    <n v="0.3"/>
    <n v="1952"/>
    <d v="2023-11-24T00:00:00"/>
    <s v="Oklahoma City"/>
    <n v="518196"/>
    <s v="November"/>
    <s v="Friday"/>
    <n v="1"/>
    <s v="In Stock"/>
  </r>
  <r>
    <n v="372"/>
    <s v="Mountain Bike"/>
    <s v="Bicycles"/>
    <n v="26"/>
    <n v="4.5"/>
    <n v="4577"/>
    <n v="727"/>
    <n v="0.48"/>
    <n v="1031"/>
    <d v="2023-08-16T00:00:00"/>
    <s v="Palm Bay"/>
    <n v="26794"/>
    <s v="August"/>
    <s v="Wednesday"/>
    <n v="5"/>
    <s v="In Stock"/>
  </r>
  <r>
    <n v="373"/>
    <s v="Hybrid Bike"/>
    <s v="Bicycles"/>
    <n v="220.91"/>
    <n v="2.2999999999999998"/>
    <n v="3659"/>
    <n v="173"/>
    <n v="0.39"/>
    <n v="1896"/>
    <d v="2024-01-17T00:00:00"/>
    <s v="Oakland"/>
    <n v="418759"/>
    <s v="January"/>
    <s v="Wednesday"/>
    <n v="2"/>
    <s v="In Stock"/>
  </r>
  <r>
    <n v="374"/>
    <s v="Road Bike"/>
    <s v="Bicycles"/>
    <n v="90.76"/>
    <n v="1.7"/>
    <n v="1573"/>
    <n v="787"/>
    <n v="0.39"/>
    <n v="178"/>
    <d v="2024-02-01T00:00:00"/>
    <s v="Riverside"/>
    <n v="16120"/>
    <s v="February"/>
    <s v="Thursday"/>
    <n v="2"/>
    <s v="In Stock"/>
  </r>
  <r>
    <n v="375"/>
    <s v="Hybrid Bike"/>
    <s v="Bicycles"/>
    <n v="261.06"/>
    <n v="1.4"/>
    <n v="578"/>
    <n v="853"/>
    <n v="0.13"/>
    <n v="1185"/>
    <d v="2023-07-01T00:00:00"/>
    <s v="Colorado Springs"/>
    <n v="309322"/>
    <s v="July"/>
    <s v="Saturday"/>
    <n v="1"/>
    <s v="In Stock"/>
  </r>
  <r>
    <n v="376"/>
    <s v="Hybrid Bike"/>
    <s v="Bicycles"/>
    <n v="492.08"/>
    <n v="2.1"/>
    <n v="4005"/>
    <n v="261"/>
    <n v="0.45"/>
    <n v="1745"/>
    <d v="2024-04-12T00:00:00"/>
    <s v="Rochester"/>
    <n v="858458"/>
    <s v="April"/>
    <s v="Friday"/>
    <n v="2"/>
    <s v="In Stock"/>
  </r>
  <r>
    <n v="377"/>
    <s v="Electric Bike"/>
    <s v="Bicycles"/>
    <n v="306"/>
    <n v="4.5999999999999996"/>
    <n v="3451"/>
    <n v="361"/>
    <n v="0.49"/>
    <n v="92"/>
    <d v="2024-02-24T00:00:00"/>
    <s v="San Francisco"/>
    <n v="28002"/>
    <s v="February"/>
    <s v="Saturday"/>
    <n v="5"/>
    <s v="In Stock"/>
  </r>
  <r>
    <n v="378"/>
    <s v="Mountain Bike"/>
    <s v="Bicycles"/>
    <n v="315.02999999999997"/>
    <n v="2.9"/>
    <n v="1455"/>
    <n v="748"/>
    <n v="0.24"/>
    <n v="1712"/>
    <d v="2024-01-23T00:00:00"/>
    <s v="Richmond"/>
    <n v="539256"/>
    <s v="January"/>
    <s v="Tuesday"/>
    <n v="3"/>
    <s v="In Stock"/>
  </r>
  <r>
    <n v="379"/>
    <s v="Mountain Bike"/>
    <s v="Bicycles"/>
    <n v="12.7"/>
    <n v="1"/>
    <n v="1213"/>
    <n v="135"/>
    <n v="0.02"/>
    <n v="891"/>
    <d v="2023-06-25T00:00:00"/>
    <s v="Albuquerque"/>
    <n v="11315"/>
    <s v="June"/>
    <s v="Sunday"/>
    <n v="1"/>
    <s v="In Stock"/>
  </r>
  <r>
    <n v="380"/>
    <s v="Road Bike"/>
    <s v="Bicycles"/>
    <n v="236.8"/>
    <n v="2.8"/>
    <n v="703"/>
    <n v="317"/>
    <n v="0.2"/>
    <n v="1845"/>
    <d v="2023-10-23T00:00:00"/>
    <s v="Harrisburg"/>
    <n v="436849"/>
    <s v="October"/>
    <s v="Monday"/>
    <n v="3"/>
    <s v="In Stock"/>
  </r>
  <r>
    <n v="381"/>
    <s v="Mountain Bike"/>
    <s v="Bicycles"/>
    <n v="410.17"/>
    <n v="2.1"/>
    <n v="855"/>
    <n v="788"/>
    <n v="0.17"/>
    <n v="1958"/>
    <d v="2023-12-12T00:00:00"/>
    <s v="San Francisco"/>
    <n v="803043"/>
    <s v="December"/>
    <s v="Tuesday"/>
    <n v="2"/>
    <s v="In Stock"/>
  </r>
  <r>
    <n v="382"/>
    <s v="Mountain Bike"/>
    <s v="Bicycles"/>
    <n v="24.54"/>
    <n v="3.7"/>
    <n v="1517"/>
    <n v="658"/>
    <n v="0.23"/>
    <n v="126"/>
    <d v="2024-04-27T00:00:00"/>
    <s v="Miami"/>
    <n v="3086"/>
    <s v="April"/>
    <s v="Saturday"/>
    <n v="4"/>
    <s v="In Stock"/>
  </r>
  <r>
    <n v="383"/>
    <s v="Mountain Bike"/>
    <s v="Bicycles"/>
    <n v="203.34"/>
    <n v="2.7"/>
    <n v="3403"/>
    <n v="583"/>
    <n v="0.45"/>
    <n v="1132"/>
    <d v="2023-09-18T00:00:00"/>
    <s v="New Haven"/>
    <n v="230089"/>
    <s v="September"/>
    <s v="Monday"/>
    <n v="3"/>
    <s v="In Stock"/>
  </r>
  <r>
    <n v="384"/>
    <s v="Mountain Bike"/>
    <s v="Bicycles"/>
    <n v="161.59"/>
    <n v="4.3"/>
    <n v="987"/>
    <n v="249"/>
    <n v="0.36"/>
    <n v="1176"/>
    <d v="2023-07-01T00:00:00"/>
    <s v="Baltimore"/>
    <n v="189972"/>
    <s v="July"/>
    <s v="Saturday"/>
    <n v="4"/>
    <s v="In Stock"/>
  </r>
  <r>
    <n v="385"/>
    <s v="Road Bike"/>
    <s v="Bicycles"/>
    <n v="35.06"/>
    <n v="2"/>
    <n v="726"/>
    <n v="688"/>
    <n v="0.3"/>
    <n v="849"/>
    <d v="2024-01-18T00:00:00"/>
    <s v="Richmond"/>
    <n v="29755"/>
    <s v="January"/>
    <s v="Thursday"/>
    <n v="2"/>
    <s v="In Stock"/>
  </r>
  <r>
    <n v="386"/>
    <s v="Road Bike"/>
    <s v="Bicycles"/>
    <n v="335.99"/>
    <n v="4.2"/>
    <n v="419"/>
    <n v="593"/>
    <n v="0.05"/>
    <n v="1774"/>
    <d v="2024-03-20T00:00:00"/>
    <s v="Reno"/>
    <n v="596029"/>
    <s v="March"/>
    <s v="Wednesday"/>
    <n v="4"/>
    <s v="In Stock"/>
  </r>
  <r>
    <n v="387"/>
    <s v="Mountain Bike"/>
    <s v="Bicycles"/>
    <n v="44.79"/>
    <n v="1.3"/>
    <n v="2702"/>
    <n v="40"/>
    <n v="0.47"/>
    <n v="958"/>
    <d v="2023-09-01T00:00:00"/>
    <s v="Colorado Springs"/>
    <n v="42888"/>
    <s v="September"/>
    <s v="Friday"/>
    <n v="1"/>
    <s v="In Stock"/>
  </r>
  <r>
    <n v="388"/>
    <s v="Mountain Bike"/>
    <s v="Bicycles"/>
    <n v="326.76"/>
    <n v="4.5999999999999996"/>
    <n v="1996"/>
    <n v="265"/>
    <n v="0.25"/>
    <n v="562"/>
    <d v="2024-02-15T00:00:00"/>
    <s v="Palm Bay"/>
    <n v="183557"/>
    <s v="February"/>
    <s v="Thursday"/>
    <n v="5"/>
    <s v="In Stock"/>
  </r>
  <r>
    <n v="389"/>
    <s v="Mountain Bike"/>
    <s v="Bicycles"/>
    <n v="310.16000000000003"/>
    <n v="4.5"/>
    <n v="3155"/>
    <n v="453"/>
    <n v="0.06"/>
    <n v="1537"/>
    <d v="2024-03-11T00:00:00"/>
    <s v="Oklahoma City"/>
    <n v="476697"/>
    <s v="March"/>
    <s v="Monday"/>
    <n v="5"/>
    <s v="In Stock"/>
  </r>
  <r>
    <n v="390"/>
    <s v="Road Bike"/>
    <s v="Bicycles"/>
    <n v="416.22"/>
    <n v="5"/>
    <n v="4008"/>
    <n v="267"/>
    <n v="0.15"/>
    <n v="1856"/>
    <d v="2023-08-06T00:00:00"/>
    <s v="Austin"/>
    <n v="772442"/>
    <s v="August"/>
    <s v="Sunday"/>
    <n v="5"/>
    <s v="In Stock"/>
  </r>
  <r>
    <n v="391"/>
    <s v="Mountain Bike"/>
    <s v="Bicycles"/>
    <n v="205.69"/>
    <n v="4.5999999999999996"/>
    <n v="4669"/>
    <n v="48"/>
    <n v="0.11"/>
    <n v="920"/>
    <d v="2023-09-07T00:00:00"/>
    <s v="New Orleans"/>
    <n v="189212"/>
    <s v="September"/>
    <s v="Thursday"/>
    <n v="5"/>
    <s v="In Stock"/>
  </r>
  <r>
    <n v="392"/>
    <s v="Electric Bike"/>
    <s v="Bicycles"/>
    <n v="329.62"/>
    <n v="4.4000000000000004"/>
    <n v="1130"/>
    <n v="657"/>
    <n v="0.2"/>
    <n v="1452"/>
    <d v="2024-03-31T00:00:00"/>
    <s v="New Orleans"/>
    <n v="478542"/>
    <s v="March"/>
    <s v="Sunday"/>
    <n v="4"/>
    <s v="In Stock"/>
  </r>
  <r>
    <n v="393"/>
    <s v="Mountain Bike"/>
    <s v="Bicycles"/>
    <n v="432.25"/>
    <n v="3.4"/>
    <n v="3435"/>
    <n v="865"/>
    <n v="0.19"/>
    <n v="194"/>
    <d v="2024-01-08T00:00:00"/>
    <s v="Jacksonville"/>
    <n v="83774"/>
    <s v="January"/>
    <s v="Monday"/>
    <n v="3"/>
    <s v="In Stock"/>
  </r>
  <r>
    <n v="394"/>
    <s v="Electric Bike"/>
    <s v="Bicycles"/>
    <n v="459.15"/>
    <n v="2.7"/>
    <n v="359"/>
    <n v="74"/>
    <n v="0.28999999999999998"/>
    <n v="1848"/>
    <d v="2024-02-15T00:00:00"/>
    <s v="Richmond"/>
    <n v="848376"/>
    <s v="February"/>
    <s v="Thursday"/>
    <n v="3"/>
    <s v="In Stock"/>
  </r>
  <r>
    <n v="395"/>
    <s v="Electric Bike"/>
    <s v="Bicycles"/>
    <n v="202.56"/>
    <n v="3.1"/>
    <n v="3361"/>
    <n v="439"/>
    <n v="0.08"/>
    <n v="6"/>
    <d v="2023-11-29T00:00:00"/>
    <s v="Las Vegas"/>
    <n v="1199"/>
    <s v="November"/>
    <s v="Wednesday"/>
    <n v="3"/>
    <s v="In Stock"/>
  </r>
  <r>
    <n v="396"/>
    <s v="Mountain Bike"/>
    <s v="Bicycles"/>
    <n v="446.15"/>
    <n v="2.4"/>
    <n v="3219"/>
    <n v="786"/>
    <n v="0.01"/>
    <n v="1467"/>
    <d v="2024-02-07T00:00:00"/>
    <s v="Brooklyn"/>
    <n v="654498"/>
    <s v="February"/>
    <s v="Wednesday"/>
    <n v="2"/>
    <s v="In Stock"/>
  </r>
  <r>
    <n v="397"/>
    <s v="Hybrid Bike"/>
    <s v="Bicycles"/>
    <n v="162.5"/>
    <n v="3.7"/>
    <n v="929"/>
    <n v="687"/>
    <n v="0.11"/>
    <n v="1227"/>
    <d v="2023-07-27T00:00:00"/>
    <s v="Boise"/>
    <n v="199370"/>
    <s v="July"/>
    <s v="Thursday"/>
    <n v="4"/>
    <s v="In Stock"/>
  </r>
  <r>
    <n v="398"/>
    <s v="Hybrid Bike"/>
    <s v="Bicycles"/>
    <n v="347.25"/>
    <n v="1.6"/>
    <n v="1399"/>
    <n v="343"/>
    <n v="0.25"/>
    <n v="74"/>
    <d v="2024-04-28T00:00:00"/>
    <s v="Birmingham"/>
    <n v="25610"/>
    <s v="April"/>
    <s v="Sunday"/>
    <n v="2"/>
    <s v="In Stock"/>
  </r>
  <r>
    <n v="399"/>
    <s v="Electric Bike"/>
    <s v="Bicycles"/>
    <n v="58.66"/>
    <n v="1.8"/>
    <n v="4458"/>
    <n v="447"/>
    <n v="0.21"/>
    <n v="1586"/>
    <d v="2023-08-11T00:00:00"/>
    <s v="Memphis"/>
    <n v="93022"/>
    <s v="August"/>
    <s v="Friday"/>
    <n v="2"/>
    <s v="In Stock"/>
  </r>
  <r>
    <n v="400"/>
    <s v="Road Bike"/>
    <s v="Bicycles"/>
    <n v="380.54"/>
    <n v="2.8"/>
    <n v="4637"/>
    <n v="937"/>
    <n v="0.45"/>
    <n v="124"/>
    <d v="2024-05-06T00:00:00"/>
    <s v="Cincinnati"/>
    <n v="47016"/>
    <s v="May"/>
    <s v="Monday"/>
    <n v="3"/>
    <s v="In Stock"/>
  </r>
  <r>
    <n v="401"/>
    <s v="Sketchbook"/>
    <s v="Art and crafting materials"/>
    <n v="193.65"/>
    <n v="2.9"/>
    <n v="785"/>
    <n v="200"/>
    <n v="0.49"/>
    <n v="76"/>
    <d v="2024-04-14T00:00:00"/>
    <s v="El Paso"/>
    <n v="14623"/>
    <s v="April"/>
    <s v="Sunday"/>
    <n v="3"/>
    <s v="In Stock"/>
  </r>
  <r>
    <n v="402"/>
    <s v="Brushes"/>
    <s v="Art and crafting materials"/>
    <n v="84.28"/>
    <n v="1.1000000000000001"/>
    <n v="3807"/>
    <n v="277"/>
    <n v="0.27"/>
    <n v="1188"/>
    <d v="2023-08-12T00:00:00"/>
    <s v="Baton Rouge"/>
    <n v="100102"/>
    <s v="August"/>
    <s v="Saturday"/>
    <n v="1"/>
    <s v="In Stock"/>
  </r>
  <r>
    <n v="403"/>
    <s v="Paint Set"/>
    <s v="Art and crafting materials"/>
    <n v="275.44"/>
    <n v="4"/>
    <n v="2390"/>
    <n v="946"/>
    <n v="0.18"/>
    <n v="1377"/>
    <d v="2024-02-24T00:00:00"/>
    <s v="Baltimore"/>
    <n v="379231"/>
    <s v="February"/>
    <s v="Saturday"/>
    <n v="4"/>
    <s v="In Stock"/>
  </r>
  <r>
    <n v="404"/>
    <s v="Brushes"/>
    <s v="Art and crafting materials"/>
    <n v="96.81"/>
    <n v="3"/>
    <n v="382"/>
    <n v="532"/>
    <n v="0.48"/>
    <n v="358"/>
    <d v="2023-07-24T00:00:00"/>
    <s v="Portland"/>
    <n v="34612"/>
    <s v="July"/>
    <s v="Monday"/>
    <n v="3"/>
    <s v="In Stock"/>
  </r>
  <r>
    <n v="405"/>
    <s v="Brushes"/>
    <s v="Art and crafting materials"/>
    <n v="90.97"/>
    <n v="3.3"/>
    <n v="1134"/>
    <n v="865"/>
    <n v="0.24"/>
    <n v="434"/>
    <d v="2023-09-13T00:00:00"/>
    <s v="Detroit"/>
    <n v="39459"/>
    <s v="September"/>
    <s v="Wednesday"/>
    <n v="3"/>
    <s v="In Stock"/>
  </r>
  <r>
    <n v="406"/>
    <s v="Brushes"/>
    <s v="Art and crafting materials"/>
    <n v="441.35"/>
    <n v="3.5"/>
    <n v="3735"/>
    <n v="761"/>
    <n v="0.23"/>
    <n v="998"/>
    <d v="2023-07-07T00:00:00"/>
    <s v="Las Vegas"/>
    <n v="440366"/>
    <s v="July"/>
    <s v="Friday"/>
    <n v="4"/>
    <s v="In Stock"/>
  </r>
  <r>
    <n v="407"/>
    <s v="Canvas"/>
    <s v="Art and crafting materials"/>
    <n v="29.34"/>
    <n v="2.9"/>
    <n v="2211"/>
    <n v="885"/>
    <n v="0.11"/>
    <n v="63"/>
    <d v="2024-03-13T00:00:00"/>
    <s v="Knoxville"/>
    <n v="1845"/>
    <s v="March"/>
    <s v="Wednesday"/>
    <n v="3"/>
    <s v="In Stock"/>
  </r>
  <r>
    <n v="408"/>
    <s v="Paint Set"/>
    <s v="Art and crafting materials"/>
    <n v="303.57"/>
    <n v="2.4"/>
    <n v="3630"/>
    <n v="139"/>
    <n v="0.02"/>
    <n v="1781"/>
    <d v="2024-06-07T00:00:00"/>
    <s v="Oklahoma City"/>
    <n v="540652"/>
    <s v="June"/>
    <s v="Friday"/>
    <n v="2"/>
    <s v="In Stock"/>
  </r>
  <r>
    <n v="409"/>
    <s v="Paint Set"/>
    <s v="Art and crafting materials"/>
    <n v="343.57"/>
    <n v="2.9"/>
    <n v="882"/>
    <n v="146"/>
    <n v="0.26"/>
    <n v="619"/>
    <d v="2023-10-20T00:00:00"/>
    <s v="Miami"/>
    <n v="212581"/>
    <s v="October"/>
    <s v="Friday"/>
    <n v="3"/>
    <s v="In Stock"/>
  </r>
  <r>
    <n v="410"/>
    <s v="Canvas"/>
    <s v="Art and crafting materials"/>
    <n v="433.14"/>
    <n v="3.4"/>
    <n v="1610"/>
    <n v="416"/>
    <n v="0.28000000000000003"/>
    <n v="406"/>
    <d v="2023-11-22T00:00:00"/>
    <s v="Denver"/>
    <n v="175734"/>
    <s v="November"/>
    <s v="Wednesday"/>
    <n v="3"/>
    <s v="In Stock"/>
  </r>
  <r>
    <n v="411"/>
    <s v="Canvas"/>
    <s v="Art and crafting materials"/>
    <n v="251.24"/>
    <n v="3.3"/>
    <n v="3802"/>
    <n v="81"/>
    <n v="0.22"/>
    <n v="1710"/>
    <d v="2023-10-17T00:00:00"/>
    <s v="Queens"/>
    <n v="429565"/>
    <s v="October"/>
    <s v="Tuesday"/>
    <n v="3"/>
    <s v="In Stock"/>
  </r>
  <r>
    <n v="412"/>
    <s v="Canvas"/>
    <s v="Art and crafting materials"/>
    <n v="405.23"/>
    <n v="2.9"/>
    <n v="2558"/>
    <n v="328"/>
    <n v="0.03"/>
    <n v="940"/>
    <d v="2023-07-11T00:00:00"/>
    <s v="New Haven"/>
    <n v="380904"/>
    <s v="July"/>
    <s v="Tuesday"/>
    <n v="3"/>
    <s v="In Stock"/>
  </r>
  <r>
    <n v="413"/>
    <s v="Paint Set"/>
    <s v="Art and crafting materials"/>
    <n v="425.01"/>
    <n v="4.5999999999999996"/>
    <n v="2490"/>
    <n v="836"/>
    <n v="0.26"/>
    <n v="1517"/>
    <d v="2023-12-06T00:00:00"/>
    <s v="Houston"/>
    <n v="644630"/>
    <s v="December"/>
    <s v="Wednesday"/>
    <n v="5"/>
    <s v="In Stock"/>
  </r>
  <r>
    <n v="414"/>
    <s v="Brushes"/>
    <s v="Art and crafting materials"/>
    <n v="369.67"/>
    <n v="4.0999999999999996"/>
    <n v="4117"/>
    <n v="348"/>
    <n v="0.02"/>
    <n v="1858"/>
    <d v="2024-04-19T00:00:00"/>
    <s v="Virginia Beach"/>
    <n v="686839"/>
    <s v="April"/>
    <s v="Friday"/>
    <n v="4"/>
    <s v="In Stock"/>
  </r>
  <r>
    <n v="415"/>
    <s v="Sketchbook"/>
    <s v="Art and crafting materials"/>
    <n v="75.87"/>
    <n v="2.2000000000000002"/>
    <n v="1999"/>
    <n v="203"/>
    <n v="0.4"/>
    <n v="1687"/>
    <d v="2024-05-08T00:00:00"/>
    <s v="Chicago"/>
    <n v="127962"/>
    <s v="May"/>
    <s v="Wednesday"/>
    <n v="2"/>
    <s v="In Stock"/>
  </r>
  <r>
    <n v="416"/>
    <s v="Canvas"/>
    <s v="Art and crafting materials"/>
    <n v="269"/>
    <n v="4.2"/>
    <n v="3234"/>
    <n v="18"/>
    <n v="0.1"/>
    <n v="793"/>
    <d v="2024-02-20T00:00:00"/>
    <s v="Staten Island"/>
    <n v="213290"/>
    <s v="February"/>
    <s v="Tuesday"/>
    <n v="4"/>
    <s v="In Stock"/>
  </r>
  <r>
    <n v="417"/>
    <s v="Canvas"/>
    <s v="Art and crafting materials"/>
    <n v="154.36000000000001"/>
    <n v="1.1000000000000001"/>
    <n v="1088"/>
    <n v="291"/>
    <n v="0.42"/>
    <n v="0"/>
    <d v="2024-05-06T00:00:00"/>
    <s v="San Diego"/>
    <n v="-65"/>
    <s v="May"/>
    <s v="Monday"/>
    <n v="1"/>
    <s v="In Stock"/>
  </r>
  <r>
    <n v="418"/>
    <s v="Paint Set"/>
    <s v="Art and crafting materials"/>
    <n v="379.18"/>
    <n v="4.0999999999999996"/>
    <n v="200"/>
    <n v="126"/>
    <n v="0.44"/>
    <n v="546"/>
    <d v="2023-12-01T00:00:00"/>
    <s v="Long Beach"/>
    <n v="206865"/>
    <s v="December"/>
    <s v="Friday"/>
    <n v="4"/>
    <s v="In Stock"/>
  </r>
  <r>
    <n v="419"/>
    <s v="Brushes"/>
    <s v="Art and crafting materials"/>
    <n v="53.42"/>
    <n v="3"/>
    <n v="413"/>
    <n v="990"/>
    <n v="0.03"/>
    <n v="1378"/>
    <d v="2024-04-01T00:00:00"/>
    <s v="Oakland"/>
    <n v="73611"/>
    <s v="April"/>
    <s v="Monday"/>
    <n v="3"/>
    <s v="In Stock"/>
  </r>
  <r>
    <n v="420"/>
    <s v="Brushes"/>
    <s v="Art and crafting materials"/>
    <n v="319.72000000000003"/>
    <n v="3.3"/>
    <n v="2015"/>
    <n v="289"/>
    <n v="0"/>
    <n v="82"/>
    <d v="2024-02-10T00:00:00"/>
    <s v="Toledo"/>
    <n v="26217"/>
    <s v="February"/>
    <s v="Saturday"/>
    <n v="3"/>
    <s v="In Stock"/>
  </r>
  <r>
    <n v="421"/>
    <s v="Sketchbook"/>
    <s v="Art and crafting materials"/>
    <n v="156.79"/>
    <n v="1.3"/>
    <n v="2422"/>
    <n v="161"/>
    <n v="0.4"/>
    <n v="1679"/>
    <d v="2023-06-20T00:00:00"/>
    <s v="Charlotte"/>
    <n v="263188"/>
    <s v="June"/>
    <s v="Tuesday"/>
    <n v="1"/>
    <s v="In Stock"/>
  </r>
  <r>
    <n v="422"/>
    <s v="Canvas"/>
    <s v="Art and crafting materials"/>
    <n v="81.150000000000006"/>
    <n v="3.8"/>
    <n v="2158"/>
    <n v="926"/>
    <n v="0.12"/>
    <n v="294"/>
    <d v="2023-11-10T00:00:00"/>
    <s v="Albuquerque"/>
    <n v="23848"/>
    <s v="November"/>
    <s v="Friday"/>
    <n v="4"/>
    <s v="In Stock"/>
  </r>
  <r>
    <n v="423"/>
    <s v="Sketchbook"/>
    <s v="Art and crafting materials"/>
    <n v="84.64"/>
    <n v="2.1"/>
    <n v="3701"/>
    <n v="732"/>
    <n v="0.28999999999999998"/>
    <n v="1830"/>
    <d v="2023-07-27T00:00:00"/>
    <s v="Kansas City"/>
    <n v="154867"/>
    <s v="July"/>
    <s v="Thursday"/>
    <n v="2"/>
    <s v="In Stock"/>
  </r>
  <r>
    <n v="424"/>
    <s v="Paint Set"/>
    <s v="Art and crafting materials"/>
    <n v="323.83"/>
    <n v="4.9000000000000004"/>
    <n v="1556"/>
    <n v="402"/>
    <n v="0.18"/>
    <n v="1336"/>
    <d v="2023-09-05T00:00:00"/>
    <s v="Cincinnati"/>
    <n v="432579"/>
    <s v="September"/>
    <s v="Tuesday"/>
    <n v="5"/>
    <s v="In Stock"/>
  </r>
  <r>
    <n v="425"/>
    <s v="Sketchbook"/>
    <s v="Art and crafting materials"/>
    <n v="102.04"/>
    <n v="3.9"/>
    <n v="1589"/>
    <n v="563"/>
    <n v="0.32"/>
    <n v="1905"/>
    <d v="2024-05-29T00:00:00"/>
    <s v="Bonita Springs"/>
    <n v="194354"/>
    <s v="May"/>
    <s v="Wednesday"/>
    <n v="4"/>
    <s v="In Stock"/>
  </r>
  <r>
    <n v="426"/>
    <s v="Sketchbook"/>
    <s v="Art and crafting materials"/>
    <n v="359.84"/>
    <n v="4.3"/>
    <n v="2307"/>
    <n v="204"/>
    <n v="0.46"/>
    <n v="775"/>
    <d v="2024-05-31T00:00:00"/>
    <s v="San Jose"/>
    <n v="278710"/>
    <s v="May"/>
    <s v="Friday"/>
    <n v="4"/>
    <s v="In Stock"/>
  </r>
  <r>
    <n v="427"/>
    <s v="Brushes"/>
    <s v="Art and crafting materials"/>
    <n v="87.73"/>
    <n v="4.5"/>
    <n v="4449"/>
    <n v="638"/>
    <n v="0.03"/>
    <n v="1739"/>
    <d v="2024-04-24T00:00:00"/>
    <s v="Cincinnati"/>
    <n v="152560"/>
    <s v="April"/>
    <s v="Wednesday"/>
    <n v="5"/>
    <s v="In Stock"/>
  </r>
  <r>
    <n v="428"/>
    <s v="Brushes"/>
    <s v="Art and crafting materials"/>
    <n v="60.35"/>
    <n v="1.8"/>
    <n v="1884"/>
    <n v="153"/>
    <n v="0.36"/>
    <n v="1749"/>
    <d v="2023-08-23T00:00:00"/>
    <s v="Phoenix"/>
    <n v="105530"/>
    <s v="August"/>
    <s v="Wednesday"/>
    <n v="2"/>
    <s v="In Stock"/>
  </r>
  <r>
    <n v="429"/>
    <s v="Paint Set"/>
    <s v="Art and crafting materials"/>
    <n v="40.72"/>
    <n v="4.4000000000000004"/>
    <n v="2437"/>
    <n v="324"/>
    <n v="0.47"/>
    <n v="1855"/>
    <d v="2024-01-07T00:00:00"/>
    <s v="Grand Rapids"/>
    <n v="75516"/>
    <s v="January"/>
    <s v="Sunday"/>
    <n v="4"/>
    <s v="In Stock"/>
  </r>
  <r>
    <n v="430"/>
    <s v="Canvas"/>
    <s v="Art and crafting materials"/>
    <n v="59.93"/>
    <n v="2.4"/>
    <n v="4232"/>
    <n v="922"/>
    <n v="0.43"/>
    <n v="1475"/>
    <d v="2024-03-04T00:00:00"/>
    <s v="Washington"/>
    <n v="88371"/>
    <s v="March"/>
    <s v="Monday"/>
    <n v="2"/>
    <s v="In Stock"/>
  </r>
  <r>
    <n v="431"/>
    <s v="Sketchbook"/>
    <s v="Art and crafting materials"/>
    <n v="447.02"/>
    <n v="2.7"/>
    <n v="2224"/>
    <n v="197"/>
    <n v="0.19"/>
    <n v="1995"/>
    <d v="2023-12-16T00:00:00"/>
    <s v="San Juan"/>
    <n v="891720"/>
    <s v="December"/>
    <s v="Saturday"/>
    <n v="3"/>
    <s v="In Stock"/>
  </r>
  <r>
    <n v="432"/>
    <s v="Paint Set"/>
    <s v="Art and crafting materials"/>
    <n v="66.849999999999994"/>
    <n v="1.2"/>
    <n v="1948"/>
    <n v="928"/>
    <n v="0.47"/>
    <n v="1752"/>
    <d v="2024-02-13T00:00:00"/>
    <s v="Baton Rouge"/>
    <n v="117090"/>
    <s v="February"/>
    <s v="Tuesday"/>
    <n v="1"/>
    <s v="In Stock"/>
  </r>
  <r>
    <n v="433"/>
    <s v="Brushes"/>
    <s v="Art and crafting materials"/>
    <n v="12.14"/>
    <n v="1.7"/>
    <n v="3988"/>
    <n v="234"/>
    <n v="0.33"/>
    <n v="928"/>
    <d v="2024-05-19T00:00:00"/>
    <s v="Harrisburg"/>
    <n v="11262"/>
    <s v="May"/>
    <s v="Sunday"/>
    <n v="2"/>
    <s v="In Stock"/>
  </r>
  <r>
    <n v="434"/>
    <s v="Canvas"/>
    <s v="Art and crafting materials"/>
    <n v="73.5"/>
    <n v="3.7"/>
    <n v="4888"/>
    <n v="605"/>
    <n v="0.13"/>
    <n v="1875"/>
    <d v="2023-11-14T00:00:00"/>
    <s v="Charlotte"/>
    <n v="137803"/>
    <s v="November"/>
    <s v="Tuesday"/>
    <n v="4"/>
    <s v="In Stock"/>
  </r>
  <r>
    <n v="435"/>
    <s v="Canvas"/>
    <s v="Art and crafting materials"/>
    <n v="499.74"/>
    <n v="1.4"/>
    <n v="2587"/>
    <n v="552"/>
    <n v="0.24"/>
    <n v="1519"/>
    <d v="2024-01-18T00:00:00"/>
    <s v="San Jose"/>
    <n v="758985"/>
    <s v="January"/>
    <s v="Thursday"/>
    <n v="1"/>
    <s v="In Stock"/>
  </r>
  <r>
    <n v="436"/>
    <s v="Canvas"/>
    <s v="Art and crafting materials"/>
    <n v="190.67"/>
    <n v="2.5"/>
    <n v="891"/>
    <n v="454"/>
    <n v="0.38"/>
    <n v="209"/>
    <d v="2023-10-27T00:00:00"/>
    <s v="Grand Rapids"/>
    <n v="39778"/>
    <s v="October"/>
    <s v="Friday"/>
    <n v="3"/>
    <s v="In Stock"/>
  </r>
  <r>
    <n v="437"/>
    <s v="Paint Set"/>
    <s v="Art and crafting materials"/>
    <n v="213.74"/>
    <n v="3.9"/>
    <n v="4744"/>
    <n v="328"/>
    <n v="0.43"/>
    <n v="1845"/>
    <d v="2024-03-04T00:00:00"/>
    <s v="Raleigh"/>
    <n v="394258"/>
    <s v="March"/>
    <s v="Monday"/>
    <n v="4"/>
    <s v="In Stock"/>
  </r>
  <r>
    <n v="438"/>
    <s v="Paint Set"/>
    <s v="Art and crafting materials"/>
    <n v="379.47"/>
    <n v="1.1000000000000001"/>
    <n v="3976"/>
    <n v="727"/>
    <n v="0.47"/>
    <n v="1827"/>
    <d v="2023-09-12T00:00:00"/>
    <s v="Virginia Beach"/>
    <n v="693113"/>
    <s v="September"/>
    <s v="Tuesday"/>
    <n v="1"/>
    <s v="In Stock"/>
  </r>
  <r>
    <n v="439"/>
    <s v="Brushes"/>
    <s v="Art and crafting materials"/>
    <n v="164.66"/>
    <n v="3.6"/>
    <n v="3220"/>
    <n v="539"/>
    <n v="0.36"/>
    <n v="1461"/>
    <d v="2024-04-08T00:00:00"/>
    <s v="Boise"/>
    <n v="240509"/>
    <s v="April"/>
    <s v="Monday"/>
    <n v="4"/>
    <s v="In Stock"/>
  </r>
  <r>
    <n v="440"/>
    <s v="Canvas"/>
    <s v="Art and crafting materials"/>
    <n v="51.82"/>
    <n v="1.2"/>
    <n v="1548"/>
    <n v="312"/>
    <n v="0.41"/>
    <n v="53"/>
    <d v="2024-01-26T00:00:00"/>
    <s v="Portland"/>
    <n v="2725"/>
    <s v="January"/>
    <s v="Friday"/>
    <n v="1"/>
    <s v="In Stock"/>
  </r>
  <r>
    <n v="441"/>
    <s v="Coffee Mug"/>
    <s v="Drinkware"/>
    <n v="141.12"/>
    <n v="4.3"/>
    <n v="4653"/>
    <n v="524"/>
    <n v="0.19"/>
    <n v="1815"/>
    <d v="2023-09-28T00:00:00"/>
    <s v="Staten Island"/>
    <n v="256106"/>
    <s v="September"/>
    <s v="Thursday"/>
    <n v="4"/>
    <s v="In Stock"/>
  </r>
  <r>
    <n v="442"/>
    <s v="Water Bottle"/>
    <s v="Drinkware"/>
    <n v="357.6"/>
    <n v="4.8"/>
    <n v="674"/>
    <n v="920"/>
    <n v="0.37"/>
    <n v="613"/>
    <d v="2024-05-26T00:00:00"/>
    <s v="Bakersfield"/>
    <n v="219076"/>
    <s v="May"/>
    <s v="Sunday"/>
    <n v="5"/>
    <s v="In Stock"/>
  </r>
  <r>
    <n v="443"/>
    <s v="Tea Cup"/>
    <s v="Drinkware"/>
    <n v="301.61"/>
    <n v="1"/>
    <n v="4266"/>
    <n v="408"/>
    <n v="0.48"/>
    <n v="1211"/>
    <d v="2023-07-02T00:00:00"/>
    <s v="Detroit"/>
    <n v="365105"/>
    <s v="July"/>
    <s v="Sunday"/>
    <n v="1"/>
    <s v="In Stock"/>
  </r>
  <r>
    <n v="444"/>
    <s v="Water Bottle"/>
    <s v="Drinkware"/>
    <n v="383.53"/>
    <n v="2.8"/>
    <n v="2831"/>
    <n v="686"/>
    <n v="0.11"/>
    <n v="1627"/>
    <d v="2023-12-09T00:00:00"/>
    <s v="Mission Viejo"/>
    <n v="623961"/>
    <s v="December"/>
    <s v="Saturday"/>
    <n v="3"/>
    <s v="In Stock"/>
  </r>
  <r>
    <n v="445"/>
    <s v="Tea Cup"/>
    <s v="Drinkware"/>
    <n v="71.52"/>
    <n v="1.1000000000000001"/>
    <n v="2222"/>
    <n v="733"/>
    <n v="0.18"/>
    <n v="1444"/>
    <d v="2024-01-30T00:00:00"/>
    <s v="Allentown"/>
    <n v="103262"/>
    <s v="January"/>
    <s v="Tuesday"/>
    <n v="1"/>
    <s v="In Stock"/>
  </r>
  <r>
    <n v="446"/>
    <s v="Wine Glass"/>
    <s v="Drinkware"/>
    <n v="18.600000000000001"/>
    <n v="2.2000000000000002"/>
    <n v="32"/>
    <n v="54"/>
    <n v="0.26"/>
    <n v="755"/>
    <d v="2023-08-04T00:00:00"/>
    <s v="Columbus"/>
    <n v="14038"/>
    <s v="August"/>
    <s v="Friday"/>
    <n v="2"/>
    <s v="In Stock"/>
  </r>
  <r>
    <n v="447"/>
    <s v="Water Bottle"/>
    <s v="Drinkware"/>
    <n v="289.62"/>
    <n v="3.3"/>
    <n v="4579"/>
    <n v="972"/>
    <n v="0.49"/>
    <n v="622"/>
    <d v="2023-08-10T00:00:00"/>
    <s v="Fresno"/>
    <n v="180002"/>
    <s v="August"/>
    <s v="Thursday"/>
    <n v="3"/>
    <s v="In Stock"/>
  </r>
  <r>
    <n v="448"/>
    <s v="Coffee Mug"/>
    <s v="Drinkware"/>
    <n v="278.01"/>
    <n v="4.3"/>
    <n v="3030"/>
    <n v="728"/>
    <n v="0.15"/>
    <n v="1068"/>
    <d v="2023-11-11T00:00:00"/>
    <s v="Des Moines"/>
    <n v="296873"/>
    <s v="November"/>
    <s v="Saturday"/>
    <n v="4"/>
    <s v="In Stock"/>
  </r>
  <r>
    <n v="449"/>
    <s v="Wine Glass"/>
    <s v="Drinkware"/>
    <n v="158.43"/>
    <n v="1.3"/>
    <n v="488"/>
    <n v="156"/>
    <n v="0.12"/>
    <n v="411"/>
    <d v="2023-11-20T00:00:00"/>
    <s v="Los Angeles"/>
    <n v="65096"/>
    <s v="November"/>
    <s v="Monday"/>
    <n v="1"/>
    <s v="In Stock"/>
  </r>
  <r>
    <n v="450"/>
    <s v="Wine Glass"/>
    <s v="Drinkware"/>
    <n v="39.26"/>
    <n v="3.7"/>
    <n v="515"/>
    <n v="601"/>
    <n v="0.5"/>
    <n v="630"/>
    <d v="2024-01-31T00:00:00"/>
    <s v="Kansas City"/>
    <n v="24714"/>
    <s v="January"/>
    <s v="Wednesday"/>
    <n v="4"/>
    <s v="In Stock"/>
  </r>
  <r>
    <n v="451"/>
    <s v="Tea Cup"/>
    <s v="Drinkware"/>
    <n v="495.75"/>
    <n v="3.2"/>
    <n v="3871"/>
    <n v="539"/>
    <n v="0.39"/>
    <n v="1552"/>
    <d v="2024-04-14T00:00:00"/>
    <s v="Concord"/>
    <n v="769211"/>
    <s v="April"/>
    <s v="Sunday"/>
    <n v="3"/>
    <s v="In Stock"/>
  </r>
  <r>
    <n v="452"/>
    <s v="Water Bottle"/>
    <s v="Drinkware"/>
    <n v="105.96"/>
    <n v="1.6"/>
    <n v="25"/>
    <n v="24"/>
    <n v="0.39"/>
    <n v="1324"/>
    <d v="2023-07-09T00:00:00"/>
    <s v="Worcester"/>
    <n v="140250"/>
    <s v="July"/>
    <s v="Sunday"/>
    <n v="2"/>
    <s v="In Stock"/>
  </r>
  <r>
    <n v="453"/>
    <s v="Wine Glass"/>
    <s v="Drinkware"/>
    <n v="491.01"/>
    <n v="3.1"/>
    <n v="3483"/>
    <n v="970"/>
    <n v="0.13"/>
    <n v="1072"/>
    <d v="2023-12-20T00:00:00"/>
    <s v="Concord"/>
    <n v="526299"/>
    <s v="December"/>
    <s v="Wednesday"/>
    <n v="3"/>
    <s v="In Stock"/>
  </r>
  <r>
    <n v="454"/>
    <s v="Tea Cup"/>
    <s v="Drinkware"/>
    <n v="175.3"/>
    <n v="3.9"/>
    <n v="1592"/>
    <n v="558"/>
    <n v="0.03"/>
    <n v="685"/>
    <d v="2023-10-14T00:00:00"/>
    <s v="Orlando"/>
    <n v="120075"/>
    <s v="October"/>
    <s v="Saturday"/>
    <n v="4"/>
    <s v="In Stock"/>
  </r>
  <r>
    <n v="455"/>
    <s v="Water Bottle"/>
    <s v="Drinkware"/>
    <n v="82.18"/>
    <n v="1"/>
    <n v="2295"/>
    <n v="565"/>
    <n v="0.21"/>
    <n v="421"/>
    <d v="2023-10-30T00:00:00"/>
    <s v="Palm Bay"/>
    <n v="34581"/>
    <s v="October"/>
    <s v="Monday"/>
    <n v="1"/>
    <s v="In Stock"/>
  </r>
  <r>
    <n v="456"/>
    <s v="Wine Glass"/>
    <s v="Drinkware"/>
    <n v="183.59"/>
    <n v="4.8"/>
    <n v="2500"/>
    <n v="389"/>
    <n v="0.14000000000000001"/>
    <n v="597"/>
    <d v="2023-11-15T00:00:00"/>
    <s v="Springfield"/>
    <n v="109578"/>
    <s v="November"/>
    <s v="Wednesday"/>
    <n v="5"/>
    <s v="In Stock"/>
  </r>
  <r>
    <n v="457"/>
    <s v="Water Bottle"/>
    <s v="Drinkware"/>
    <n v="277.82"/>
    <n v="2.7"/>
    <n v="1757"/>
    <n v="2"/>
    <n v="0.08"/>
    <n v="1116"/>
    <d v="2024-06-04T00:00:00"/>
    <s v="Boise"/>
    <n v="310025"/>
    <s v="June"/>
    <s v="Tuesday"/>
    <n v="3"/>
    <s v="Low Stock"/>
  </r>
  <r>
    <n v="458"/>
    <s v="Tea Cup"/>
    <s v="Drinkware"/>
    <n v="449.86"/>
    <n v="3.7"/>
    <n v="3823"/>
    <n v="330"/>
    <n v="0.4"/>
    <n v="1546"/>
    <d v="2023-06-27T00:00:00"/>
    <s v="Phoenix"/>
    <n v="695304"/>
    <s v="June"/>
    <s v="Tuesday"/>
    <n v="4"/>
    <s v="In Stock"/>
  </r>
  <r>
    <n v="459"/>
    <s v="Tea Cup"/>
    <s v="Drinkware"/>
    <n v="332.97"/>
    <n v="1.4"/>
    <n v="4675"/>
    <n v="866"/>
    <n v="0.25"/>
    <n v="695"/>
    <d v="2023-07-28T00:00:00"/>
    <s v="Dayton"/>
    <n v="231331"/>
    <s v="July"/>
    <s v="Friday"/>
    <n v="1"/>
    <s v="In Stock"/>
  </r>
  <r>
    <n v="460"/>
    <s v="Wine Glass"/>
    <s v="Drinkware"/>
    <n v="490.76"/>
    <n v="3.3"/>
    <n v="356"/>
    <n v="600"/>
    <n v="0.46"/>
    <n v="310"/>
    <d v="2023-06-20T00:00:00"/>
    <s v="Minneapolis"/>
    <n v="151910"/>
    <s v="June"/>
    <s v="Tuesday"/>
    <n v="3"/>
    <s v="In Stock"/>
  </r>
  <r>
    <n v="461"/>
    <s v="Water Bottle"/>
    <s v="Drinkware"/>
    <n v="16.38"/>
    <n v="1.1000000000000001"/>
    <n v="619"/>
    <n v="882"/>
    <n v="0.37"/>
    <n v="124"/>
    <d v="2023-06-24T00:00:00"/>
    <s v="Cleveland"/>
    <n v="2025"/>
    <s v="June"/>
    <s v="Saturday"/>
    <n v="1"/>
    <s v="In Stock"/>
  </r>
  <r>
    <n v="462"/>
    <s v="Coffee Mug"/>
    <s v="Drinkware"/>
    <n v="480.47"/>
    <n v="3.1"/>
    <n v="929"/>
    <n v="246"/>
    <n v="0.2"/>
    <n v="361"/>
    <d v="2024-06-04T00:00:00"/>
    <s v="Des Moines"/>
    <n v="173354"/>
    <s v="June"/>
    <s v="Tuesday"/>
    <n v="3"/>
    <s v="In Stock"/>
  </r>
  <r>
    <n v="463"/>
    <s v="Water Bottle"/>
    <s v="Drinkware"/>
    <n v="361.98"/>
    <n v="2"/>
    <n v="4282"/>
    <n v="595"/>
    <n v="0.28000000000000003"/>
    <n v="1877"/>
    <d v="2024-03-11T00:00:00"/>
    <s v="Bonita Springs"/>
    <n v="679335"/>
    <s v="March"/>
    <s v="Monday"/>
    <n v="2"/>
    <s v="In Stock"/>
  </r>
  <r>
    <n v="464"/>
    <s v="Water Bottle"/>
    <s v="Drinkware"/>
    <n v="305.5"/>
    <n v="4.3"/>
    <n v="3619"/>
    <n v="612"/>
    <n v="0.19"/>
    <n v="1179"/>
    <d v="2023-10-01T00:00:00"/>
    <s v="Seattle"/>
    <n v="360126"/>
    <s v="October"/>
    <s v="Sunday"/>
    <n v="4"/>
    <s v="In Stock"/>
  </r>
  <r>
    <n v="465"/>
    <s v="Wine Glass"/>
    <s v="Drinkware"/>
    <n v="32.57"/>
    <n v="4.2"/>
    <n v="4967"/>
    <n v="321"/>
    <n v="0.26"/>
    <n v="943"/>
    <d v="2024-03-13T00:00:00"/>
    <s v="Sacramento"/>
    <n v="30705"/>
    <s v="March"/>
    <s v="Wednesday"/>
    <n v="4"/>
    <s v="In Stock"/>
  </r>
  <r>
    <n v="466"/>
    <s v="Water Bottle"/>
    <s v="Drinkware"/>
    <n v="220.06"/>
    <n v="1.1000000000000001"/>
    <n v="3947"/>
    <n v="652"/>
    <n v="0"/>
    <n v="739"/>
    <d v="2023-09-21T00:00:00"/>
    <s v="Bridgeport"/>
    <n v="162624"/>
    <s v="September"/>
    <s v="Thursday"/>
    <n v="1"/>
    <s v="In Stock"/>
  </r>
  <r>
    <n v="467"/>
    <s v="Water Bottle"/>
    <s v="Drinkware"/>
    <n v="204.94"/>
    <n v="4.7"/>
    <n v="2176"/>
    <n v="671"/>
    <n v="0.26"/>
    <n v="326"/>
    <d v="2023-10-15T00:00:00"/>
    <s v="Wichita"/>
    <n v="66757"/>
    <s v="October"/>
    <s v="Sunday"/>
    <n v="5"/>
    <s v="In Stock"/>
  </r>
  <r>
    <n v="468"/>
    <s v="Wine Glass"/>
    <s v="Drinkware"/>
    <n v="202.3"/>
    <n v="4"/>
    <n v="3696"/>
    <n v="358"/>
    <n v="0.28999999999999998"/>
    <n v="717"/>
    <d v="2024-05-26T00:00:00"/>
    <s v="Akron"/>
    <n v="144990"/>
    <s v="May"/>
    <s v="Sunday"/>
    <n v="4"/>
    <s v="In Stock"/>
  </r>
  <r>
    <n v="469"/>
    <s v="Water Bottle"/>
    <s v="Drinkware"/>
    <n v="496.3"/>
    <n v="2.5"/>
    <n v="692"/>
    <n v="90"/>
    <n v="0.21"/>
    <n v="960"/>
    <d v="2024-02-19T00:00:00"/>
    <s v="San Juan"/>
    <n v="476344"/>
    <s v="February"/>
    <s v="Monday"/>
    <n v="3"/>
    <s v="In Stock"/>
  </r>
  <r>
    <n v="470"/>
    <s v="Coffee Mug"/>
    <s v="Drinkware"/>
    <n v="103.88"/>
    <n v="4.7"/>
    <n v="3699"/>
    <n v="854"/>
    <n v="0.25"/>
    <n v="1738"/>
    <d v="2024-05-02T00:00:00"/>
    <s v="Los Angeles"/>
    <n v="180517"/>
    <s v="May"/>
    <s v="Thursday"/>
    <n v="5"/>
    <s v="In Stock"/>
  </r>
  <r>
    <n v="471"/>
    <s v="Coffee Mug"/>
    <s v="Drinkware"/>
    <n v="122.06"/>
    <n v="4.8"/>
    <n v="2401"/>
    <n v="748"/>
    <n v="0.11"/>
    <n v="1603"/>
    <d v="2023-11-28T00:00:00"/>
    <s v="Provo"/>
    <n v="195649"/>
    <s v="November"/>
    <s v="Tuesday"/>
    <n v="5"/>
    <s v="In Stock"/>
  </r>
  <r>
    <n v="472"/>
    <s v="Tea Cup"/>
    <s v="Drinkware"/>
    <n v="223.94"/>
    <n v="3.3"/>
    <n v="2635"/>
    <n v="281"/>
    <n v="0.42"/>
    <n v="1132"/>
    <d v="2023-12-07T00:00:00"/>
    <s v="Fresno"/>
    <n v="253406"/>
    <s v="December"/>
    <s v="Thursday"/>
    <n v="3"/>
    <s v="In Stock"/>
  </r>
  <r>
    <n v="473"/>
    <s v="Wine Glass"/>
    <s v="Drinkware"/>
    <n v="448.11"/>
    <n v="4.8"/>
    <n v="4647"/>
    <n v="644"/>
    <n v="0.21"/>
    <n v="131"/>
    <d v="2023-09-07T00:00:00"/>
    <s v="Grand Rapids"/>
    <n v="58608"/>
    <s v="September"/>
    <s v="Thursday"/>
    <n v="5"/>
    <s v="In Stock"/>
  </r>
  <r>
    <n v="474"/>
    <s v="Water Bottle"/>
    <s v="Drinkware"/>
    <n v="445.55"/>
    <n v="3.2"/>
    <n v="3180"/>
    <n v="220"/>
    <n v="0.13"/>
    <n v="1391"/>
    <d v="2024-01-17T00:00:00"/>
    <s v="San Jose"/>
    <n v="619702"/>
    <s v="January"/>
    <s v="Wednesday"/>
    <n v="3"/>
    <s v="In Stock"/>
  </r>
  <r>
    <n v="475"/>
    <s v="Tea Cup"/>
    <s v="Drinkware"/>
    <n v="428.96"/>
    <n v="1.8"/>
    <n v="3576"/>
    <n v="474"/>
    <n v="0.03"/>
    <n v="270"/>
    <d v="2023-11-30T00:00:00"/>
    <s v="Houston"/>
    <n v="115806"/>
    <s v="November"/>
    <s v="Thursday"/>
    <n v="2"/>
    <s v="In Stock"/>
  </r>
  <r>
    <n v="476"/>
    <s v="Wine Glass"/>
    <s v="Drinkware"/>
    <n v="407.33"/>
    <n v="4.3"/>
    <n v="3607"/>
    <n v="535"/>
    <n v="0.33"/>
    <n v="1858"/>
    <d v="2023-08-27T00:00:00"/>
    <s v="New York"/>
    <n v="756685"/>
    <s v="August"/>
    <s v="Sunday"/>
    <n v="4"/>
    <s v="In Stock"/>
  </r>
  <r>
    <n v="477"/>
    <s v="Coffee Mug"/>
    <s v="Drinkware"/>
    <n v="237.01"/>
    <n v="1.2"/>
    <n v="278"/>
    <n v="876"/>
    <n v="0.02"/>
    <n v="253"/>
    <d v="2023-12-14T00:00:00"/>
    <s v="Las Vegas"/>
    <n v="59959"/>
    <s v="December"/>
    <s v="Thursday"/>
    <n v="1"/>
    <s v="In Stock"/>
  </r>
  <r>
    <n v="478"/>
    <s v="Water Bottle"/>
    <s v="Drinkware"/>
    <n v="270.69"/>
    <n v="3.4"/>
    <n v="699"/>
    <n v="565"/>
    <n v="0.18"/>
    <n v="1848"/>
    <d v="2024-01-26T00:00:00"/>
    <s v="Pittsburgh"/>
    <n v="500186"/>
    <s v="January"/>
    <s v="Friday"/>
    <n v="3"/>
    <s v="In Stock"/>
  </r>
  <r>
    <n v="479"/>
    <s v="Tea Cup"/>
    <s v="Drinkware"/>
    <n v="120.8"/>
    <n v="2.2000000000000002"/>
    <n v="3388"/>
    <n v="211"/>
    <n v="0.12"/>
    <n v="1714"/>
    <d v="2023-07-06T00:00:00"/>
    <s v="Indianapolis"/>
    <n v="207037"/>
    <s v="July"/>
    <s v="Thursday"/>
    <n v="2"/>
    <s v="In Stock"/>
  </r>
  <r>
    <n v="480"/>
    <s v="Wine Glass"/>
    <s v="Drinkware"/>
    <n v="103.65"/>
    <n v="2.2000000000000002"/>
    <n v="4082"/>
    <n v="510"/>
    <n v="0.32"/>
    <n v="1192"/>
    <d v="2023-07-05T00:00:00"/>
    <s v="Albuquerque"/>
    <n v="123518"/>
    <s v="July"/>
    <s v="Wednesday"/>
    <n v="2"/>
    <s v="In Stock"/>
  </r>
  <r>
    <n v="481"/>
    <s v="Eau de Toilette"/>
    <s v="Perfume and cologne"/>
    <n v="158.44"/>
    <n v="2.2999999999999998"/>
    <n v="1135"/>
    <n v="410"/>
    <n v="0.14000000000000001"/>
    <n v="1208"/>
    <d v="2024-04-26T00:00:00"/>
    <s v="Buffalo"/>
    <n v="191373"/>
    <s v="April"/>
    <s v="Friday"/>
    <n v="2"/>
    <s v="In Stock"/>
  </r>
  <r>
    <n v="482"/>
    <s v="Eau de Toilette"/>
    <s v="Perfume and cologne"/>
    <n v="208.82"/>
    <n v="1.9"/>
    <n v="4308"/>
    <n v="309"/>
    <n v="0.3"/>
    <n v="752"/>
    <d v="2023-09-14T00:00:00"/>
    <s v="San Diego"/>
    <n v="156970"/>
    <s v="September"/>
    <s v="Thursday"/>
    <n v="2"/>
    <s v="In Stock"/>
  </r>
  <r>
    <n v="483"/>
    <s v="Body Spray"/>
    <s v="Perfume and cologne"/>
    <n v="213.09"/>
    <n v="4"/>
    <n v="4538"/>
    <n v="161"/>
    <n v="0.39"/>
    <n v="520"/>
    <d v="2024-01-25T00:00:00"/>
    <s v="Las Vegas"/>
    <n v="110724"/>
    <s v="January"/>
    <s v="Thursday"/>
    <n v="4"/>
    <s v="In Stock"/>
  </r>
  <r>
    <n v="484"/>
    <s v="Perfume Oil"/>
    <s v="Perfume and cologne"/>
    <n v="30.79"/>
    <n v="2.1"/>
    <n v="3907"/>
    <n v="559"/>
    <n v="0.15"/>
    <n v="152"/>
    <d v="2024-02-10T00:00:00"/>
    <s v="Washington"/>
    <n v="4675"/>
    <s v="February"/>
    <s v="Saturday"/>
    <n v="2"/>
    <s v="In Stock"/>
  </r>
  <r>
    <n v="485"/>
    <s v="Eau de Parfum"/>
    <s v="Perfume and cologne"/>
    <n v="284.44"/>
    <n v="4.0999999999999996"/>
    <n v="1752"/>
    <n v="562"/>
    <n v="0.18"/>
    <n v="488"/>
    <d v="2024-03-16T00:00:00"/>
    <s v="Minneapolis"/>
    <n v="138756"/>
    <s v="March"/>
    <s v="Saturday"/>
    <n v="4"/>
    <s v="In Stock"/>
  </r>
  <r>
    <n v="486"/>
    <s v="Eau de Toilette"/>
    <s v="Perfume and cologne"/>
    <n v="351.63"/>
    <n v="3.9"/>
    <n v="1914"/>
    <n v="197"/>
    <n v="0.46"/>
    <n v="406"/>
    <d v="2023-12-28T00:00:00"/>
    <s v="Las Vegas"/>
    <n v="142600"/>
    <s v="December"/>
    <s v="Thursday"/>
    <n v="4"/>
    <s v="In Stock"/>
  </r>
  <r>
    <n v="487"/>
    <s v="Eau de Parfum"/>
    <s v="Perfume and cologne"/>
    <n v="432.23"/>
    <n v="2.1"/>
    <n v="4858"/>
    <n v="680"/>
    <n v="0.1"/>
    <n v="1164"/>
    <d v="2024-04-03T00:00:00"/>
    <s v="Toledo"/>
    <n v="503072"/>
    <s v="April"/>
    <s v="Wednesday"/>
    <n v="2"/>
    <s v="In Stock"/>
  </r>
  <r>
    <n v="488"/>
    <s v="Eau de Toilette"/>
    <s v="Perfume and cologne"/>
    <n v="335.92"/>
    <n v="1.6"/>
    <n v="3408"/>
    <n v="574"/>
    <n v="0.38"/>
    <n v="1903"/>
    <d v="2023-12-20T00:00:00"/>
    <s v="Cleveland"/>
    <n v="639128"/>
    <s v="December"/>
    <s v="Wednesday"/>
    <n v="2"/>
    <s v="In Stock"/>
  </r>
  <r>
    <n v="489"/>
    <s v="Eau de Parfum"/>
    <s v="Perfume and cologne"/>
    <n v="474.07"/>
    <n v="3"/>
    <n v="1497"/>
    <n v="782"/>
    <n v="0.25"/>
    <n v="863"/>
    <d v="2024-02-05T00:00:00"/>
    <s v="Birmingham"/>
    <n v="409004"/>
    <s v="February"/>
    <s v="Monday"/>
    <n v="3"/>
    <s v="In Stock"/>
  </r>
  <r>
    <n v="490"/>
    <s v="Perfume Oil"/>
    <s v="Perfume and cologne"/>
    <n v="198.33"/>
    <n v="1.1000000000000001"/>
    <n v="1907"/>
    <n v="418"/>
    <n v="0.01"/>
    <n v="825"/>
    <d v="2023-08-28T00:00:00"/>
    <s v="Baltimore"/>
    <n v="163620"/>
    <s v="August"/>
    <s v="Monday"/>
    <n v="1"/>
    <s v="In Stock"/>
  </r>
  <r>
    <n v="491"/>
    <s v="Eau de Toilette"/>
    <s v="Perfume and cologne"/>
    <n v="423.21"/>
    <n v="1.4"/>
    <n v="3386"/>
    <n v="924"/>
    <n v="0.41"/>
    <n v="888"/>
    <d v="2023-12-27T00:00:00"/>
    <s v="Birmingham"/>
    <n v="375637"/>
    <s v="December"/>
    <s v="Wednesday"/>
    <n v="1"/>
    <s v="In Stock"/>
  </r>
  <r>
    <n v="492"/>
    <s v="Body Spray"/>
    <s v="Perfume and cologne"/>
    <n v="220.5"/>
    <n v="2.2000000000000002"/>
    <n v="3407"/>
    <n v="389"/>
    <n v="0.06"/>
    <n v="1263"/>
    <d v="2023-07-28T00:00:00"/>
    <s v="Denver"/>
    <n v="278478"/>
    <s v="July"/>
    <s v="Friday"/>
    <n v="2"/>
    <s v="In Stock"/>
  </r>
  <r>
    <n v="493"/>
    <s v="Eau de Toilette"/>
    <s v="Perfume and cologne"/>
    <n v="280.83"/>
    <n v="2.6"/>
    <n v="4986"/>
    <n v="554"/>
    <n v="0.43"/>
    <n v="1683"/>
    <d v="2024-03-09T00:00:00"/>
    <s v="Harrisburg"/>
    <n v="472516"/>
    <s v="March"/>
    <s v="Saturday"/>
    <n v="3"/>
    <s v="In Stock"/>
  </r>
  <r>
    <n v="494"/>
    <s v="Perfume Oil"/>
    <s v="Perfume and cologne"/>
    <n v="316.26"/>
    <n v="2.2999999999999998"/>
    <n v="3093"/>
    <n v="882"/>
    <n v="0.25"/>
    <n v="839"/>
    <d v="2024-06-05T00:00:00"/>
    <s v="Albany"/>
    <n v="265263"/>
    <s v="June"/>
    <s v="Wednesday"/>
    <n v="2"/>
    <s v="In Stock"/>
  </r>
  <r>
    <n v="495"/>
    <s v="Eau de Toilette"/>
    <s v="Perfume and cologne"/>
    <n v="316.19"/>
    <n v="3.3"/>
    <n v="3062"/>
    <n v="594"/>
    <n v="0.31"/>
    <n v="499"/>
    <d v="2023-07-20T00:00:00"/>
    <s v="Charleston"/>
    <n v="157681"/>
    <s v="July"/>
    <s v="Thursday"/>
    <n v="3"/>
    <s v="In Stock"/>
  </r>
  <r>
    <n v="496"/>
    <s v="Perfume Oil"/>
    <s v="Perfume and cologne"/>
    <n v="101.59"/>
    <n v="1.1000000000000001"/>
    <n v="2378"/>
    <n v="900"/>
    <n v="0.18"/>
    <n v="1424"/>
    <d v="2024-03-07T00:00:00"/>
    <s v="Minneapolis"/>
    <n v="144646"/>
    <s v="March"/>
    <s v="Thursday"/>
    <n v="1"/>
    <s v="In Stock"/>
  </r>
  <r>
    <n v="497"/>
    <s v="Eau de Parfum"/>
    <s v="Perfume and cologne"/>
    <n v="369.02"/>
    <n v="2.6"/>
    <n v="887"/>
    <n v="58"/>
    <n v="0.18"/>
    <n v="49"/>
    <d v="2024-05-24T00:00:00"/>
    <s v="Wichita"/>
    <n v="18016"/>
    <s v="May"/>
    <s v="Friday"/>
    <n v="3"/>
    <s v="In Stock"/>
  </r>
  <r>
    <n v="498"/>
    <s v="Eau de Toilette"/>
    <s v="Perfume and cologne"/>
    <n v="172.9"/>
    <n v="1.2"/>
    <n v="2606"/>
    <n v="678"/>
    <n v="0.47"/>
    <n v="1164"/>
    <d v="2024-03-20T00:00:00"/>
    <s v="Harrisburg"/>
    <n v="201174"/>
    <s v="March"/>
    <s v="Wednesday"/>
    <n v="1"/>
    <s v="In Stock"/>
  </r>
  <r>
    <n v="499"/>
    <s v="Eau de Toilette"/>
    <s v="Perfume and cologne"/>
    <n v="369.41"/>
    <n v="1.5"/>
    <n v="3474"/>
    <n v="127"/>
    <n v="0.38"/>
    <n v="759"/>
    <d v="2024-05-14T00:00:00"/>
    <s v="Detroit"/>
    <n v="280242"/>
    <s v="May"/>
    <s v="Tuesday"/>
    <n v="2"/>
    <s v="In Stock"/>
  </r>
  <r>
    <n v="500"/>
    <s v="Perfume Oil"/>
    <s v="Perfume and cologne"/>
    <n v="145.4"/>
    <n v="2.7"/>
    <n v="4664"/>
    <n v="391"/>
    <n v="0.03"/>
    <n v="1692"/>
    <d v="2023-11-23T00:00:00"/>
    <s v="New Orleans"/>
    <n v="246012"/>
    <s v="November"/>
    <s v="Thursday"/>
    <n v="3"/>
    <s v="In Stock"/>
  </r>
  <r>
    <n v="501"/>
    <s v="Eau de Parfum"/>
    <s v="Perfume and cologne"/>
    <n v="60.53"/>
    <n v="3.2"/>
    <n v="1341"/>
    <n v="680"/>
    <n v="0.37"/>
    <n v="1497"/>
    <d v="2023-11-06T00:00:00"/>
    <s v="Little Rock"/>
    <n v="90591"/>
    <s v="November"/>
    <s v="Monday"/>
    <n v="3"/>
    <s v="In Stock"/>
  </r>
  <r>
    <n v="502"/>
    <s v="Eau de Parfum"/>
    <s v="Perfume and cologne"/>
    <n v="204.83"/>
    <n v="2.1"/>
    <n v="4873"/>
    <n v="97"/>
    <n v="0.24"/>
    <n v="207"/>
    <d v="2024-06-10T00:00:00"/>
    <s v="Austin"/>
    <n v="42351"/>
    <s v="June"/>
    <s v="Monday"/>
    <n v="2"/>
    <s v="In Stock"/>
  </r>
  <r>
    <n v="503"/>
    <s v="Perfume Oil"/>
    <s v="Perfume and cologne"/>
    <n v="279.31"/>
    <n v="3.8"/>
    <n v="153"/>
    <n v="938"/>
    <n v="0.3"/>
    <n v="218"/>
    <d v="2024-01-07T00:00:00"/>
    <s v="Raleigh"/>
    <n v="60806"/>
    <s v="January"/>
    <s v="Sunday"/>
    <n v="4"/>
    <s v="In Stock"/>
  </r>
  <r>
    <n v="504"/>
    <s v="Body Spray"/>
    <s v="Perfume and cologne"/>
    <n v="476.2"/>
    <n v="2.2000000000000002"/>
    <n v="2195"/>
    <n v="107"/>
    <n v="0.23"/>
    <n v="1506"/>
    <d v="2023-07-26T00:00:00"/>
    <s v="Denton"/>
    <n v="717048"/>
    <s v="July"/>
    <s v="Wednesday"/>
    <n v="2"/>
    <s v="In Stock"/>
  </r>
  <r>
    <n v="505"/>
    <s v="Eau de Toilette"/>
    <s v="Perfume and cologne"/>
    <n v="324.39999999999998"/>
    <n v="3.8"/>
    <n v="1742"/>
    <n v="282"/>
    <n v="0.34"/>
    <n v="480"/>
    <d v="2023-06-26T00:00:00"/>
    <s v="Tulsa"/>
    <n v="155602"/>
    <s v="June"/>
    <s v="Monday"/>
    <n v="4"/>
    <s v="In Stock"/>
  </r>
  <r>
    <n v="506"/>
    <s v="Perfume Oil"/>
    <s v="Perfume and cologne"/>
    <n v="295.94"/>
    <n v="3.1"/>
    <n v="2555"/>
    <n v="257"/>
    <n v="0.43"/>
    <n v="1088"/>
    <d v="2024-03-21T00:00:00"/>
    <s v="San Jose"/>
    <n v="321855"/>
    <s v="March"/>
    <s v="Thursday"/>
    <n v="3"/>
    <s v="In Stock"/>
  </r>
  <r>
    <n v="507"/>
    <s v="Eau de Toilette"/>
    <s v="Perfume and cologne"/>
    <n v="230.05"/>
    <n v="3.4"/>
    <n v="4757"/>
    <n v="946"/>
    <n v="0.44"/>
    <n v="890"/>
    <d v="2023-10-08T00:00:00"/>
    <s v="Phoenix"/>
    <n v="204643"/>
    <s v="October"/>
    <s v="Sunday"/>
    <n v="3"/>
    <s v="In Stock"/>
  </r>
  <r>
    <n v="508"/>
    <s v="Eau de Toilette"/>
    <s v="Perfume and cologne"/>
    <n v="316.35000000000002"/>
    <n v="2.5"/>
    <n v="283"/>
    <n v="448"/>
    <n v="0.01"/>
    <n v="1091"/>
    <d v="2024-06-05T00:00:00"/>
    <s v="Mesa"/>
    <n v="345135"/>
    <s v="June"/>
    <s v="Wednesday"/>
    <n v="3"/>
    <s v="In Stock"/>
  </r>
  <r>
    <n v="509"/>
    <s v="Eau de Parfum"/>
    <s v="Perfume and cologne"/>
    <n v="275.58"/>
    <n v="4.8"/>
    <n v="3491"/>
    <n v="72"/>
    <n v="0.42"/>
    <n v="617"/>
    <d v="2023-08-29T00:00:00"/>
    <s v="St. Louis"/>
    <n v="169917"/>
    <s v="August"/>
    <s v="Tuesday"/>
    <n v="5"/>
    <s v="In Stock"/>
  </r>
  <r>
    <n v="510"/>
    <s v="Eau de Toilette"/>
    <s v="Perfume and cologne"/>
    <n v="488.73"/>
    <n v="1.4"/>
    <n v="369"/>
    <n v="794"/>
    <n v="0.22"/>
    <n v="1442"/>
    <d v="2023-10-12T00:00:00"/>
    <s v="San Diego"/>
    <n v="704641"/>
    <s v="October"/>
    <s v="Thursday"/>
    <n v="1"/>
    <s v="In Stock"/>
  </r>
  <r>
    <n v="511"/>
    <s v="Body Spray"/>
    <s v="Perfume and cologne"/>
    <n v="51.31"/>
    <n v="4.2"/>
    <n v="4462"/>
    <n v="270"/>
    <n v="0.41"/>
    <n v="378"/>
    <d v="2024-03-31T00:00:00"/>
    <s v="New York"/>
    <n v="19374"/>
    <s v="March"/>
    <s v="Sunday"/>
    <n v="4"/>
    <s v="In Stock"/>
  </r>
  <r>
    <n v="512"/>
    <s v="Body Spray"/>
    <s v="Perfume and cologne"/>
    <n v="14.44"/>
    <n v="3.4"/>
    <n v="3856"/>
    <n v="42"/>
    <n v="0.32"/>
    <n v="169"/>
    <d v="2023-11-13T00:00:00"/>
    <s v="Des Moines"/>
    <n v="2436"/>
    <s v="November"/>
    <s v="Monday"/>
    <n v="3"/>
    <s v="In Stock"/>
  </r>
  <r>
    <n v="513"/>
    <s v="Eau de Parfum"/>
    <s v="Perfume and cologne"/>
    <n v="54.78"/>
    <n v="1.8"/>
    <n v="150"/>
    <n v="110"/>
    <n v="0.37"/>
    <n v="1070"/>
    <d v="2024-04-10T00:00:00"/>
    <s v="Knoxville"/>
    <n v="58594"/>
    <s v="April"/>
    <s v="Wednesday"/>
    <n v="2"/>
    <s v="In Stock"/>
  </r>
  <r>
    <n v="514"/>
    <s v="Eau de Parfum"/>
    <s v="Perfume and cologne"/>
    <n v="115.06"/>
    <n v="2.1"/>
    <n v="4897"/>
    <n v="295"/>
    <n v="0.18"/>
    <n v="945"/>
    <d v="2023-07-30T00:00:00"/>
    <s v="Virginia Beach"/>
    <n v="108711"/>
    <s v="July"/>
    <s v="Sunday"/>
    <n v="2"/>
    <s v="In Stock"/>
  </r>
  <r>
    <n v="515"/>
    <s v="Eau de Toilette"/>
    <s v="Perfume and cologne"/>
    <n v="302.58"/>
    <n v="3.4"/>
    <n v="1629"/>
    <n v="303"/>
    <n v="0.17"/>
    <n v="1361"/>
    <d v="2024-05-05T00:00:00"/>
    <s v="Dayton"/>
    <n v="411760"/>
    <s v="May"/>
    <s v="Sunday"/>
    <n v="3"/>
    <s v="In Stock"/>
  </r>
  <r>
    <n v="516"/>
    <s v="Body Spray"/>
    <s v="Perfume and cologne"/>
    <n v="413.26"/>
    <n v="4.7"/>
    <n v="3757"/>
    <n v="386"/>
    <n v="0.31"/>
    <n v="832"/>
    <d v="2024-03-13T00:00:00"/>
    <s v="Grand Rapids"/>
    <n v="343704"/>
    <s v="March"/>
    <s v="Wednesday"/>
    <n v="5"/>
    <s v="In Stock"/>
  </r>
  <r>
    <n v="517"/>
    <s v="Eau de Toilette"/>
    <s v="Perfume and cologne"/>
    <n v="152.83000000000001"/>
    <n v="4.0999999999999996"/>
    <n v="2556"/>
    <n v="389"/>
    <n v="0.4"/>
    <n v="294"/>
    <d v="2023-09-02T00:00:00"/>
    <s v="Seattle"/>
    <n v="44871"/>
    <s v="September"/>
    <s v="Saturday"/>
    <n v="4"/>
    <s v="In Stock"/>
  </r>
  <r>
    <n v="518"/>
    <s v="Eau de Parfum"/>
    <s v="Perfume and cologne"/>
    <n v="448.72"/>
    <n v="3.7"/>
    <n v="4663"/>
    <n v="186"/>
    <n v="0.23"/>
    <n v="444"/>
    <d v="2024-04-15T00:00:00"/>
    <s v="Bronx"/>
    <n v="199128"/>
    <s v="April"/>
    <s v="Monday"/>
    <n v="4"/>
    <s v="In Stock"/>
  </r>
  <r>
    <n v="519"/>
    <s v="Body Spray"/>
    <s v="Perfume and cologne"/>
    <n v="322.60000000000002"/>
    <n v="4.3"/>
    <n v="679"/>
    <n v="419"/>
    <n v="0.27"/>
    <n v="1642"/>
    <d v="2024-05-06T00:00:00"/>
    <s v="Memphis"/>
    <n v="529622"/>
    <s v="May"/>
    <s v="Monday"/>
    <n v="4"/>
    <s v="In Stock"/>
  </r>
  <r>
    <n v="520"/>
    <s v="Body Spray"/>
    <s v="Perfume and cologne"/>
    <n v="41.36"/>
    <n v="4.3"/>
    <n v="2559"/>
    <n v="138"/>
    <n v="0.3"/>
    <n v="1228"/>
    <d v="2023-09-26T00:00:00"/>
    <s v="Charlotte"/>
    <n v="50778"/>
    <s v="September"/>
    <s v="Tuesday"/>
    <n v="4"/>
    <s v="In Stock"/>
  </r>
  <r>
    <n v="521"/>
    <s v="White Wine"/>
    <s v="Wine"/>
    <n v="256.29000000000002"/>
    <n v="1.2"/>
    <n v="4917"/>
    <n v="87"/>
    <n v="0.46"/>
    <n v="1230"/>
    <d v="2024-02-04T00:00:00"/>
    <s v="Cape Coral"/>
    <n v="315119"/>
    <s v="February"/>
    <s v="Sunday"/>
    <n v="1"/>
    <s v="In Stock"/>
  </r>
  <r>
    <n v="522"/>
    <s v="Rose Wine"/>
    <s v="Wine"/>
    <n v="359.35"/>
    <n v="1"/>
    <n v="120"/>
    <n v="384"/>
    <n v="0.46"/>
    <n v="1364"/>
    <d v="2024-01-31T00:00:00"/>
    <s v="Columbia"/>
    <n v="489988"/>
    <s v="January"/>
    <s v="Wednesday"/>
    <n v="1"/>
    <s v="In Stock"/>
  </r>
  <r>
    <n v="523"/>
    <s v="Red Wine"/>
    <s v="Wine"/>
    <n v="100.97"/>
    <n v="3.7"/>
    <n v="2668"/>
    <n v="302"/>
    <n v="0.34"/>
    <n v="802"/>
    <d v="2024-04-04T00:00:00"/>
    <s v="Louisville"/>
    <n v="80944"/>
    <s v="April"/>
    <s v="Thursday"/>
    <n v="4"/>
    <s v="In Stock"/>
  </r>
  <r>
    <n v="524"/>
    <s v="Red Wine"/>
    <s v="Wine"/>
    <n v="161.81"/>
    <n v="2"/>
    <n v="2359"/>
    <n v="745"/>
    <n v="0.27"/>
    <n v="276"/>
    <d v="2024-04-12T00:00:00"/>
    <s v="Minneapolis"/>
    <n v="44616"/>
    <s v="April"/>
    <s v="Friday"/>
    <n v="2"/>
    <s v="In Stock"/>
  </r>
  <r>
    <n v="525"/>
    <s v="Rose Wine"/>
    <s v="Wine"/>
    <n v="47.55"/>
    <n v="4.5"/>
    <n v="2591"/>
    <n v="566"/>
    <n v="0.48"/>
    <n v="1571"/>
    <d v="2024-02-23T00:00:00"/>
    <s v="Charleston"/>
    <n v="74678"/>
    <s v="February"/>
    <s v="Friday"/>
    <n v="5"/>
    <s v="In Stock"/>
  </r>
  <r>
    <n v="526"/>
    <s v="White Wine"/>
    <s v="Wine"/>
    <n v="193.02"/>
    <n v="2.1"/>
    <n v="2895"/>
    <n v="96"/>
    <n v="0.16"/>
    <n v="828"/>
    <d v="2024-01-27T00:00:00"/>
    <s v="Charleston"/>
    <n v="159790"/>
    <s v="January"/>
    <s v="Saturday"/>
    <n v="2"/>
    <s v="In Stock"/>
  </r>
  <r>
    <n v="527"/>
    <s v="White Wine"/>
    <s v="Wine"/>
    <n v="281.14999999999998"/>
    <n v="3"/>
    <n v="661"/>
    <n v="424"/>
    <n v="0.43"/>
    <n v="1449"/>
    <d v="2024-03-17T00:00:00"/>
    <s v="Queens"/>
    <n v="407265"/>
    <s v="March"/>
    <s v="Sunday"/>
    <n v="3"/>
    <s v="In Stock"/>
  </r>
  <r>
    <n v="528"/>
    <s v="Red Wine"/>
    <s v="Wine"/>
    <n v="178.94"/>
    <n v="2.8"/>
    <n v="2942"/>
    <n v="725"/>
    <n v="0.15"/>
    <n v="1262"/>
    <d v="2023-12-30T00:00:00"/>
    <s v="Reno"/>
    <n v="225795"/>
    <s v="December"/>
    <s v="Saturday"/>
    <n v="3"/>
    <s v="In Stock"/>
  </r>
  <r>
    <n v="529"/>
    <s v="Rose Wine"/>
    <s v="Wine"/>
    <n v="97.83"/>
    <n v="3.8"/>
    <n v="4590"/>
    <n v="623"/>
    <n v="0.06"/>
    <n v="1424"/>
    <d v="2023-10-09T00:00:00"/>
    <s v="Columbia"/>
    <n v="139304"/>
    <s v="October"/>
    <s v="Monday"/>
    <n v="4"/>
    <s v="In Stock"/>
  </r>
  <r>
    <n v="530"/>
    <s v="Sparkling Wine"/>
    <s v="Wine"/>
    <n v="432.86"/>
    <n v="3.1"/>
    <n v="3089"/>
    <n v="605"/>
    <n v="0.08"/>
    <n v="288"/>
    <d v="2023-11-16T00:00:00"/>
    <s v="Omaha"/>
    <n v="124629"/>
    <s v="November"/>
    <s v="Thursday"/>
    <n v="3"/>
    <s v="In Stock"/>
  </r>
  <r>
    <n v="531"/>
    <s v="White Wine"/>
    <s v="Wine"/>
    <n v="91.22"/>
    <n v="4.5999999999999996"/>
    <n v="4729"/>
    <n v="649"/>
    <n v="0.32"/>
    <n v="114"/>
    <d v="2024-01-02T00:00:00"/>
    <s v="Little Rock"/>
    <n v="10370"/>
    <s v="January"/>
    <s v="Tuesday"/>
    <n v="5"/>
    <s v="In Stock"/>
  </r>
  <r>
    <n v="532"/>
    <s v="Red Wine"/>
    <s v="Wine"/>
    <n v="113.83"/>
    <n v="2.2000000000000002"/>
    <n v="2294"/>
    <n v="558"/>
    <n v="0.2"/>
    <n v="146"/>
    <d v="2024-02-15T00:00:00"/>
    <s v="Kansas City"/>
    <n v="16596"/>
    <s v="February"/>
    <s v="Thursday"/>
    <n v="2"/>
    <s v="In Stock"/>
  </r>
  <r>
    <n v="533"/>
    <s v="Rose Wine"/>
    <s v="Wine"/>
    <n v="377.2"/>
    <n v="3.3"/>
    <n v="2410"/>
    <n v="508"/>
    <n v="0.21"/>
    <n v="1312"/>
    <d v="2024-05-24T00:00:00"/>
    <s v="Tucson"/>
    <n v="494807"/>
    <s v="May"/>
    <s v="Friday"/>
    <n v="3"/>
    <s v="In Stock"/>
  </r>
  <r>
    <n v="534"/>
    <s v="Rose Wine"/>
    <s v="Wine"/>
    <n v="351.25"/>
    <n v="3.8"/>
    <n v="448"/>
    <n v="924"/>
    <n v="0.25"/>
    <n v="1522"/>
    <d v="2024-01-23T00:00:00"/>
    <s v="Portland"/>
    <n v="534515"/>
    <s v="January"/>
    <s v="Tuesday"/>
    <n v="4"/>
    <s v="In Stock"/>
  </r>
  <r>
    <n v="535"/>
    <s v="White Wine"/>
    <s v="Wine"/>
    <n v="291.95"/>
    <n v="1.1000000000000001"/>
    <n v="238"/>
    <n v="204"/>
    <n v="0.35"/>
    <n v="244"/>
    <d v="2023-07-28T00:00:00"/>
    <s v="Denton"/>
    <n v="71134"/>
    <s v="July"/>
    <s v="Friday"/>
    <n v="1"/>
    <s v="In Stock"/>
  </r>
  <r>
    <n v="536"/>
    <s v="Red Wine"/>
    <s v="Wine"/>
    <n v="175.23"/>
    <n v="1.6"/>
    <n v="4166"/>
    <n v="268"/>
    <n v="0.2"/>
    <n v="304"/>
    <d v="2024-06-05T00:00:00"/>
    <s v="Provo"/>
    <n v="53235"/>
    <s v="June"/>
    <s v="Wednesday"/>
    <n v="2"/>
    <s v="In Stock"/>
  </r>
  <r>
    <n v="537"/>
    <s v="White Wine"/>
    <s v="Wine"/>
    <n v="258.82"/>
    <n v="2.7"/>
    <n v="1776"/>
    <n v="573"/>
    <n v="0.4"/>
    <n v="1560"/>
    <d v="2023-10-05T00:00:00"/>
    <s v="Concord"/>
    <n v="403656"/>
    <s v="October"/>
    <s v="Thursday"/>
    <n v="3"/>
    <s v="In Stock"/>
  </r>
  <r>
    <n v="538"/>
    <s v="Red Wine"/>
    <s v="Wine"/>
    <n v="209.98"/>
    <n v="4.5"/>
    <n v="2463"/>
    <n v="793"/>
    <n v="0.13"/>
    <n v="24"/>
    <d v="2023-08-07T00:00:00"/>
    <s v="Colorado Springs"/>
    <n v="5012"/>
    <s v="August"/>
    <s v="Monday"/>
    <n v="5"/>
    <s v="In Stock"/>
  </r>
  <r>
    <n v="539"/>
    <s v="Sparkling Wine"/>
    <s v="Wine"/>
    <n v="351.66"/>
    <n v="4"/>
    <n v="504"/>
    <n v="597"/>
    <n v="0.42"/>
    <n v="498"/>
    <d v="2023-06-14T00:00:00"/>
    <s v="Spokane"/>
    <n v="174979"/>
    <s v="June"/>
    <s v="Wednesday"/>
    <n v="4"/>
    <s v="In Stock"/>
  </r>
  <r>
    <n v="540"/>
    <s v="Rose Wine"/>
    <s v="Wine"/>
    <n v="149.9"/>
    <n v="3.1"/>
    <n v="3484"/>
    <n v="338"/>
    <n v="0.41"/>
    <n v="1960"/>
    <d v="2023-09-15T00:00:00"/>
    <s v="Bonita Springs"/>
    <n v="293743"/>
    <s v="September"/>
    <s v="Friday"/>
    <n v="3"/>
    <s v="In Stock"/>
  </r>
  <r>
    <n v="541"/>
    <s v="Rose Wine"/>
    <s v="Wine"/>
    <n v="16.55"/>
    <n v="2.6"/>
    <n v="2104"/>
    <n v="231"/>
    <n v="0.01"/>
    <n v="383"/>
    <d v="2024-04-25T00:00:00"/>
    <s v="Pittsburgh"/>
    <n v="6338"/>
    <s v="April"/>
    <s v="Thursday"/>
    <n v="3"/>
    <s v="In Stock"/>
  </r>
  <r>
    <n v="542"/>
    <s v="White Wine"/>
    <s v="Wine"/>
    <n v="42.82"/>
    <n v="4.5"/>
    <n v="2763"/>
    <n v="750"/>
    <n v="0.27"/>
    <n v="291"/>
    <d v="2023-07-13T00:00:00"/>
    <s v="Little Rock"/>
    <n v="12449"/>
    <s v="July"/>
    <s v="Thursday"/>
    <n v="5"/>
    <s v="In Stock"/>
  </r>
  <r>
    <n v="543"/>
    <s v="Sparkling Wine"/>
    <s v="Wine"/>
    <n v="277.33999999999997"/>
    <n v="4.9000000000000004"/>
    <n v="4177"/>
    <n v="833"/>
    <n v="0.26"/>
    <n v="334"/>
    <d v="2024-05-23T00:00:00"/>
    <s v="Milwaukee"/>
    <n v="92559"/>
    <s v="May"/>
    <s v="Thursday"/>
    <n v="5"/>
    <s v="In Stock"/>
  </r>
  <r>
    <n v="544"/>
    <s v="Sparkling Wine"/>
    <s v="Wine"/>
    <n v="471.85"/>
    <n v="1.2"/>
    <n v="2370"/>
    <n v="850"/>
    <n v="0.04"/>
    <n v="205"/>
    <d v="2023-07-28T00:00:00"/>
    <s v="Rochester"/>
    <n v="96710"/>
    <s v="July"/>
    <s v="Friday"/>
    <n v="1"/>
    <s v="In Stock"/>
  </r>
  <r>
    <n v="545"/>
    <s v="Sparkling Wine"/>
    <s v="Wine"/>
    <n v="43.67"/>
    <n v="2.5"/>
    <n v="2890"/>
    <n v="121"/>
    <n v="0.17"/>
    <n v="95"/>
    <d v="2023-07-01T00:00:00"/>
    <s v="Tucson"/>
    <n v="4141"/>
    <s v="July"/>
    <s v="Saturday"/>
    <n v="3"/>
    <s v="In Stock"/>
  </r>
  <r>
    <n v="546"/>
    <s v="White Wine"/>
    <s v="Wine"/>
    <n v="116.66"/>
    <n v="3.6"/>
    <n v="670"/>
    <n v="123"/>
    <n v="0.05"/>
    <n v="1527"/>
    <d v="2023-11-18T00:00:00"/>
    <s v="Pittsburgh"/>
    <n v="178134"/>
    <s v="November"/>
    <s v="Saturday"/>
    <n v="4"/>
    <s v="In Stock"/>
  </r>
  <r>
    <n v="547"/>
    <s v="Sparkling Wine"/>
    <s v="Wine"/>
    <n v="42.57"/>
    <n v="4.0999999999999996"/>
    <n v="249"/>
    <n v="313"/>
    <n v="0.39"/>
    <n v="1452"/>
    <d v="2023-07-30T00:00:00"/>
    <s v="Chicago"/>
    <n v="61795"/>
    <s v="July"/>
    <s v="Sunday"/>
    <n v="4"/>
    <s v="In Stock"/>
  </r>
  <r>
    <n v="548"/>
    <s v="Rose Wine"/>
    <s v="Wine"/>
    <n v="341.96"/>
    <n v="4"/>
    <n v="3426"/>
    <n v="484"/>
    <n v="0.1"/>
    <n v="43"/>
    <d v="2024-05-14T00:00:00"/>
    <s v="Sacramento"/>
    <n v="14670"/>
    <s v="May"/>
    <s v="Tuesday"/>
    <n v="4"/>
    <s v="In Stock"/>
  </r>
  <r>
    <n v="549"/>
    <s v="Rose Wine"/>
    <s v="Wine"/>
    <n v="93.24"/>
    <n v="1.8"/>
    <n v="219"/>
    <n v="901"/>
    <n v="0.37"/>
    <n v="400"/>
    <d v="2023-11-10T00:00:00"/>
    <s v="Bonita Springs"/>
    <n v="37262"/>
    <s v="November"/>
    <s v="Friday"/>
    <n v="2"/>
    <s v="In Stock"/>
  </r>
  <r>
    <n v="550"/>
    <s v="Rose Wine"/>
    <s v="Wine"/>
    <n v="302.61"/>
    <n v="3.6"/>
    <n v="803"/>
    <n v="489"/>
    <n v="0.28999999999999998"/>
    <n v="1493"/>
    <d v="2024-04-11T00:00:00"/>
    <s v="Charleston"/>
    <n v="451709"/>
    <s v="April"/>
    <s v="Thursday"/>
    <n v="4"/>
    <s v="In Stock"/>
  </r>
  <r>
    <n v="551"/>
    <s v="White Wine"/>
    <s v="Wine"/>
    <n v="160.38"/>
    <n v="2.7"/>
    <n v="53"/>
    <n v="527"/>
    <n v="0.1"/>
    <n v="1082"/>
    <d v="2023-08-04T00:00:00"/>
    <s v="Oklahoma City"/>
    <n v="173515"/>
    <s v="August"/>
    <s v="Friday"/>
    <n v="3"/>
    <s v="In Stock"/>
  </r>
  <r>
    <n v="552"/>
    <s v="Sparkling Wine"/>
    <s v="Wine"/>
    <n v="303.89"/>
    <n v="4.4000000000000004"/>
    <n v="2781"/>
    <n v="715"/>
    <n v="0.36"/>
    <n v="394"/>
    <d v="2023-11-18T00:00:00"/>
    <s v="Port St. Lucie"/>
    <n v="119623"/>
    <s v="November"/>
    <s v="Saturday"/>
    <n v="4"/>
    <s v="In Stock"/>
  </r>
  <r>
    <n v="553"/>
    <s v="Sparkling Wine"/>
    <s v="Wine"/>
    <n v="47.72"/>
    <n v="3.8"/>
    <n v="370"/>
    <n v="857"/>
    <n v="0.23"/>
    <n v="1341"/>
    <d v="2023-11-01T00:00:00"/>
    <s v="Bakersfield"/>
    <n v="63982"/>
    <s v="November"/>
    <s v="Wednesday"/>
    <n v="4"/>
    <s v="In Stock"/>
  </r>
  <r>
    <n v="554"/>
    <s v="Red Wine"/>
    <s v="Wine"/>
    <n v="143.25"/>
    <n v="3.8"/>
    <n v="4334"/>
    <n v="194"/>
    <n v="0.47"/>
    <n v="1245"/>
    <d v="2024-04-12T00:00:00"/>
    <s v="Bronx"/>
    <n v="178279"/>
    <s v="April"/>
    <s v="Friday"/>
    <n v="4"/>
    <s v="In Stock"/>
  </r>
  <r>
    <n v="555"/>
    <s v="Red Wine"/>
    <s v="Wine"/>
    <n v="269.07"/>
    <n v="4.3"/>
    <n v="3988"/>
    <n v="377"/>
    <n v="0.14000000000000001"/>
    <n v="922"/>
    <d v="2023-06-22T00:00:00"/>
    <s v="Ogden"/>
    <n v="248045"/>
    <s v="June"/>
    <s v="Thursday"/>
    <n v="4"/>
    <s v="In Stock"/>
  </r>
  <r>
    <n v="556"/>
    <s v="Rose Wine"/>
    <s v="Wine"/>
    <n v="139.66999999999999"/>
    <n v="3.6"/>
    <n v="974"/>
    <n v="206"/>
    <n v="0.39"/>
    <n v="1814"/>
    <d v="2023-07-22T00:00:00"/>
    <s v="Oklahoma City"/>
    <n v="253307"/>
    <s v="July"/>
    <s v="Saturday"/>
    <n v="4"/>
    <s v="In Stock"/>
  </r>
  <r>
    <n v="557"/>
    <s v="Sparkling Wine"/>
    <s v="Wine"/>
    <n v="53.31"/>
    <n v="3.8"/>
    <n v="203"/>
    <n v="160"/>
    <n v="0.22"/>
    <n v="768"/>
    <d v="2023-12-30T00:00:00"/>
    <s v="Cincinnati"/>
    <n v="40930"/>
    <s v="December"/>
    <s v="Saturday"/>
    <n v="4"/>
    <s v="In Stock"/>
  </r>
  <r>
    <n v="558"/>
    <s v="Rose Wine"/>
    <s v="Wine"/>
    <n v="139.36000000000001"/>
    <n v="2.7"/>
    <n v="607"/>
    <n v="674"/>
    <n v="0.41"/>
    <n v="827"/>
    <d v="2024-02-13T00:00:00"/>
    <s v="Concord"/>
    <n v="115194"/>
    <s v="February"/>
    <s v="Tuesday"/>
    <n v="3"/>
    <s v="In Stock"/>
  </r>
  <r>
    <n v="559"/>
    <s v="White Wine"/>
    <s v="Wine"/>
    <n v="336.76"/>
    <n v="2.2999999999999998"/>
    <n v="2103"/>
    <n v="365"/>
    <n v="0.44"/>
    <n v="1767"/>
    <d v="2023-10-01T00:00:00"/>
    <s v="Omaha"/>
    <n v="594907"/>
    <s v="October"/>
    <s v="Sunday"/>
    <n v="2"/>
    <s v="In Stock"/>
  </r>
  <r>
    <n v="560"/>
    <s v="Red Wine"/>
    <s v="Wine"/>
    <n v="223.85"/>
    <n v="3.7"/>
    <n v="2378"/>
    <n v="992"/>
    <n v="0.28999999999999998"/>
    <n v="1791"/>
    <d v="2024-05-05T00:00:00"/>
    <s v="Detroit"/>
    <n v="400850"/>
    <s v="May"/>
    <s v="Sunday"/>
    <n v="4"/>
    <s v="In Stock"/>
  </r>
  <r>
    <n v="561"/>
    <s v="Knee-High Socks"/>
    <s v="Socks"/>
    <n v="415.06"/>
    <n v="4.5999999999999996"/>
    <n v="956"/>
    <n v="798"/>
    <n v="0.4"/>
    <n v="572"/>
    <d v="2023-07-01T00:00:00"/>
    <s v="Oakland"/>
    <n v="237248"/>
    <s v="July"/>
    <s v="Saturday"/>
    <n v="5"/>
    <s v="In Stock"/>
  </r>
  <r>
    <n v="562"/>
    <s v="Ankle Socks"/>
    <s v="Socks"/>
    <n v="289.87"/>
    <n v="2.2000000000000002"/>
    <n v="2828"/>
    <n v="880"/>
    <n v="0.48"/>
    <n v="458"/>
    <d v="2023-12-08T00:00:00"/>
    <s v="Tulsa"/>
    <n v="132621"/>
    <s v="December"/>
    <s v="Friday"/>
    <n v="2"/>
    <s v="In Stock"/>
  </r>
  <r>
    <n v="563"/>
    <s v="Wool Socks"/>
    <s v="Socks"/>
    <n v="394.03"/>
    <n v="3.3"/>
    <n v="4603"/>
    <n v="303"/>
    <n v="0.16"/>
    <n v="597"/>
    <d v="2023-12-29T00:00:00"/>
    <s v="Salt Lake City"/>
    <n v="235173"/>
    <s v="December"/>
    <s v="Friday"/>
    <n v="3"/>
    <s v="In Stock"/>
  </r>
  <r>
    <n v="564"/>
    <s v="Ankle Socks"/>
    <s v="Socks"/>
    <n v="384.53"/>
    <n v="3.5"/>
    <n v="991"/>
    <n v="355"/>
    <n v="0.02"/>
    <n v="206"/>
    <d v="2023-09-30T00:00:00"/>
    <s v="Jacksonville"/>
    <n v="79205"/>
    <s v="September"/>
    <s v="Saturday"/>
    <n v="4"/>
    <s v="In Stock"/>
  </r>
  <r>
    <n v="565"/>
    <s v="Ankle Socks"/>
    <s v="Socks"/>
    <n v="12.62"/>
    <n v="4.8"/>
    <n v="4804"/>
    <n v="852"/>
    <n v="0.2"/>
    <n v="338"/>
    <d v="2024-05-18T00:00:00"/>
    <s v="Fresno"/>
    <n v="4263"/>
    <s v="May"/>
    <s v="Saturday"/>
    <n v="5"/>
    <s v="In Stock"/>
  </r>
  <r>
    <n v="566"/>
    <s v="Knee-High Socks"/>
    <s v="Socks"/>
    <n v="495.43"/>
    <n v="4"/>
    <n v="2730"/>
    <n v="449"/>
    <n v="0.35"/>
    <n v="938"/>
    <d v="2024-01-11T00:00:00"/>
    <s v="Mesa"/>
    <n v="464540"/>
    <s v="January"/>
    <s v="Thursday"/>
    <n v="4"/>
    <s v="In Stock"/>
  </r>
  <r>
    <n v="567"/>
    <s v="Knee-High Socks"/>
    <s v="Socks"/>
    <n v="289.05"/>
    <n v="4.5"/>
    <n v="650"/>
    <n v="621"/>
    <n v="0.19"/>
    <n v="539"/>
    <d v="2023-11-28T00:00:00"/>
    <s v="Buffalo"/>
    <n v="155743"/>
    <s v="November"/>
    <s v="Tuesday"/>
    <n v="5"/>
    <s v="In Stock"/>
  </r>
  <r>
    <n v="568"/>
    <s v="Ankle Socks"/>
    <s v="Socks"/>
    <n v="113.7"/>
    <n v="5"/>
    <n v="2827"/>
    <n v="561"/>
    <n v="0.32"/>
    <n v="1136"/>
    <d v="2023-12-25T00:00:00"/>
    <s v="Pittsburgh"/>
    <n v="129127"/>
    <s v="December"/>
    <s v="Monday"/>
    <n v="5"/>
    <s v="In Stock"/>
  </r>
  <r>
    <n v="569"/>
    <s v="Knee-High Socks"/>
    <s v="Socks"/>
    <n v="470.57"/>
    <n v="3"/>
    <n v="4383"/>
    <n v="906"/>
    <n v="0.42"/>
    <n v="1178"/>
    <d v="2024-04-18T00:00:00"/>
    <s v="Colorado Springs"/>
    <n v="554134"/>
    <s v="April"/>
    <s v="Thursday"/>
    <n v="3"/>
    <s v="In Stock"/>
  </r>
  <r>
    <n v="570"/>
    <s v="Cotton Socks"/>
    <s v="Socks"/>
    <n v="192.83"/>
    <n v="4.8"/>
    <n v="2324"/>
    <n v="939"/>
    <n v="0.25"/>
    <n v="1448"/>
    <d v="2024-04-14T00:00:00"/>
    <s v="New Haven"/>
    <n v="279170"/>
    <s v="April"/>
    <s v="Sunday"/>
    <n v="5"/>
    <s v="In Stock"/>
  </r>
  <r>
    <n v="571"/>
    <s v="Ankle Socks"/>
    <s v="Socks"/>
    <n v="487.38"/>
    <n v="1.3"/>
    <n v="917"/>
    <n v="850"/>
    <n v="0.37"/>
    <n v="838"/>
    <d v="2023-09-26T00:00:00"/>
    <s v="Reno"/>
    <n v="408244"/>
    <s v="September"/>
    <s v="Tuesday"/>
    <n v="1"/>
    <s v="In Stock"/>
  </r>
  <r>
    <n v="572"/>
    <s v="Wool Socks"/>
    <s v="Socks"/>
    <n v="97.88"/>
    <n v="3.8"/>
    <n v="1749"/>
    <n v="753"/>
    <n v="0.33"/>
    <n v="92"/>
    <d v="2024-01-22T00:00:00"/>
    <s v="Las Vegas"/>
    <n v="8973"/>
    <s v="January"/>
    <s v="Monday"/>
    <n v="4"/>
    <s v="In Stock"/>
  </r>
  <r>
    <n v="573"/>
    <s v="Cotton Socks"/>
    <s v="Socks"/>
    <n v="19.38"/>
    <n v="4.0999999999999996"/>
    <n v="374"/>
    <n v="58"/>
    <n v="0.35"/>
    <n v="779"/>
    <d v="2023-08-21T00:00:00"/>
    <s v="St. Louis"/>
    <n v="15090"/>
    <s v="August"/>
    <s v="Monday"/>
    <n v="4"/>
    <s v="In Stock"/>
  </r>
  <r>
    <n v="574"/>
    <s v="Cotton Socks"/>
    <s v="Socks"/>
    <n v="345.99"/>
    <n v="4.5999999999999996"/>
    <n v="3255"/>
    <n v="89"/>
    <n v="0.2"/>
    <n v="972"/>
    <d v="2023-07-26T00:00:00"/>
    <s v="Spokane"/>
    <n v="336233"/>
    <s v="July"/>
    <s v="Wednesday"/>
    <n v="5"/>
    <s v="In Stock"/>
  </r>
  <r>
    <n v="575"/>
    <s v="Wool Socks"/>
    <s v="Socks"/>
    <n v="418.56"/>
    <n v="3.6"/>
    <n v="1610"/>
    <n v="967"/>
    <n v="0.05"/>
    <n v="1834"/>
    <d v="2024-01-14T00:00:00"/>
    <s v="Louisville"/>
    <n v="767618"/>
    <s v="January"/>
    <s v="Sunday"/>
    <n v="4"/>
    <s v="In Stock"/>
  </r>
  <r>
    <n v="576"/>
    <s v="Knee-High Socks"/>
    <s v="Socks"/>
    <n v="25.55"/>
    <n v="2.7"/>
    <n v="4735"/>
    <n v="339"/>
    <n v="0.44"/>
    <n v="1167"/>
    <d v="2023-07-30T00:00:00"/>
    <s v="Indianapolis"/>
    <n v="29806"/>
    <s v="July"/>
    <s v="Sunday"/>
    <n v="3"/>
    <s v="In Stock"/>
  </r>
  <r>
    <n v="577"/>
    <s v="Ankle Socks"/>
    <s v="Socks"/>
    <n v="113.5"/>
    <n v="4.5"/>
    <n v="1262"/>
    <n v="951"/>
    <n v="0.1"/>
    <n v="1204"/>
    <d v="2023-11-10T00:00:00"/>
    <s v="Boise"/>
    <n v="136643"/>
    <s v="November"/>
    <s v="Friday"/>
    <n v="5"/>
    <s v="In Stock"/>
  </r>
  <r>
    <n v="578"/>
    <s v="Knee-High Socks"/>
    <s v="Socks"/>
    <n v="443.45"/>
    <n v="1.5"/>
    <n v="4274"/>
    <n v="211"/>
    <n v="0.11"/>
    <n v="464"/>
    <d v="2023-10-17T00:00:00"/>
    <s v="Rochester"/>
    <n v="205712"/>
    <s v="October"/>
    <s v="Tuesday"/>
    <n v="2"/>
    <s v="In Stock"/>
  </r>
  <r>
    <n v="579"/>
    <s v="Ankle Socks"/>
    <s v="Socks"/>
    <n v="486.96"/>
    <n v="2.9"/>
    <n v="2654"/>
    <n v="884"/>
    <n v="0.03"/>
    <n v="275"/>
    <d v="2023-10-25T00:00:00"/>
    <s v="New Haven"/>
    <n v="133899"/>
    <s v="October"/>
    <s v="Wednesday"/>
    <n v="3"/>
    <s v="In Stock"/>
  </r>
  <r>
    <n v="580"/>
    <s v="Wool Socks"/>
    <s v="Socks"/>
    <n v="487.92"/>
    <n v="4.3"/>
    <n v="3135"/>
    <n v="809"/>
    <n v="0.47"/>
    <n v="1938"/>
    <d v="2024-06-01T00:00:00"/>
    <s v="Atlanta"/>
    <n v="945360"/>
    <s v="June"/>
    <s v="Saturday"/>
    <n v="4"/>
    <s v="In Stock"/>
  </r>
  <r>
    <n v="581"/>
    <s v="Cotton Socks"/>
    <s v="Socks"/>
    <n v="44.81"/>
    <n v="1.8"/>
    <n v="762"/>
    <n v="275"/>
    <n v="0.03"/>
    <n v="727"/>
    <d v="2024-04-21T00:00:00"/>
    <s v="Spokane"/>
    <n v="32576"/>
    <s v="April"/>
    <s v="Sunday"/>
    <n v="2"/>
    <s v="In Stock"/>
  </r>
  <r>
    <n v="582"/>
    <s v="Ankle Socks"/>
    <s v="Socks"/>
    <n v="82.17"/>
    <n v="4.9000000000000004"/>
    <n v="2040"/>
    <n v="807"/>
    <n v="0.06"/>
    <n v="235"/>
    <d v="2024-04-17T00:00:00"/>
    <s v="Minneapolis"/>
    <n v="19305"/>
    <s v="April"/>
    <s v="Wednesday"/>
    <n v="5"/>
    <s v="In Stock"/>
  </r>
  <r>
    <n v="583"/>
    <s v="Ankle Socks"/>
    <s v="Socks"/>
    <n v="401.16"/>
    <n v="2.2999999999999998"/>
    <n v="903"/>
    <n v="92"/>
    <n v="0.12"/>
    <n v="1083"/>
    <d v="2024-01-26T00:00:00"/>
    <s v="Charleston"/>
    <n v="434408"/>
    <s v="January"/>
    <s v="Friday"/>
    <n v="2"/>
    <s v="In Stock"/>
  </r>
  <r>
    <n v="584"/>
    <s v="Ankle Socks"/>
    <s v="Socks"/>
    <n v="189.14"/>
    <n v="2.4"/>
    <n v="1036"/>
    <n v="991"/>
    <n v="0.49"/>
    <n v="1817"/>
    <d v="2024-03-18T00:00:00"/>
    <s v="San Jose"/>
    <n v="343575"/>
    <s v="March"/>
    <s v="Monday"/>
    <n v="2"/>
    <s v="In Stock"/>
  </r>
  <r>
    <n v="585"/>
    <s v="Knee-High Socks"/>
    <s v="Socks"/>
    <n v="81.99"/>
    <n v="2.4"/>
    <n v="2430"/>
    <n v="855"/>
    <n v="0.08"/>
    <n v="1494"/>
    <d v="2023-09-08T00:00:00"/>
    <s v="Allentown"/>
    <n v="122487"/>
    <s v="September"/>
    <s v="Friday"/>
    <n v="2"/>
    <s v="In Stock"/>
  </r>
  <r>
    <n v="586"/>
    <s v="Cotton Socks"/>
    <s v="Socks"/>
    <n v="416.36"/>
    <n v="3.8"/>
    <n v="3373"/>
    <n v="95"/>
    <n v="0.08"/>
    <n v="191"/>
    <d v="2023-09-20T00:00:00"/>
    <s v="Worcester"/>
    <n v="79491"/>
    <s v="September"/>
    <s v="Wednesday"/>
    <n v="4"/>
    <s v="In Stock"/>
  </r>
  <r>
    <n v="587"/>
    <s v="Knee-High Socks"/>
    <s v="Socks"/>
    <n v="158.78"/>
    <n v="2.2000000000000002"/>
    <n v="3183"/>
    <n v="827"/>
    <n v="0.24"/>
    <n v="1168"/>
    <d v="2024-04-08T00:00:00"/>
    <s v="El Paso"/>
    <n v="185417"/>
    <s v="April"/>
    <s v="Monday"/>
    <n v="2"/>
    <s v="In Stock"/>
  </r>
  <r>
    <n v="588"/>
    <s v="Ankle Socks"/>
    <s v="Socks"/>
    <n v="492.27"/>
    <n v="2.6"/>
    <n v="2153"/>
    <n v="180"/>
    <n v="0.21"/>
    <n v="776"/>
    <d v="2023-09-08T00:00:00"/>
    <s v="Mesa"/>
    <n v="381898"/>
    <s v="September"/>
    <s v="Friday"/>
    <n v="3"/>
    <s v="In Stock"/>
  </r>
  <r>
    <n v="589"/>
    <s v="Wool Socks"/>
    <s v="Socks"/>
    <n v="180.06"/>
    <n v="3.2"/>
    <n v="2153"/>
    <n v="270"/>
    <n v="0.02"/>
    <n v="1526"/>
    <d v="2023-12-28T00:00:00"/>
    <s v="Mission Viejo"/>
    <n v="274768"/>
    <s v="December"/>
    <s v="Thursday"/>
    <n v="3"/>
    <s v="In Stock"/>
  </r>
  <r>
    <n v="590"/>
    <s v="Wool Socks"/>
    <s v="Socks"/>
    <n v="494.83"/>
    <n v="4.5999999999999996"/>
    <n v="3802"/>
    <n v="980"/>
    <n v="0.24"/>
    <n v="1743"/>
    <d v="2023-11-24T00:00:00"/>
    <s v="Madison"/>
    <n v="862370"/>
    <s v="November"/>
    <s v="Friday"/>
    <n v="5"/>
    <s v="In Stock"/>
  </r>
  <r>
    <n v="591"/>
    <s v="Ankle Socks"/>
    <s v="Socks"/>
    <n v="284.19"/>
    <n v="3.7"/>
    <n v="226"/>
    <n v="47"/>
    <n v="0.2"/>
    <n v="1462"/>
    <d v="2023-08-22T00:00:00"/>
    <s v="Cleveland"/>
    <n v="415429"/>
    <s v="August"/>
    <s v="Tuesday"/>
    <n v="4"/>
    <s v="In Stock"/>
  </r>
  <r>
    <n v="592"/>
    <s v="Knee-High Socks"/>
    <s v="Socks"/>
    <n v="213.91"/>
    <n v="3.1"/>
    <n v="2535"/>
    <n v="908"/>
    <n v="0.44"/>
    <n v="1252"/>
    <d v="2024-03-27T00:00:00"/>
    <s v="Memphis"/>
    <n v="267721"/>
    <s v="March"/>
    <s v="Wednesday"/>
    <n v="3"/>
    <s v="In Stock"/>
  </r>
  <r>
    <n v="593"/>
    <s v="Wool Socks"/>
    <s v="Socks"/>
    <n v="261.32"/>
    <n v="4.5"/>
    <n v="4405"/>
    <n v="131"/>
    <n v="0.49"/>
    <n v="1095"/>
    <d v="2023-09-05T00:00:00"/>
    <s v="Tampa"/>
    <n v="286017"/>
    <s v="September"/>
    <s v="Tuesday"/>
    <n v="5"/>
    <s v="In Stock"/>
  </r>
  <r>
    <n v="594"/>
    <s v="Wool Socks"/>
    <s v="Socks"/>
    <n v="334.22"/>
    <n v="1.6"/>
    <n v="1445"/>
    <n v="119"/>
    <n v="0.09"/>
    <n v="1757"/>
    <d v="2024-02-02T00:00:00"/>
    <s v="Buffalo"/>
    <n v="587194"/>
    <s v="February"/>
    <s v="Friday"/>
    <n v="2"/>
    <s v="In Stock"/>
  </r>
  <r>
    <n v="595"/>
    <s v="Wool Socks"/>
    <s v="Socks"/>
    <n v="209.21"/>
    <n v="4.5999999999999996"/>
    <n v="2294"/>
    <n v="71"/>
    <n v="0.19"/>
    <n v="5"/>
    <d v="2023-11-19T00:00:00"/>
    <s v="Omaha"/>
    <n v="1006"/>
    <s v="November"/>
    <s v="Sunday"/>
    <n v="5"/>
    <s v="In Stock"/>
  </r>
  <r>
    <n v="596"/>
    <s v="Knee-High Socks"/>
    <s v="Socks"/>
    <n v="400.89"/>
    <n v="2.5"/>
    <n v="698"/>
    <n v="75"/>
    <n v="0.28000000000000003"/>
    <n v="1822"/>
    <d v="2023-06-29T00:00:00"/>
    <s v="Queens"/>
    <n v="730309"/>
    <s v="June"/>
    <s v="Thursday"/>
    <n v="3"/>
    <s v="In Stock"/>
  </r>
  <r>
    <n v="597"/>
    <s v="Ankle Socks"/>
    <s v="Socks"/>
    <n v="175.45"/>
    <n v="5"/>
    <n v="2334"/>
    <n v="765"/>
    <n v="0.26"/>
    <n v="1619"/>
    <d v="2024-05-30T00:00:00"/>
    <s v="Tucson"/>
    <n v="284008"/>
    <s v="May"/>
    <s v="Thursday"/>
    <n v="5"/>
    <s v="In Stock"/>
  </r>
  <r>
    <n v="598"/>
    <s v="Wool Socks"/>
    <s v="Socks"/>
    <n v="436.63"/>
    <n v="4.2"/>
    <n v="275"/>
    <n v="499"/>
    <n v="0.38"/>
    <n v="1973"/>
    <d v="2023-09-13T00:00:00"/>
    <s v="Mission Viejo"/>
    <n v="861305"/>
    <s v="September"/>
    <s v="Wednesday"/>
    <n v="4"/>
    <s v="In Stock"/>
  </r>
  <r>
    <n v="599"/>
    <s v="Knee-High Socks"/>
    <s v="Socks"/>
    <n v="248.2"/>
    <n v="4.7"/>
    <n v="4204"/>
    <n v="278"/>
    <n v="0.15"/>
    <n v="1799"/>
    <d v="2023-08-02T00:00:00"/>
    <s v="Atlanta"/>
    <n v="446475"/>
    <s v="August"/>
    <s v="Wednesday"/>
    <n v="5"/>
    <s v="In Stock"/>
  </r>
  <r>
    <n v="600"/>
    <s v="Cotton Socks"/>
    <s v="Socks"/>
    <n v="395.05"/>
    <n v="3.4"/>
    <n v="1520"/>
    <n v="155"/>
    <n v="0.38"/>
    <n v="1295"/>
    <d v="2024-06-10T00:00:00"/>
    <s v="Worcester"/>
    <n v="511440"/>
    <s v="June"/>
    <s v="Monday"/>
    <n v="3"/>
    <s v="In Stock"/>
  </r>
  <r>
    <n v="601"/>
    <s v="Silk Sheets"/>
    <s v="Bedsheets"/>
    <n v="220.69"/>
    <n v="3.4"/>
    <n v="870"/>
    <n v="12"/>
    <n v="0.38"/>
    <n v="1756"/>
    <d v="2023-10-18T00:00:00"/>
    <s v="Buffalo"/>
    <n v="387448"/>
    <s v="October"/>
    <s v="Wednesday"/>
    <n v="3"/>
    <s v="In Stock"/>
  </r>
  <r>
    <n v="602"/>
    <s v="Silk Sheets"/>
    <s v="Bedsheets"/>
    <n v="243.09"/>
    <n v="3.7"/>
    <n v="1647"/>
    <n v="566"/>
    <n v="0.32"/>
    <n v="1490"/>
    <d v="2024-02-17T00:00:00"/>
    <s v="Omaha"/>
    <n v="362126"/>
    <s v="February"/>
    <s v="Saturday"/>
    <n v="4"/>
    <s v="In Stock"/>
  </r>
  <r>
    <n v="603"/>
    <s v="Linen Sheets"/>
    <s v="Bedsheets"/>
    <n v="456.2"/>
    <n v="3"/>
    <n v="4660"/>
    <n v="470"/>
    <n v="0.31"/>
    <n v="925"/>
    <d v="2023-08-04T00:00:00"/>
    <s v="Los Angeles"/>
    <n v="421844"/>
    <s v="August"/>
    <s v="Friday"/>
    <n v="3"/>
    <s v="In Stock"/>
  </r>
  <r>
    <n v="604"/>
    <s v="Bamboo Sheets"/>
    <s v="Bedsheets"/>
    <n v="464.91"/>
    <n v="5"/>
    <n v="1067"/>
    <n v="738"/>
    <n v="0.38"/>
    <n v="1743"/>
    <d v="2023-09-21T00:00:00"/>
    <s v="Oklahoma City"/>
    <n v="810161"/>
    <s v="September"/>
    <s v="Thursday"/>
    <n v="5"/>
    <s v="In Stock"/>
  </r>
  <r>
    <n v="605"/>
    <s v="Bamboo Sheets"/>
    <s v="Bedsheets"/>
    <n v="34.31"/>
    <n v="3.9"/>
    <n v="2951"/>
    <n v="71"/>
    <n v="0.46"/>
    <n v="1291"/>
    <d v="2023-07-27T00:00:00"/>
    <s v="San Antonio"/>
    <n v="44278"/>
    <s v="July"/>
    <s v="Thursday"/>
    <n v="4"/>
    <s v="In Stock"/>
  </r>
  <r>
    <n v="606"/>
    <s v="Linen Sheets"/>
    <s v="Bedsheets"/>
    <n v="402.71"/>
    <n v="2.6"/>
    <n v="4234"/>
    <n v="614"/>
    <n v="0.06"/>
    <n v="272"/>
    <d v="2023-11-04T00:00:00"/>
    <s v="Cincinnati"/>
    <n v="109513"/>
    <s v="November"/>
    <s v="Saturday"/>
    <n v="3"/>
    <s v="In Stock"/>
  </r>
  <r>
    <n v="607"/>
    <s v="Cotton Sheets"/>
    <s v="Bedsheets"/>
    <n v="287.23"/>
    <n v="4.7"/>
    <n v="4485"/>
    <n v="341"/>
    <n v="0.03"/>
    <n v="1956"/>
    <d v="2023-12-03T00:00:00"/>
    <s v="Cleveland"/>
    <n v="561813"/>
    <s v="December"/>
    <s v="Sunday"/>
    <n v="5"/>
    <s v="In Stock"/>
  </r>
  <r>
    <n v="608"/>
    <s v="Linen Sheets"/>
    <s v="Bedsheets"/>
    <n v="267.12"/>
    <n v="4.0999999999999996"/>
    <n v="4322"/>
    <n v="370"/>
    <n v="0.17"/>
    <n v="816"/>
    <d v="2024-01-15T00:00:00"/>
    <s v="Bronx"/>
    <n v="217925"/>
    <s v="January"/>
    <s v="Monday"/>
    <n v="4"/>
    <s v="In Stock"/>
  </r>
  <r>
    <n v="609"/>
    <s v="Linen Sheets"/>
    <s v="Bedsheets"/>
    <n v="153.94999999999999"/>
    <n v="1.2"/>
    <n v="870"/>
    <n v="667"/>
    <n v="0.3"/>
    <n v="1029"/>
    <d v="2024-01-17T00:00:00"/>
    <s v="Madison"/>
    <n v="158368"/>
    <s v="January"/>
    <s v="Wednesday"/>
    <n v="1"/>
    <s v="In Stock"/>
  </r>
  <r>
    <n v="610"/>
    <s v="Bamboo Sheets"/>
    <s v="Bedsheets"/>
    <n v="165.6"/>
    <n v="4.4000000000000004"/>
    <n v="3190"/>
    <n v="292"/>
    <n v="0.44"/>
    <n v="1603"/>
    <d v="2023-11-11T00:00:00"/>
    <s v="Bonita Springs"/>
    <n v="265384"/>
    <s v="November"/>
    <s v="Saturday"/>
    <n v="4"/>
    <s v="In Stock"/>
  </r>
  <r>
    <n v="611"/>
    <s v="Silk Sheets"/>
    <s v="Bedsheets"/>
    <n v="457.34"/>
    <n v="2.4"/>
    <n v="307"/>
    <n v="569"/>
    <n v="0.36"/>
    <n v="1128"/>
    <d v="2023-10-28T00:00:00"/>
    <s v="Tampa"/>
    <n v="515715"/>
    <s v="October"/>
    <s v="Saturday"/>
    <n v="2"/>
    <s v="In Stock"/>
  </r>
  <r>
    <n v="612"/>
    <s v="Linen Sheets"/>
    <s v="Bedsheets"/>
    <n v="223.47"/>
    <n v="4.2"/>
    <n v="1378"/>
    <n v="749"/>
    <n v="0.04"/>
    <n v="795"/>
    <d v="2023-11-15T00:00:00"/>
    <s v="Long Beach"/>
    <n v="177650"/>
    <s v="November"/>
    <s v="Wednesday"/>
    <n v="4"/>
    <s v="In Stock"/>
  </r>
  <r>
    <n v="613"/>
    <s v="Bamboo Sheets"/>
    <s v="Bedsheets"/>
    <n v="418.94"/>
    <n v="4.7"/>
    <n v="4567"/>
    <n v="719"/>
    <n v="0.23"/>
    <n v="1957"/>
    <d v="2024-01-27T00:00:00"/>
    <s v="New York"/>
    <n v="819769"/>
    <s v="January"/>
    <s v="Saturday"/>
    <n v="5"/>
    <s v="In Stock"/>
  </r>
  <r>
    <n v="614"/>
    <s v="Linen Sheets"/>
    <s v="Bedsheets"/>
    <n v="89.77"/>
    <n v="3.4"/>
    <n v="1398"/>
    <n v="653"/>
    <n v="0.22"/>
    <n v="1534"/>
    <d v="2023-08-27T00:00:00"/>
    <s v="Cape Coral"/>
    <n v="137687"/>
    <s v="August"/>
    <s v="Sunday"/>
    <n v="3"/>
    <s v="In Stock"/>
  </r>
  <r>
    <n v="615"/>
    <s v="Linen Sheets"/>
    <s v="Bedsheets"/>
    <n v="130.86000000000001"/>
    <n v="2.9"/>
    <n v="3049"/>
    <n v="72"/>
    <n v="0.38"/>
    <n v="1983"/>
    <d v="2023-06-18T00:00:00"/>
    <s v="Baltimore"/>
    <n v="259446"/>
    <s v="June"/>
    <s v="Sunday"/>
    <n v="3"/>
    <s v="In Stock"/>
  </r>
  <r>
    <n v="616"/>
    <s v="Silk Sheets"/>
    <s v="Bedsheets"/>
    <n v="96.82"/>
    <n v="2.2000000000000002"/>
    <n v="1977"/>
    <n v="282"/>
    <n v="0.03"/>
    <n v="270"/>
    <d v="2024-01-01T00:00:00"/>
    <s v="Austin"/>
    <n v="26138"/>
    <s v="January"/>
    <s v="Monday"/>
    <n v="2"/>
    <s v="In Stock"/>
  </r>
  <r>
    <n v="617"/>
    <s v="Bamboo Sheets"/>
    <s v="Bedsheets"/>
    <n v="433.83"/>
    <n v="2"/>
    <n v="2398"/>
    <n v="433"/>
    <n v="0.45"/>
    <n v="1494"/>
    <d v="2024-02-01T00:00:00"/>
    <s v="Cape Coral"/>
    <n v="647947"/>
    <s v="February"/>
    <s v="Thursday"/>
    <n v="2"/>
    <s v="In Stock"/>
  </r>
  <r>
    <n v="618"/>
    <s v="Linen Sheets"/>
    <s v="Bedsheets"/>
    <n v="156.44"/>
    <n v="1.4"/>
    <n v="1269"/>
    <n v="600"/>
    <n v="0.36"/>
    <n v="1922"/>
    <d v="2024-01-15T00:00:00"/>
    <s v="Orlando"/>
    <n v="300621"/>
    <s v="January"/>
    <s v="Monday"/>
    <n v="1"/>
    <s v="In Stock"/>
  </r>
  <r>
    <n v="619"/>
    <s v="Cotton Sheets"/>
    <s v="Bedsheets"/>
    <n v="432.94"/>
    <n v="4.3"/>
    <n v="2044"/>
    <n v="480"/>
    <n v="0.06"/>
    <n v="1788"/>
    <d v="2024-01-21T00:00:00"/>
    <s v="Spokane"/>
    <n v="774071"/>
    <s v="January"/>
    <s v="Sunday"/>
    <n v="4"/>
    <s v="In Stock"/>
  </r>
  <r>
    <n v="620"/>
    <s v="Silk Sheets"/>
    <s v="Bedsheets"/>
    <n v="156.97"/>
    <n v="3.4"/>
    <n v="1325"/>
    <n v="24"/>
    <n v="0.08"/>
    <n v="888"/>
    <d v="2024-04-03T00:00:00"/>
    <s v="Milwaukee"/>
    <n v="139377"/>
    <s v="April"/>
    <s v="Wednesday"/>
    <n v="3"/>
    <s v="In Stock"/>
  </r>
  <r>
    <n v="621"/>
    <s v="Cotton Sheets"/>
    <s v="Bedsheets"/>
    <n v="32.17"/>
    <n v="1.9"/>
    <n v="470"/>
    <n v="963"/>
    <n v="0.28999999999999998"/>
    <n v="660"/>
    <d v="2023-10-29T00:00:00"/>
    <s v="Toledo"/>
    <n v="21223"/>
    <s v="October"/>
    <s v="Sunday"/>
    <n v="2"/>
    <s v="In Stock"/>
  </r>
  <r>
    <n v="622"/>
    <s v="Silk Sheets"/>
    <s v="Bedsheets"/>
    <n v="266.33999999999997"/>
    <n v="3.8"/>
    <n v="3623"/>
    <n v="241"/>
    <n v="0.28000000000000003"/>
    <n v="1203"/>
    <d v="2023-11-25T00:00:00"/>
    <s v="Brooklyn"/>
    <n v="320332"/>
    <s v="November"/>
    <s v="Saturday"/>
    <n v="4"/>
    <s v="In Stock"/>
  </r>
  <r>
    <n v="623"/>
    <s v="Linen Sheets"/>
    <s v="Bedsheets"/>
    <n v="134.43"/>
    <n v="4.0999999999999996"/>
    <n v="3308"/>
    <n v="692"/>
    <n v="0.23"/>
    <n v="55"/>
    <d v="2023-10-19T00:00:00"/>
    <s v="Hartford"/>
    <n v="7363"/>
    <s v="October"/>
    <s v="Thursday"/>
    <n v="4"/>
    <s v="In Stock"/>
  </r>
  <r>
    <n v="624"/>
    <s v="Silk Sheets"/>
    <s v="Bedsheets"/>
    <n v="115.2"/>
    <n v="1.3"/>
    <n v="2799"/>
    <n v="513"/>
    <n v="0.37"/>
    <n v="1723"/>
    <d v="2023-08-10T00:00:00"/>
    <s v="Chicago"/>
    <n v="198447"/>
    <s v="August"/>
    <s v="Thursday"/>
    <n v="1"/>
    <s v="In Stock"/>
  </r>
  <r>
    <n v="625"/>
    <s v="Silk Sheets"/>
    <s v="Bedsheets"/>
    <n v="433.1"/>
    <n v="1.9"/>
    <n v="4006"/>
    <n v="601"/>
    <n v="0.39"/>
    <n v="1991"/>
    <d v="2023-11-05T00:00:00"/>
    <s v="Nashville"/>
    <n v="862133"/>
    <s v="November"/>
    <s v="Sunday"/>
    <n v="2"/>
    <s v="In Stock"/>
  </r>
  <r>
    <n v="626"/>
    <s v="Silk Sheets"/>
    <s v="Bedsheets"/>
    <n v="398.85"/>
    <n v="1.1000000000000001"/>
    <n v="1719"/>
    <n v="494"/>
    <n v="7.0000000000000007E-2"/>
    <n v="542"/>
    <d v="2024-04-21T00:00:00"/>
    <s v="Indianapolis"/>
    <n v="216149"/>
    <s v="April"/>
    <s v="Sunday"/>
    <n v="1"/>
    <s v="In Stock"/>
  </r>
  <r>
    <n v="627"/>
    <s v="Cotton Sheets"/>
    <s v="Bedsheets"/>
    <n v="349.09"/>
    <n v="2.8"/>
    <n v="4647"/>
    <n v="612"/>
    <n v="0.31"/>
    <n v="1856"/>
    <d v="2023-10-07T00:00:00"/>
    <s v="Austin"/>
    <n v="647803"/>
    <s v="October"/>
    <s v="Saturday"/>
    <n v="3"/>
    <s v="In Stock"/>
  </r>
  <r>
    <n v="628"/>
    <s v="Linen Sheets"/>
    <s v="Bedsheets"/>
    <n v="347.49"/>
    <n v="4.5999999999999996"/>
    <n v="1232"/>
    <n v="21"/>
    <n v="0.24"/>
    <n v="1231"/>
    <d v="2024-06-04T00:00:00"/>
    <s v="Grand Rapids"/>
    <n v="427677"/>
    <s v="June"/>
    <s v="Tuesday"/>
    <n v="5"/>
    <s v="In Stock"/>
  </r>
  <r>
    <n v="629"/>
    <s v="Silk Sheets"/>
    <s v="Bedsheets"/>
    <n v="404.8"/>
    <n v="2.2999999999999998"/>
    <n v="2649"/>
    <n v="652"/>
    <n v="0.04"/>
    <n v="848"/>
    <d v="2024-03-26T00:00:00"/>
    <s v="Port St. Lucie"/>
    <n v="343254"/>
    <s v="March"/>
    <s v="Tuesday"/>
    <n v="2"/>
    <s v="In Stock"/>
  </r>
  <r>
    <n v="630"/>
    <s v="Cotton Sheets"/>
    <s v="Bedsheets"/>
    <n v="422.05"/>
    <n v="1.9"/>
    <n v="1262"/>
    <n v="71"/>
    <n v="0.4"/>
    <n v="1845"/>
    <d v="2023-09-03T00:00:00"/>
    <s v="Baton Rouge"/>
    <n v="778513"/>
    <s v="September"/>
    <s v="Sunday"/>
    <n v="2"/>
    <s v="In Stock"/>
  </r>
  <r>
    <n v="631"/>
    <s v="Cotton Sheets"/>
    <s v="Bedsheets"/>
    <n v="234.97"/>
    <n v="2.2000000000000002"/>
    <n v="2722"/>
    <n v="59"/>
    <n v="0.06"/>
    <n v="981"/>
    <d v="2024-04-15T00:00:00"/>
    <s v="McAllen"/>
    <n v="230491"/>
    <s v="April"/>
    <s v="Monday"/>
    <n v="2"/>
    <s v="In Stock"/>
  </r>
  <r>
    <n v="632"/>
    <s v="Cotton Sheets"/>
    <s v="Bedsheets"/>
    <n v="216.17"/>
    <n v="3.4"/>
    <n v="3076"/>
    <n v="985"/>
    <n v="0.2"/>
    <n v="709"/>
    <d v="2024-04-14T00:00:00"/>
    <s v="Austin"/>
    <n v="153221"/>
    <s v="April"/>
    <s v="Sunday"/>
    <n v="3"/>
    <s v="In Stock"/>
  </r>
  <r>
    <n v="633"/>
    <s v="Bamboo Sheets"/>
    <s v="Bedsheets"/>
    <n v="313.43"/>
    <n v="2.2999999999999998"/>
    <n v="4621"/>
    <n v="461"/>
    <n v="0.03"/>
    <n v="383"/>
    <d v="2024-04-29T00:00:00"/>
    <s v="Minneapolis"/>
    <n v="120034"/>
    <s v="April"/>
    <s v="Monday"/>
    <n v="2"/>
    <s v="In Stock"/>
  </r>
  <r>
    <n v="634"/>
    <s v="Linen Sheets"/>
    <s v="Bedsheets"/>
    <n v="261.02999999999997"/>
    <n v="4.0999999999999996"/>
    <n v="1003"/>
    <n v="418"/>
    <n v="0.04"/>
    <n v="1938"/>
    <d v="2024-03-04T00:00:00"/>
    <s v="Boston"/>
    <n v="505866"/>
    <s v="March"/>
    <s v="Monday"/>
    <n v="4"/>
    <s v="In Stock"/>
  </r>
  <r>
    <n v="635"/>
    <s v="Linen Sheets"/>
    <s v="Bedsheets"/>
    <n v="207.57"/>
    <n v="4.3"/>
    <n v="1895"/>
    <n v="919"/>
    <n v="0.31"/>
    <n v="144"/>
    <d v="2023-07-21T00:00:00"/>
    <s v="Dallas"/>
    <n v="29826"/>
    <s v="July"/>
    <s v="Friday"/>
    <n v="4"/>
    <s v="In Stock"/>
  </r>
  <r>
    <n v="636"/>
    <s v="Linen Sheets"/>
    <s v="Bedsheets"/>
    <n v="481.51"/>
    <n v="2.8"/>
    <n v="3212"/>
    <n v="965"/>
    <n v="0.34"/>
    <n v="397"/>
    <d v="2023-10-17T00:00:00"/>
    <s v="Madison"/>
    <n v="190996"/>
    <s v="October"/>
    <s v="Tuesday"/>
    <n v="3"/>
    <s v="In Stock"/>
  </r>
  <r>
    <n v="637"/>
    <s v="Silk Sheets"/>
    <s v="Bedsheets"/>
    <n v="99.07"/>
    <n v="1.6"/>
    <n v="4827"/>
    <n v="911"/>
    <n v="0.02"/>
    <n v="428"/>
    <d v="2023-07-02T00:00:00"/>
    <s v="Columbia"/>
    <n v="42400"/>
    <s v="July"/>
    <s v="Sunday"/>
    <n v="2"/>
    <s v="In Stock"/>
  </r>
  <r>
    <n v="638"/>
    <s v="Bamboo Sheets"/>
    <s v="Bedsheets"/>
    <n v="263.95999999999998"/>
    <n v="3.8"/>
    <n v="4866"/>
    <n v="757"/>
    <n v="0.16"/>
    <n v="1806"/>
    <d v="2023-12-24T00:00:00"/>
    <s v="New Orleans"/>
    <n v="476670"/>
    <s v="December"/>
    <s v="Sunday"/>
    <n v="4"/>
    <s v="In Stock"/>
  </r>
  <r>
    <n v="639"/>
    <s v="Linen Sheets"/>
    <s v="Bedsheets"/>
    <n v="479.48"/>
    <n v="1.9"/>
    <n v="3847"/>
    <n v="582"/>
    <n v="0.47"/>
    <n v="370"/>
    <d v="2024-03-01T00:00:00"/>
    <s v="Wichita"/>
    <n v="177182"/>
    <s v="March"/>
    <s v="Friday"/>
    <n v="2"/>
    <s v="In Stock"/>
  </r>
  <r>
    <n v="640"/>
    <s v="Silk Sheets"/>
    <s v="Bedsheets"/>
    <n v="165.13"/>
    <n v="2.1"/>
    <n v="2845"/>
    <n v="457"/>
    <n v="0.16"/>
    <n v="881"/>
    <d v="2023-11-28T00:00:00"/>
    <s v="Colorado Springs"/>
    <n v="145453"/>
    <s v="November"/>
    <s v="Tuesday"/>
    <n v="2"/>
    <s v="In Stock"/>
  </r>
  <r>
    <n v="641"/>
    <s v="Framed Poster"/>
    <s v="Posters and artwork"/>
    <n v="219.94"/>
    <n v="3.9"/>
    <n v="4266"/>
    <n v="381"/>
    <n v="7.0000000000000007E-2"/>
    <n v="452"/>
    <d v="2023-06-28T00:00:00"/>
    <s v="Kansas City"/>
    <n v="99397"/>
    <s v="June"/>
    <s v="Wednesday"/>
    <n v="4"/>
    <s v="In Stock"/>
  </r>
  <r>
    <n v="642"/>
    <s v="Canvas Print"/>
    <s v="Posters and artwork"/>
    <n v="472.16"/>
    <n v="1.9"/>
    <n v="3075"/>
    <n v="92"/>
    <n v="0.46"/>
    <n v="287"/>
    <d v="2024-02-27T00:00:00"/>
    <s v="Orlando"/>
    <n v="135293"/>
    <s v="February"/>
    <s v="Tuesday"/>
    <n v="2"/>
    <s v="In Stock"/>
  </r>
  <r>
    <n v="643"/>
    <s v="Canvas Print"/>
    <s v="Posters and artwork"/>
    <n v="132.26"/>
    <n v="3.2"/>
    <n v="4552"/>
    <n v="740"/>
    <n v="0.45"/>
    <n v="1029"/>
    <d v="2024-02-21T00:00:00"/>
    <s v="Albany"/>
    <n v="136036"/>
    <s v="February"/>
    <s v="Wednesday"/>
    <n v="3"/>
    <s v="In Stock"/>
  </r>
  <r>
    <n v="644"/>
    <s v="Art Print"/>
    <s v="Posters and artwork"/>
    <n v="29.24"/>
    <n v="2.1"/>
    <n v="3722"/>
    <n v="810"/>
    <n v="0.49"/>
    <n v="1411"/>
    <d v="2023-07-11T00:00:00"/>
    <s v="Oakland"/>
    <n v="41243"/>
    <s v="July"/>
    <s v="Tuesday"/>
    <n v="2"/>
    <s v="In Stock"/>
  </r>
  <r>
    <n v="645"/>
    <s v="Framed Poster"/>
    <s v="Posters and artwork"/>
    <n v="113.33"/>
    <n v="4.4000000000000004"/>
    <n v="2501"/>
    <n v="290"/>
    <n v="0.47"/>
    <n v="149"/>
    <d v="2023-10-09T00:00:00"/>
    <s v="Concord"/>
    <n v="16833"/>
    <s v="October"/>
    <s v="Monday"/>
    <n v="4"/>
    <s v="In Stock"/>
  </r>
  <r>
    <n v="646"/>
    <s v="Digital Art"/>
    <s v="Posters and artwork"/>
    <n v="232.66"/>
    <n v="4.0999999999999996"/>
    <n v="2123"/>
    <n v="598"/>
    <n v="0.23"/>
    <n v="1553"/>
    <d v="2024-02-20T00:00:00"/>
    <s v="Allentown"/>
    <n v="361267"/>
    <s v="February"/>
    <s v="Tuesday"/>
    <n v="4"/>
    <s v="In Stock"/>
  </r>
  <r>
    <n v="647"/>
    <s v="Digital Art"/>
    <s v="Posters and artwork"/>
    <n v="469.88"/>
    <n v="1.7"/>
    <n v="1106"/>
    <n v="124"/>
    <n v="0.11"/>
    <n v="1070"/>
    <d v="2023-09-30T00:00:00"/>
    <s v="Bronx"/>
    <n v="502720"/>
    <s v="September"/>
    <s v="Saturday"/>
    <n v="2"/>
    <s v="In Stock"/>
  </r>
  <r>
    <n v="648"/>
    <s v="Digital Art"/>
    <s v="Posters and artwork"/>
    <n v="214.42"/>
    <n v="1.6"/>
    <n v="2415"/>
    <n v="494"/>
    <n v="0.38"/>
    <n v="717"/>
    <d v="2023-08-03T00:00:00"/>
    <s v="Virginia Beach"/>
    <n v="153658"/>
    <s v="August"/>
    <s v="Thursday"/>
    <n v="2"/>
    <s v="In Stock"/>
  </r>
  <r>
    <n v="649"/>
    <s v="Canvas Print"/>
    <s v="Posters and artwork"/>
    <n v="59.12"/>
    <n v="1.1000000000000001"/>
    <n v="1357"/>
    <n v="354"/>
    <n v="0.3"/>
    <n v="1761"/>
    <d v="2023-09-20T00:00:00"/>
    <s v="San Francisco"/>
    <n v="104093"/>
    <s v="September"/>
    <s v="Wednesday"/>
    <n v="1"/>
    <s v="In Stock"/>
  </r>
  <r>
    <n v="650"/>
    <s v="Digital Art"/>
    <s v="Posters and artwork"/>
    <n v="125.15"/>
    <n v="4.3"/>
    <n v="4780"/>
    <n v="902"/>
    <n v="7.0000000000000007E-2"/>
    <n v="1471"/>
    <d v="2024-04-09T00:00:00"/>
    <s v="Port St. Lucie"/>
    <n v="184087"/>
    <s v="April"/>
    <s v="Tuesday"/>
    <n v="4"/>
    <s v="In Stock"/>
  </r>
  <r>
    <n v="651"/>
    <s v="Canvas Print"/>
    <s v="Posters and artwork"/>
    <n v="463.97"/>
    <n v="2.7"/>
    <n v="3066"/>
    <n v="330"/>
    <n v="0.21"/>
    <n v="1778"/>
    <d v="2024-05-25T00:00:00"/>
    <s v="Jacksonville"/>
    <n v="824841"/>
    <s v="May"/>
    <s v="Saturday"/>
    <n v="3"/>
    <s v="In Stock"/>
  </r>
  <r>
    <n v="652"/>
    <s v="Digital Art"/>
    <s v="Posters and artwork"/>
    <n v="24.04"/>
    <n v="3.3"/>
    <n v="4586"/>
    <n v="430"/>
    <n v="0.12"/>
    <n v="297"/>
    <d v="2024-03-28T00:00:00"/>
    <s v="Jacksonville"/>
    <n v="7137"/>
    <s v="March"/>
    <s v="Thursday"/>
    <n v="3"/>
    <s v="In Stock"/>
  </r>
  <r>
    <n v="653"/>
    <s v="Art Print"/>
    <s v="Posters and artwork"/>
    <n v="204.87"/>
    <n v="4.9000000000000004"/>
    <n v="4922"/>
    <n v="922"/>
    <n v="0.35"/>
    <n v="71"/>
    <d v="2023-09-23T00:00:00"/>
    <s v="Baton Rouge"/>
    <n v="14474"/>
    <s v="September"/>
    <s v="Saturday"/>
    <n v="5"/>
    <s v="In Stock"/>
  </r>
  <r>
    <n v="654"/>
    <s v="Digital Art"/>
    <s v="Posters and artwork"/>
    <n v="193.61"/>
    <n v="3.2"/>
    <n v="4987"/>
    <n v="11"/>
    <n v="0.21"/>
    <n v="1578"/>
    <d v="2024-05-26T00:00:00"/>
    <s v="Baltimore"/>
    <n v="305476"/>
    <s v="May"/>
    <s v="Sunday"/>
    <n v="3"/>
    <s v="In Stock"/>
  </r>
  <r>
    <n v="655"/>
    <s v="Digital Art"/>
    <s v="Posters and artwork"/>
    <n v="119.92"/>
    <n v="1.9"/>
    <n v="3028"/>
    <n v="519"/>
    <n v="0.47"/>
    <n v="719"/>
    <d v="2023-08-25T00:00:00"/>
    <s v="Palm Bay"/>
    <n v="86166"/>
    <s v="August"/>
    <s v="Friday"/>
    <n v="2"/>
    <s v="In Stock"/>
  </r>
  <r>
    <n v="656"/>
    <s v="Art Print"/>
    <s v="Posters and artwork"/>
    <n v="34.770000000000003"/>
    <n v="3.5"/>
    <n v="925"/>
    <n v="662"/>
    <n v="0.11"/>
    <n v="969"/>
    <d v="2024-04-02T00:00:00"/>
    <s v="New Haven"/>
    <n v="33688"/>
    <s v="April"/>
    <s v="Tuesday"/>
    <n v="4"/>
    <s v="In Stock"/>
  </r>
  <r>
    <n v="657"/>
    <s v="Framed Poster"/>
    <s v="Posters and artwork"/>
    <n v="436.61"/>
    <n v="4"/>
    <n v="4290"/>
    <n v="910"/>
    <n v="0.2"/>
    <n v="1965"/>
    <d v="2023-09-11T00:00:00"/>
    <s v="Provo"/>
    <n v="857851"/>
    <s v="September"/>
    <s v="Monday"/>
    <n v="4"/>
    <s v="In Stock"/>
  </r>
  <r>
    <n v="658"/>
    <s v="Framed Poster"/>
    <s v="Posters and artwork"/>
    <n v="290.27999999999997"/>
    <n v="4.2"/>
    <n v="2074"/>
    <n v="310"/>
    <n v="0.08"/>
    <n v="1683"/>
    <d v="2023-09-05T00:00:00"/>
    <s v="Palm Bay"/>
    <n v="488518"/>
    <s v="September"/>
    <s v="Tuesday"/>
    <n v="4"/>
    <s v="In Stock"/>
  </r>
  <r>
    <n v="659"/>
    <s v="Canvas Print"/>
    <s v="Posters and artwork"/>
    <n v="179.81"/>
    <n v="2.6"/>
    <n v="4319"/>
    <n v="783"/>
    <n v="0.09"/>
    <n v="949"/>
    <d v="2023-06-22T00:00:00"/>
    <s v="Washington"/>
    <n v="170624"/>
    <s v="June"/>
    <s v="Thursday"/>
    <n v="3"/>
    <s v="In Stock"/>
  </r>
  <r>
    <n v="660"/>
    <s v="Canvas Print"/>
    <s v="Posters and artwork"/>
    <n v="202.04"/>
    <n v="3.8"/>
    <n v="3498"/>
    <n v="829"/>
    <n v="0.49"/>
    <n v="1891"/>
    <d v="2024-05-21T00:00:00"/>
    <s v="Denton"/>
    <n v="381959"/>
    <s v="May"/>
    <s v="Tuesday"/>
    <n v="4"/>
    <s v="In Stock"/>
  </r>
  <r>
    <n v="661"/>
    <s v="Art Print"/>
    <s v="Posters and artwork"/>
    <n v="448.89"/>
    <n v="2.2000000000000002"/>
    <n v="3406"/>
    <n v="440"/>
    <n v="7.0000000000000007E-2"/>
    <n v="1311"/>
    <d v="2024-04-23T00:00:00"/>
    <s v="Dallas"/>
    <n v="588463"/>
    <s v="April"/>
    <s v="Tuesday"/>
    <n v="2"/>
    <s v="In Stock"/>
  </r>
  <r>
    <n v="662"/>
    <s v="Canvas Print"/>
    <s v="Posters and artwork"/>
    <n v="32.19"/>
    <n v="3.6"/>
    <n v="3748"/>
    <n v="277"/>
    <n v="0.34"/>
    <n v="988"/>
    <d v="2023-08-17T00:00:00"/>
    <s v="Charleston"/>
    <n v="31793"/>
    <s v="August"/>
    <s v="Thursday"/>
    <n v="4"/>
    <s v="In Stock"/>
  </r>
  <r>
    <n v="663"/>
    <s v="Canvas Print"/>
    <s v="Posters and artwork"/>
    <n v="24.71"/>
    <n v="2.8"/>
    <n v="2182"/>
    <n v="579"/>
    <n v="0.49"/>
    <n v="477"/>
    <d v="2024-01-05T00:00:00"/>
    <s v="San Jose"/>
    <n v="11775"/>
    <s v="January"/>
    <s v="Friday"/>
    <n v="3"/>
    <s v="In Stock"/>
  </r>
  <r>
    <n v="664"/>
    <s v="Art Print"/>
    <s v="Posters and artwork"/>
    <n v="383.22"/>
    <n v="3"/>
    <n v="2462"/>
    <n v="338"/>
    <n v="0.49"/>
    <n v="287"/>
    <d v="2023-07-26T00:00:00"/>
    <s v="Concord"/>
    <n v="109796"/>
    <s v="July"/>
    <s v="Wednesday"/>
    <n v="3"/>
    <s v="In Stock"/>
  </r>
  <r>
    <n v="665"/>
    <s v="Digital Art"/>
    <s v="Posters and artwork"/>
    <n v="211.48"/>
    <n v="2.7"/>
    <n v="2363"/>
    <n v="983"/>
    <n v="0.28000000000000003"/>
    <n v="143"/>
    <d v="2024-05-27T00:00:00"/>
    <s v="Fort Worth"/>
    <n v="30182"/>
    <s v="May"/>
    <s v="Monday"/>
    <n v="3"/>
    <s v="In Stock"/>
  </r>
  <r>
    <n v="666"/>
    <s v="Canvas Print"/>
    <s v="Posters and artwork"/>
    <n v="21.53"/>
    <n v="2.7"/>
    <n v="2176"/>
    <n v="906"/>
    <n v="0.28000000000000003"/>
    <n v="3"/>
    <d v="2023-07-21T00:00:00"/>
    <s v="Houston"/>
    <n v="59"/>
    <s v="July"/>
    <s v="Friday"/>
    <n v="3"/>
    <s v="In Stock"/>
  </r>
  <r>
    <n v="667"/>
    <s v="Canvas Print"/>
    <s v="Posters and artwork"/>
    <n v="266.56"/>
    <n v="2"/>
    <n v="3792"/>
    <n v="224"/>
    <n v="0.25"/>
    <n v="991"/>
    <d v="2023-07-27T00:00:00"/>
    <s v="New York"/>
    <n v="264094"/>
    <s v="July"/>
    <s v="Thursday"/>
    <n v="2"/>
    <s v="In Stock"/>
  </r>
  <r>
    <n v="668"/>
    <s v="Digital Art"/>
    <s v="Posters and artwork"/>
    <n v="113.06"/>
    <n v="4.0999999999999996"/>
    <n v="1131"/>
    <n v="530"/>
    <n v="0.06"/>
    <n v="1319"/>
    <d v="2023-08-11T00:00:00"/>
    <s v="Akron"/>
    <n v="149119"/>
    <s v="August"/>
    <s v="Friday"/>
    <n v="4"/>
    <s v="In Stock"/>
  </r>
  <r>
    <n v="669"/>
    <s v="Digital Art"/>
    <s v="Posters and artwork"/>
    <n v="482.27"/>
    <n v="1.5"/>
    <n v="194"/>
    <n v="489"/>
    <n v="0.44"/>
    <n v="181"/>
    <d v="2023-08-12T00:00:00"/>
    <s v="Grand Rapids"/>
    <n v="87079"/>
    <s v="August"/>
    <s v="Saturday"/>
    <n v="2"/>
    <s v="In Stock"/>
  </r>
  <r>
    <n v="670"/>
    <s v="Art Print"/>
    <s v="Posters and artwork"/>
    <n v="12.65"/>
    <n v="1"/>
    <n v="3867"/>
    <n v="792"/>
    <n v="0.01"/>
    <n v="777"/>
    <d v="2023-08-19T00:00:00"/>
    <s v="Sacramento"/>
    <n v="9829"/>
    <s v="August"/>
    <s v="Saturday"/>
    <n v="1"/>
    <s v="In Stock"/>
  </r>
  <r>
    <n v="671"/>
    <s v="Art Print"/>
    <s v="Posters and artwork"/>
    <n v="168.67"/>
    <n v="3.6"/>
    <n v="1397"/>
    <n v="553"/>
    <n v="0.13"/>
    <n v="1269"/>
    <d v="2023-11-17T00:00:00"/>
    <s v="Detroit"/>
    <n v="214020"/>
    <s v="November"/>
    <s v="Friday"/>
    <n v="4"/>
    <s v="In Stock"/>
  </r>
  <r>
    <n v="672"/>
    <s v="Framed Poster"/>
    <s v="Posters and artwork"/>
    <n v="306.94"/>
    <n v="4.4000000000000004"/>
    <n v="2410"/>
    <n v="282"/>
    <n v="0.37"/>
    <n v="161"/>
    <d v="2024-01-04T00:00:00"/>
    <s v="Portland"/>
    <n v="49304"/>
    <s v="January"/>
    <s v="Thursday"/>
    <n v="4"/>
    <s v="In Stock"/>
  </r>
  <r>
    <n v="673"/>
    <s v="Canvas Print"/>
    <s v="Posters and artwork"/>
    <n v="301.13"/>
    <n v="2.6"/>
    <n v="4683"/>
    <n v="857"/>
    <n v="0.01"/>
    <n v="1887"/>
    <d v="2023-10-30T00:00:00"/>
    <s v="Queens"/>
    <n v="568229"/>
    <s v="October"/>
    <s v="Monday"/>
    <n v="3"/>
    <s v="In Stock"/>
  </r>
  <r>
    <n v="674"/>
    <s v="Art Print"/>
    <s v="Posters and artwork"/>
    <n v="23.65"/>
    <n v="3.5"/>
    <n v="4416"/>
    <n v="434"/>
    <n v="0.27"/>
    <n v="1431"/>
    <d v="2024-01-05T00:00:00"/>
    <s v="Pittsburgh"/>
    <n v="33837"/>
    <s v="January"/>
    <s v="Friday"/>
    <n v="4"/>
    <s v="In Stock"/>
  </r>
  <r>
    <n v="675"/>
    <s v="Framed Poster"/>
    <s v="Posters and artwork"/>
    <n v="483"/>
    <n v="1.2"/>
    <n v="2660"/>
    <n v="155"/>
    <n v="0.08"/>
    <n v="870"/>
    <d v="2023-09-06T00:00:00"/>
    <s v="New Orleans"/>
    <n v="420171"/>
    <s v="September"/>
    <s v="Wednesday"/>
    <n v="1"/>
    <s v="In Stock"/>
  </r>
  <r>
    <n v="676"/>
    <s v="Framed Poster"/>
    <s v="Posters and artwork"/>
    <n v="44"/>
    <n v="1.4"/>
    <n v="1751"/>
    <n v="909"/>
    <n v="0.4"/>
    <n v="313"/>
    <d v="2023-07-16T00:00:00"/>
    <s v="Rochester"/>
    <n v="13754"/>
    <s v="July"/>
    <s v="Sunday"/>
    <n v="1"/>
    <s v="In Stock"/>
  </r>
  <r>
    <n v="677"/>
    <s v="Canvas Print"/>
    <s v="Posters and artwork"/>
    <n v="80.209999999999994"/>
    <n v="3.9"/>
    <n v="2686"/>
    <n v="847"/>
    <n v="0.5"/>
    <n v="439"/>
    <d v="2023-11-08T00:00:00"/>
    <s v="Atlanta"/>
    <n v="35172"/>
    <s v="November"/>
    <s v="Wednesday"/>
    <n v="4"/>
    <s v="In Stock"/>
  </r>
  <r>
    <n v="678"/>
    <s v="Art Print"/>
    <s v="Posters and artwork"/>
    <n v="341.42"/>
    <n v="3.7"/>
    <n v="194"/>
    <n v="662"/>
    <n v="0"/>
    <n v="122"/>
    <d v="2023-12-08T00:00:00"/>
    <s v="San Juan"/>
    <n v="41653"/>
    <s v="December"/>
    <s v="Friday"/>
    <n v="4"/>
    <s v="In Stock"/>
  </r>
  <r>
    <n v="679"/>
    <s v="Framed Poster"/>
    <s v="Posters and artwork"/>
    <n v="334.3"/>
    <n v="3.5"/>
    <n v="3814"/>
    <n v="990"/>
    <n v="0.02"/>
    <n v="395"/>
    <d v="2023-07-11T00:00:00"/>
    <s v="San Jose"/>
    <n v="132042"/>
    <s v="July"/>
    <s v="Tuesday"/>
    <n v="4"/>
    <s v="In Stock"/>
  </r>
  <r>
    <n v="680"/>
    <s v="Framed Poster"/>
    <s v="Posters and artwork"/>
    <n v="420.26"/>
    <n v="1.5"/>
    <n v="3629"/>
    <n v="799"/>
    <n v="0.41"/>
    <n v="1424"/>
    <d v="2023-12-26T00:00:00"/>
    <s v="Mesa"/>
    <n v="598278"/>
    <s v="December"/>
    <s v="Tuesday"/>
    <n v="2"/>
    <s v="In Stock"/>
  </r>
  <r>
    <n v="681"/>
    <s v="Soy Candle"/>
    <s v="Candles"/>
    <n v="460.01"/>
    <n v="3.6"/>
    <n v="2156"/>
    <n v="794"/>
    <n v="0.2"/>
    <n v="615"/>
    <d v="2023-09-30T00:00:00"/>
    <s v="Washington"/>
    <n v="282814"/>
    <s v="September"/>
    <s v="Saturday"/>
    <n v="4"/>
    <s v="In Stock"/>
  </r>
  <r>
    <n v="682"/>
    <s v="Beeswax Candle"/>
    <s v="Candles"/>
    <n v="156.4"/>
    <n v="4.5999999999999996"/>
    <n v="1268"/>
    <n v="286"/>
    <n v="0.16"/>
    <n v="475"/>
    <d v="2024-03-21T00:00:00"/>
    <s v="Bonita Springs"/>
    <n v="74265"/>
    <s v="March"/>
    <s v="Thursday"/>
    <n v="5"/>
    <s v="In Stock"/>
  </r>
  <r>
    <n v="683"/>
    <s v="Soy Candle"/>
    <s v="Candles"/>
    <n v="16.32"/>
    <n v="3.2"/>
    <n v="935"/>
    <n v="908"/>
    <n v="0.48"/>
    <n v="290"/>
    <d v="2024-01-31T00:00:00"/>
    <s v="Bonita Springs"/>
    <n v="4725"/>
    <s v="January"/>
    <s v="Wednesday"/>
    <n v="3"/>
    <s v="In Stock"/>
  </r>
  <r>
    <n v="684"/>
    <s v="Scented Candle"/>
    <s v="Candles"/>
    <n v="281.02"/>
    <n v="4.2"/>
    <n v="3861"/>
    <n v="961"/>
    <n v="0.3"/>
    <n v="507"/>
    <d v="2023-11-06T00:00:00"/>
    <s v="Albuquerque"/>
    <n v="142393"/>
    <s v="November"/>
    <s v="Monday"/>
    <n v="4"/>
    <s v="In Stock"/>
  </r>
  <r>
    <n v="685"/>
    <s v="Scented Candle"/>
    <s v="Candles"/>
    <n v="201.05"/>
    <n v="2.9"/>
    <n v="4703"/>
    <n v="586"/>
    <n v="0.41"/>
    <n v="565"/>
    <d v="2023-07-04T00:00:00"/>
    <s v="Minneapolis"/>
    <n v="113511"/>
    <s v="July"/>
    <s v="Tuesday"/>
    <n v="3"/>
    <s v="In Stock"/>
  </r>
  <r>
    <n v="686"/>
    <s v="Beeswax Candle"/>
    <s v="Candles"/>
    <n v="270.62"/>
    <n v="4.5"/>
    <n v="3603"/>
    <n v="557"/>
    <n v="0.23"/>
    <n v="1918"/>
    <d v="2024-04-15T00:00:00"/>
    <s v="San Jose"/>
    <n v="518987"/>
    <s v="April"/>
    <s v="Monday"/>
    <n v="5"/>
    <s v="In Stock"/>
  </r>
  <r>
    <n v="687"/>
    <s v="Scented Candle"/>
    <s v="Candles"/>
    <n v="159.81"/>
    <n v="2.6"/>
    <n v="3996"/>
    <n v="851"/>
    <n v="0.34"/>
    <n v="28"/>
    <d v="2024-02-21T00:00:00"/>
    <s v="Baton Rouge"/>
    <n v="4420"/>
    <s v="February"/>
    <s v="Wednesday"/>
    <n v="3"/>
    <s v="In Stock"/>
  </r>
  <r>
    <n v="688"/>
    <s v="Beeswax Candle"/>
    <s v="Candles"/>
    <n v="188.69"/>
    <n v="4"/>
    <n v="2756"/>
    <n v="474"/>
    <n v="0.06"/>
    <n v="211"/>
    <d v="2024-02-24T00:00:00"/>
    <s v="Reno"/>
    <n v="39802"/>
    <s v="February"/>
    <s v="Saturday"/>
    <n v="4"/>
    <s v="In Stock"/>
  </r>
  <r>
    <n v="689"/>
    <s v="Pillar Candle"/>
    <s v="Candles"/>
    <n v="379.2"/>
    <n v="4.5"/>
    <n v="4085"/>
    <n v="786"/>
    <n v="0.37"/>
    <n v="684"/>
    <d v="2023-12-24T00:00:00"/>
    <s v="Mission Viejo"/>
    <n v="259232"/>
    <s v="December"/>
    <s v="Sunday"/>
    <n v="5"/>
    <s v="In Stock"/>
  </r>
  <r>
    <n v="690"/>
    <s v="Scented Candle"/>
    <s v="Candles"/>
    <n v="340.11"/>
    <n v="4.0999999999999996"/>
    <n v="1499"/>
    <n v="51"/>
    <n v="0.25"/>
    <n v="876"/>
    <d v="2023-07-06T00:00:00"/>
    <s v="Worcester"/>
    <n v="297851"/>
    <s v="July"/>
    <s v="Thursday"/>
    <n v="4"/>
    <s v="In Stock"/>
  </r>
  <r>
    <n v="691"/>
    <s v="Beeswax Candle"/>
    <s v="Candles"/>
    <n v="106.16"/>
    <n v="1.5"/>
    <n v="857"/>
    <n v="751"/>
    <n v="0.14000000000000001"/>
    <n v="1942"/>
    <d v="2023-08-18T00:00:00"/>
    <s v="Indianapolis"/>
    <n v="206148"/>
    <s v="August"/>
    <s v="Friday"/>
    <n v="2"/>
    <s v="In Stock"/>
  </r>
  <r>
    <n v="692"/>
    <s v="Scented Candle"/>
    <s v="Candles"/>
    <n v="275.27"/>
    <n v="1.3"/>
    <n v="4306"/>
    <n v="751"/>
    <n v="0.05"/>
    <n v="779"/>
    <d v="2023-11-18T00:00:00"/>
    <s v="Birmingham"/>
    <n v="214422"/>
    <s v="November"/>
    <s v="Saturday"/>
    <n v="1"/>
    <s v="In Stock"/>
  </r>
  <r>
    <n v="693"/>
    <s v="Beeswax Candle"/>
    <s v="Candles"/>
    <n v="42.68"/>
    <n v="1.2"/>
    <n v="4506"/>
    <n v="522"/>
    <n v="0.02"/>
    <n v="426"/>
    <d v="2023-09-11T00:00:00"/>
    <s v="Seattle"/>
    <n v="18181"/>
    <s v="September"/>
    <s v="Monday"/>
    <n v="1"/>
    <s v="In Stock"/>
  </r>
  <r>
    <n v="694"/>
    <s v="Pillar Candle"/>
    <s v="Candles"/>
    <n v="205.59"/>
    <n v="3.4"/>
    <n v="1243"/>
    <n v="576"/>
    <n v="0.49"/>
    <n v="327"/>
    <d v="2024-04-21T00:00:00"/>
    <s v="St. Louis"/>
    <n v="67127"/>
    <s v="April"/>
    <s v="Sunday"/>
    <n v="3"/>
    <s v="In Stock"/>
  </r>
  <r>
    <n v="695"/>
    <s v="Soy Candle"/>
    <s v="Candles"/>
    <n v="447.88"/>
    <n v="1.3"/>
    <n v="3388"/>
    <n v="323"/>
    <n v="0.09"/>
    <n v="1689"/>
    <d v="2023-06-20T00:00:00"/>
    <s v="Wichita"/>
    <n v="756429"/>
    <s v="June"/>
    <s v="Tuesday"/>
    <n v="1"/>
    <s v="In Stock"/>
  </r>
  <r>
    <n v="696"/>
    <s v="Soy Candle"/>
    <s v="Candles"/>
    <n v="175.28"/>
    <n v="4.8"/>
    <n v="4141"/>
    <n v="820"/>
    <n v="0.16"/>
    <n v="1912"/>
    <d v="2023-09-17T00:00:00"/>
    <s v="Pittsburgh"/>
    <n v="335107"/>
    <s v="September"/>
    <s v="Sunday"/>
    <n v="5"/>
    <s v="In Stock"/>
  </r>
  <r>
    <n v="697"/>
    <s v="Scented Candle"/>
    <s v="Candles"/>
    <n v="418.27"/>
    <n v="2.2000000000000002"/>
    <n v="2163"/>
    <n v="629"/>
    <n v="0.31"/>
    <n v="1503"/>
    <d v="2023-08-12T00:00:00"/>
    <s v="Mission Viejo"/>
    <n v="628530"/>
    <s v="August"/>
    <s v="Saturday"/>
    <n v="2"/>
    <s v="In Stock"/>
  </r>
  <r>
    <n v="698"/>
    <s v="Beeswax Candle"/>
    <s v="Candles"/>
    <n v="232.55"/>
    <n v="2.6"/>
    <n v="2476"/>
    <n v="790"/>
    <n v="0.16"/>
    <n v="746"/>
    <d v="2023-08-04T00:00:00"/>
    <s v="Bakersfield"/>
    <n v="173445"/>
    <s v="August"/>
    <s v="Friday"/>
    <n v="3"/>
    <s v="In Stock"/>
  </r>
  <r>
    <n v="699"/>
    <s v="Soy Candle"/>
    <s v="Candles"/>
    <n v="409.73"/>
    <n v="2.9"/>
    <n v="2829"/>
    <n v="333"/>
    <n v="0.03"/>
    <n v="347"/>
    <d v="2023-09-13T00:00:00"/>
    <s v="Baton Rouge"/>
    <n v="142164"/>
    <s v="September"/>
    <s v="Wednesday"/>
    <n v="3"/>
    <s v="In Stock"/>
  </r>
  <r>
    <n v="700"/>
    <s v="Beeswax Candle"/>
    <s v="Candles"/>
    <n v="231.35"/>
    <n v="2.4"/>
    <n v="3164"/>
    <n v="684"/>
    <n v="0.06"/>
    <n v="1240"/>
    <d v="2023-06-20T00:00:00"/>
    <s v="Omaha"/>
    <n v="286860"/>
    <s v="June"/>
    <s v="Tuesday"/>
    <n v="2"/>
    <s v="In Stock"/>
  </r>
  <r>
    <n v="701"/>
    <s v="Soy Candle"/>
    <s v="Candles"/>
    <n v="310.85000000000002"/>
    <n v="3.5"/>
    <n v="243"/>
    <n v="505"/>
    <n v="0.03"/>
    <n v="1110"/>
    <d v="2023-11-08T00:00:00"/>
    <s v="Manhattan"/>
    <n v="345034"/>
    <s v="November"/>
    <s v="Wednesday"/>
    <n v="4"/>
    <s v="In Stock"/>
  </r>
  <r>
    <n v="702"/>
    <s v="Soy Candle"/>
    <s v="Candles"/>
    <n v="367.94"/>
    <n v="1.5"/>
    <n v="1192"/>
    <n v="329"/>
    <n v="0.24"/>
    <n v="390"/>
    <d v="2023-08-11T00:00:00"/>
    <s v="Tampa"/>
    <n v="143408"/>
    <s v="August"/>
    <s v="Friday"/>
    <n v="2"/>
    <s v="In Stock"/>
  </r>
  <r>
    <n v="703"/>
    <s v="Soy Candle"/>
    <s v="Candles"/>
    <n v="435.4"/>
    <n v="2.2000000000000002"/>
    <n v="1211"/>
    <n v="929"/>
    <n v="0.02"/>
    <n v="643"/>
    <d v="2023-11-07T00:00:00"/>
    <s v="Manhattan"/>
    <n v="279953"/>
    <s v="November"/>
    <s v="Tuesday"/>
    <n v="2"/>
    <s v="In Stock"/>
  </r>
  <r>
    <n v="704"/>
    <s v="Pillar Candle"/>
    <s v="Candles"/>
    <n v="280.66000000000003"/>
    <n v="3.4"/>
    <n v="4552"/>
    <n v="188"/>
    <n v="0.28999999999999998"/>
    <n v="1788"/>
    <d v="2023-08-25T00:00:00"/>
    <s v="Houston"/>
    <n v="501739"/>
    <s v="August"/>
    <s v="Friday"/>
    <n v="3"/>
    <s v="In Stock"/>
  </r>
  <r>
    <n v="705"/>
    <s v="Soy Candle"/>
    <s v="Candles"/>
    <n v="269.69"/>
    <n v="3.7"/>
    <n v="1869"/>
    <n v="376"/>
    <n v="0.2"/>
    <n v="507"/>
    <d v="2024-05-27T00:00:00"/>
    <s v="Bridgeport"/>
    <n v="136679"/>
    <s v="May"/>
    <s v="Monday"/>
    <n v="4"/>
    <s v="In Stock"/>
  </r>
  <r>
    <n v="706"/>
    <s v="Beeswax Candle"/>
    <s v="Candles"/>
    <n v="84.21"/>
    <n v="2.7"/>
    <n v="4516"/>
    <n v="528"/>
    <n v="0.26"/>
    <n v="941"/>
    <d v="2024-05-04T00:00:00"/>
    <s v="San Francisco"/>
    <n v="79220"/>
    <s v="May"/>
    <s v="Saturday"/>
    <n v="3"/>
    <s v="In Stock"/>
  </r>
  <r>
    <n v="707"/>
    <s v="Scented Candle"/>
    <s v="Candles"/>
    <n v="415.93"/>
    <n v="1.3"/>
    <n v="2155"/>
    <n v="267"/>
    <n v="0.41"/>
    <n v="1553"/>
    <d v="2024-03-14T00:00:00"/>
    <s v="Jacksonville"/>
    <n v="645769"/>
    <s v="March"/>
    <s v="Thursday"/>
    <n v="1"/>
    <s v="In Stock"/>
  </r>
  <r>
    <n v="708"/>
    <s v="Scented Candle"/>
    <s v="Candles"/>
    <n v="105.65"/>
    <n v="3.7"/>
    <n v="2430"/>
    <n v="441"/>
    <n v="0.49"/>
    <n v="1113"/>
    <d v="2023-10-19T00:00:00"/>
    <s v="New Haven"/>
    <n v="117537"/>
    <s v="October"/>
    <s v="Thursday"/>
    <n v="4"/>
    <s v="In Stock"/>
  </r>
  <r>
    <n v="709"/>
    <s v="Soy Candle"/>
    <s v="Candles"/>
    <n v="363.81"/>
    <n v="1.2"/>
    <n v="2645"/>
    <n v="18"/>
    <n v="0.26"/>
    <n v="606"/>
    <d v="2023-10-02T00:00:00"/>
    <s v="Houston"/>
    <n v="220374"/>
    <s v="October"/>
    <s v="Monday"/>
    <n v="1"/>
    <s v="In Stock"/>
  </r>
  <r>
    <n v="710"/>
    <s v="Scented Candle"/>
    <s v="Candles"/>
    <n v="15.14"/>
    <n v="4.5999999999999996"/>
    <n v="1547"/>
    <n v="629"/>
    <n v="0.31"/>
    <n v="1446"/>
    <d v="2023-10-10T00:00:00"/>
    <s v="Miami"/>
    <n v="21888"/>
    <s v="October"/>
    <s v="Tuesday"/>
    <n v="5"/>
    <s v="In Stock"/>
  </r>
  <r>
    <n v="711"/>
    <s v="Scented Candle"/>
    <s v="Candles"/>
    <n v="16.32"/>
    <n v="1.9"/>
    <n v="746"/>
    <n v="701"/>
    <n v="0.18"/>
    <n v="769"/>
    <d v="2023-12-15T00:00:00"/>
    <s v="Fresno"/>
    <n v="12547"/>
    <s v="December"/>
    <s v="Friday"/>
    <n v="2"/>
    <s v="In Stock"/>
  </r>
  <r>
    <n v="712"/>
    <s v="Beeswax Candle"/>
    <s v="Candles"/>
    <n v="196.67"/>
    <n v="1.2"/>
    <n v="2306"/>
    <n v="134"/>
    <n v="0.45"/>
    <n v="1771"/>
    <d v="2023-12-09T00:00:00"/>
    <s v="Spokane"/>
    <n v="348214"/>
    <s v="December"/>
    <s v="Saturday"/>
    <n v="1"/>
    <s v="In Stock"/>
  </r>
  <r>
    <n v="713"/>
    <s v="Scented Candle"/>
    <s v="Candles"/>
    <n v="419.33"/>
    <n v="1.8"/>
    <n v="4675"/>
    <n v="890"/>
    <n v="0.28999999999999998"/>
    <n v="880"/>
    <d v="2024-03-06T00:00:00"/>
    <s v="Madison"/>
    <n v="368889"/>
    <s v="March"/>
    <s v="Wednesday"/>
    <n v="2"/>
    <s v="In Stock"/>
  </r>
  <r>
    <n v="714"/>
    <s v="Scented Candle"/>
    <s v="Candles"/>
    <n v="43.37"/>
    <n v="1.9"/>
    <n v="4478"/>
    <n v="133"/>
    <n v="0.23"/>
    <n v="502"/>
    <d v="2023-12-10T00:00:00"/>
    <s v="Grand Rapids"/>
    <n v="21762"/>
    <s v="December"/>
    <s v="Sunday"/>
    <n v="2"/>
    <s v="In Stock"/>
  </r>
  <r>
    <n v="715"/>
    <s v="Scented Candle"/>
    <s v="Candles"/>
    <n v="212.93"/>
    <n v="4.8"/>
    <n v="3981"/>
    <n v="678"/>
    <n v="0.3"/>
    <n v="219"/>
    <d v="2023-12-16T00:00:00"/>
    <s v="Kansas City"/>
    <n v="46568"/>
    <s v="December"/>
    <s v="Saturday"/>
    <n v="5"/>
    <s v="In Stock"/>
  </r>
  <r>
    <n v="716"/>
    <s v="Beeswax Candle"/>
    <s v="Candles"/>
    <n v="244.38"/>
    <n v="1.1000000000000001"/>
    <n v="3733"/>
    <n v="415"/>
    <n v="0.41"/>
    <n v="196"/>
    <d v="2024-05-01T00:00:00"/>
    <s v="Baton Rouge"/>
    <n v="47798"/>
    <s v="May"/>
    <s v="Wednesday"/>
    <n v="1"/>
    <s v="In Stock"/>
  </r>
  <r>
    <n v="717"/>
    <s v="Scented Candle"/>
    <s v="Candles"/>
    <n v="266.47000000000003"/>
    <n v="1.9"/>
    <n v="3878"/>
    <n v="889"/>
    <n v="0.04"/>
    <n v="924"/>
    <d v="2024-02-10T00:00:00"/>
    <s v="Tampa"/>
    <n v="246208"/>
    <s v="February"/>
    <s v="Saturday"/>
    <n v="2"/>
    <s v="In Stock"/>
  </r>
  <r>
    <n v="718"/>
    <s v="Beeswax Candle"/>
    <s v="Candles"/>
    <n v="80.05"/>
    <n v="4"/>
    <n v="28"/>
    <n v="974"/>
    <n v="0.3"/>
    <n v="1419"/>
    <d v="2024-02-22T00:00:00"/>
    <s v="San Antonio"/>
    <n v="113567"/>
    <s v="February"/>
    <s v="Thursday"/>
    <n v="4"/>
    <s v="In Stock"/>
  </r>
  <r>
    <n v="719"/>
    <s v="Soy Candle"/>
    <s v="Candles"/>
    <n v="260.74"/>
    <n v="2.9"/>
    <n v="903"/>
    <n v="519"/>
    <n v="0.42"/>
    <n v="339"/>
    <d v="2023-12-20T00:00:00"/>
    <s v="Palm Bay"/>
    <n v="88281"/>
    <s v="December"/>
    <s v="Wednesday"/>
    <n v="3"/>
    <s v="In Stock"/>
  </r>
  <r>
    <n v="720"/>
    <s v="Pillar Candle"/>
    <s v="Candles"/>
    <n v="13.59"/>
    <n v="1.1000000000000001"/>
    <n v="3087"/>
    <n v="332"/>
    <n v="0.5"/>
    <n v="8"/>
    <d v="2023-08-01T00:00:00"/>
    <s v="Allentown"/>
    <n v="102"/>
    <s v="August"/>
    <s v="Tuesday"/>
    <n v="1"/>
    <s v="In Stock"/>
  </r>
  <r>
    <n v="721"/>
    <s v="Body Lotion"/>
    <s v="Bath and body"/>
    <n v="480.3"/>
    <n v="1.2"/>
    <n v="2062"/>
    <n v="838"/>
    <n v="0.02"/>
    <n v="1448"/>
    <d v="2023-09-08T00:00:00"/>
    <s v="San Antonio"/>
    <n v="695465"/>
    <s v="September"/>
    <s v="Friday"/>
    <n v="1"/>
    <s v="In Stock"/>
  </r>
  <r>
    <n v="722"/>
    <s v="Body Scrub"/>
    <s v="Bath and body"/>
    <n v="267.2"/>
    <n v="2.8"/>
    <n v="2313"/>
    <n v="490"/>
    <n v="0.28999999999999998"/>
    <n v="1735"/>
    <d v="2023-08-11T00:00:00"/>
    <s v="Bakersfield"/>
    <n v="463515"/>
    <s v="August"/>
    <s v="Friday"/>
    <n v="3"/>
    <s v="In Stock"/>
  </r>
  <r>
    <n v="723"/>
    <s v="Body Scrub"/>
    <s v="Bath and body"/>
    <n v="492.18"/>
    <n v="4.2"/>
    <n v="1517"/>
    <n v="367"/>
    <n v="0.34"/>
    <n v="419"/>
    <d v="2023-09-07T00:00:00"/>
    <s v="Boise"/>
    <n v="206056"/>
    <s v="September"/>
    <s v="Thursday"/>
    <n v="4"/>
    <s v="In Stock"/>
  </r>
  <r>
    <n v="724"/>
    <s v="Bath Salts"/>
    <s v="Bath and body"/>
    <n v="348.46"/>
    <n v="3.9"/>
    <n v="3096"/>
    <n v="529"/>
    <n v="0.46"/>
    <n v="1578"/>
    <d v="2023-07-14T00:00:00"/>
    <s v="Philadelphia"/>
    <n v="549710"/>
    <s v="July"/>
    <s v="Friday"/>
    <n v="4"/>
    <s v="In Stock"/>
  </r>
  <r>
    <n v="725"/>
    <s v="Body Scrub"/>
    <s v="Bath and body"/>
    <n v="47.61"/>
    <n v="1"/>
    <n v="2226"/>
    <n v="55"/>
    <n v="0.21"/>
    <n v="110"/>
    <d v="2024-01-27T00:00:00"/>
    <s v="Richmond"/>
    <n v="5227"/>
    <s v="January"/>
    <s v="Saturday"/>
    <n v="1"/>
    <s v="In Stock"/>
  </r>
  <r>
    <n v="726"/>
    <s v="Body Scrub"/>
    <s v="Bath and body"/>
    <n v="329.96"/>
    <n v="3.3"/>
    <n v="813"/>
    <n v="248"/>
    <n v="0.05"/>
    <n v="322"/>
    <d v="2024-06-06T00:00:00"/>
    <s v="New Orleans"/>
    <n v="106231"/>
    <s v="June"/>
    <s v="Thursday"/>
    <n v="3"/>
    <s v="In Stock"/>
  </r>
  <r>
    <n v="727"/>
    <s v="Body Scrub"/>
    <s v="Bath and body"/>
    <n v="481.95"/>
    <n v="1.5"/>
    <n v="2476"/>
    <n v="268"/>
    <n v="0.08"/>
    <n v="147"/>
    <d v="2024-02-15T00:00:00"/>
    <s v="New York"/>
    <n v="70808"/>
    <s v="February"/>
    <s v="Thursday"/>
    <n v="2"/>
    <s v="In Stock"/>
  </r>
  <r>
    <n v="728"/>
    <s v="Body Lotion"/>
    <s v="Bath and body"/>
    <n v="400.78"/>
    <n v="3.7"/>
    <n v="2038"/>
    <n v="812"/>
    <n v="0.24"/>
    <n v="1854"/>
    <d v="2024-03-28T00:00:00"/>
    <s v="Phoenix"/>
    <n v="742950"/>
    <s v="March"/>
    <s v="Thursday"/>
    <n v="4"/>
    <s v="In Stock"/>
  </r>
  <r>
    <n v="729"/>
    <s v="Bath Salts"/>
    <s v="Bath and body"/>
    <n v="224.16"/>
    <n v="3.5"/>
    <n v="3510"/>
    <n v="714"/>
    <n v="0.42"/>
    <n v="998"/>
    <d v="2023-08-08T00:00:00"/>
    <s v="Chicago"/>
    <n v="223618"/>
    <s v="August"/>
    <s v="Tuesday"/>
    <n v="4"/>
    <s v="In Stock"/>
  </r>
  <r>
    <n v="730"/>
    <s v="Body Lotion"/>
    <s v="Bath and body"/>
    <n v="438.41"/>
    <n v="4.3"/>
    <n v="1451"/>
    <n v="727"/>
    <n v="0.2"/>
    <n v="562"/>
    <d v="2023-11-11T00:00:00"/>
    <s v="Boston"/>
    <n v="246299"/>
    <s v="November"/>
    <s v="Saturday"/>
    <n v="4"/>
    <s v="In Stock"/>
  </r>
  <r>
    <n v="731"/>
    <s v="Bath Salts"/>
    <s v="Bath and body"/>
    <n v="18.170000000000002"/>
    <n v="1.8"/>
    <n v="4534"/>
    <n v="731"/>
    <n v="0.21"/>
    <n v="698"/>
    <d v="2023-08-28T00:00:00"/>
    <s v="Mesa"/>
    <n v="12679"/>
    <s v="August"/>
    <s v="Monday"/>
    <n v="2"/>
    <s v="In Stock"/>
  </r>
  <r>
    <n v="732"/>
    <s v="Bath Salts"/>
    <s v="Bath and body"/>
    <n v="265.72000000000003"/>
    <n v="1.3"/>
    <n v="3197"/>
    <n v="176"/>
    <n v="0.48"/>
    <n v="1634"/>
    <d v="2024-03-06T00:00:00"/>
    <s v="Kansas City"/>
    <n v="434059"/>
    <s v="March"/>
    <s v="Wednesday"/>
    <n v="1"/>
    <s v="In Stock"/>
  </r>
  <r>
    <n v="733"/>
    <s v="Bath Salts"/>
    <s v="Bath and body"/>
    <n v="213.75"/>
    <n v="3.2"/>
    <n v="3916"/>
    <n v="637"/>
    <n v="0.26"/>
    <n v="309"/>
    <d v="2024-01-14T00:00:00"/>
    <s v="Cape Coral"/>
    <n v="65993"/>
    <s v="January"/>
    <s v="Sunday"/>
    <n v="3"/>
    <s v="In Stock"/>
  </r>
  <r>
    <n v="734"/>
    <s v="Body Scrub"/>
    <s v="Bath and body"/>
    <n v="320.07"/>
    <n v="4.0999999999999996"/>
    <n v="684"/>
    <n v="557"/>
    <n v="0.01"/>
    <n v="1462"/>
    <d v="2023-11-11T00:00:00"/>
    <s v="Manhattan"/>
    <n v="467939"/>
    <s v="November"/>
    <s v="Saturday"/>
    <n v="4"/>
    <s v="In Stock"/>
  </r>
  <r>
    <n v="735"/>
    <s v="Shower Gel"/>
    <s v="Bath and body"/>
    <n v="222.69"/>
    <n v="1.5"/>
    <n v="3560"/>
    <n v="64"/>
    <n v="0.18"/>
    <n v="626"/>
    <d v="2024-04-09T00:00:00"/>
    <s v="Riverside"/>
    <n v="139364"/>
    <s v="April"/>
    <s v="Tuesday"/>
    <n v="2"/>
    <s v="In Stock"/>
  </r>
  <r>
    <n v="736"/>
    <s v="Bath Salts"/>
    <s v="Bath and body"/>
    <n v="247.06"/>
    <n v="2.7"/>
    <n v="1181"/>
    <n v="588"/>
    <n v="0.3"/>
    <n v="1878"/>
    <d v="2023-10-31T00:00:00"/>
    <s v="Bridgeport"/>
    <n v="463905"/>
    <s v="October"/>
    <s v="Tuesday"/>
    <n v="3"/>
    <s v="In Stock"/>
  </r>
  <r>
    <n v="737"/>
    <s v="Shower Gel"/>
    <s v="Bath and body"/>
    <n v="241.15"/>
    <n v="3.2"/>
    <n v="4908"/>
    <n v="939"/>
    <n v="0.11"/>
    <n v="1906"/>
    <d v="2023-08-14T00:00:00"/>
    <s v="Boise"/>
    <n v="459605"/>
    <s v="August"/>
    <s v="Monday"/>
    <n v="3"/>
    <s v="In Stock"/>
  </r>
  <r>
    <n v="738"/>
    <s v="Body Scrub"/>
    <s v="Bath and body"/>
    <n v="134.72"/>
    <n v="2.9"/>
    <n v="2387"/>
    <n v="346"/>
    <n v="0.13"/>
    <n v="648"/>
    <d v="2023-10-11T00:00:00"/>
    <s v="Buffalo"/>
    <n v="87281"/>
    <s v="October"/>
    <s v="Wednesday"/>
    <n v="3"/>
    <s v="In Stock"/>
  </r>
  <r>
    <n v="739"/>
    <s v="Shower Gel"/>
    <s v="Bath and body"/>
    <n v="212.08"/>
    <n v="1.8"/>
    <n v="4391"/>
    <n v="111"/>
    <n v="7.0000000000000007E-2"/>
    <n v="1200"/>
    <d v="2023-07-05T00:00:00"/>
    <s v="Port St. Lucie"/>
    <n v="254481"/>
    <s v="July"/>
    <s v="Wednesday"/>
    <n v="2"/>
    <s v="In Stock"/>
  </r>
  <r>
    <n v="740"/>
    <s v="Body Scrub"/>
    <s v="Bath and body"/>
    <n v="138.05000000000001"/>
    <n v="2.7"/>
    <n v="3472"/>
    <n v="27"/>
    <n v="0.26"/>
    <n v="1560"/>
    <d v="2024-04-15T00:00:00"/>
    <s v="Oakland"/>
    <n v="215322"/>
    <s v="April"/>
    <s v="Monday"/>
    <n v="3"/>
    <s v="In Stock"/>
  </r>
  <r>
    <n v="741"/>
    <s v="Body Lotion"/>
    <s v="Bath and body"/>
    <n v="213.6"/>
    <n v="4.5999999999999996"/>
    <n v="2597"/>
    <n v="901"/>
    <n v="0.01"/>
    <n v="1677"/>
    <d v="2023-07-26T00:00:00"/>
    <s v="Knoxville"/>
    <n v="358205"/>
    <s v="July"/>
    <s v="Wednesday"/>
    <n v="5"/>
    <s v="In Stock"/>
  </r>
  <r>
    <n v="742"/>
    <s v="Body Scrub"/>
    <s v="Bath and body"/>
    <n v="73.010000000000005"/>
    <n v="3.3"/>
    <n v="1248"/>
    <n v="663"/>
    <n v="0.02"/>
    <n v="1983"/>
    <d v="2023-10-15T00:00:00"/>
    <s v="Bronx"/>
    <n v="144777"/>
    <s v="October"/>
    <s v="Sunday"/>
    <n v="3"/>
    <s v="In Stock"/>
  </r>
  <r>
    <n v="743"/>
    <s v="Body Scrub"/>
    <s v="Bath and body"/>
    <n v="209.61"/>
    <n v="3.1"/>
    <n v="2749"/>
    <n v="0"/>
    <n v="0.1"/>
    <n v="428"/>
    <d v="2024-02-07T00:00:00"/>
    <s v="New Orleans"/>
    <n v="89692"/>
    <s v="February"/>
    <s v="Wednesday"/>
    <n v="3"/>
    <s v="Low Stock"/>
  </r>
  <r>
    <n v="744"/>
    <s v="Bath Salts"/>
    <s v="Bath and body"/>
    <n v="298.17"/>
    <n v="2.2999999999999998"/>
    <n v="220"/>
    <n v="914"/>
    <n v="0.4"/>
    <n v="1048"/>
    <d v="2024-05-27T00:00:00"/>
    <s v="Akron"/>
    <n v="312363"/>
    <s v="May"/>
    <s v="Monday"/>
    <n v="2"/>
    <s v="In Stock"/>
  </r>
  <r>
    <n v="745"/>
    <s v="Body Lotion"/>
    <s v="Bath and body"/>
    <n v="457.39"/>
    <n v="3.3"/>
    <n v="3986"/>
    <n v="480"/>
    <n v="0.13"/>
    <n v="1771"/>
    <d v="2023-06-18T00:00:00"/>
    <s v="Allentown"/>
    <n v="809978"/>
    <s v="June"/>
    <s v="Sunday"/>
    <n v="3"/>
    <s v="In Stock"/>
  </r>
  <r>
    <n v="746"/>
    <s v="Bath Salts"/>
    <s v="Bath and body"/>
    <n v="198.52"/>
    <n v="2.7"/>
    <n v="44"/>
    <n v="645"/>
    <n v="0.28999999999999998"/>
    <n v="1093"/>
    <d v="2023-06-26T00:00:00"/>
    <s v="Baltimore"/>
    <n v="216925"/>
    <s v="June"/>
    <s v="Monday"/>
    <n v="3"/>
    <s v="In Stock"/>
  </r>
  <r>
    <n v="747"/>
    <s v="Shower Gel"/>
    <s v="Bath and body"/>
    <n v="49.97"/>
    <n v="1.4"/>
    <n v="1001"/>
    <n v="9"/>
    <n v="0.26"/>
    <n v="755"/>
    <d v="2023-09-12T00:00:00"/>
    <s v="Provo"/>
    <n v="37714"/>
    <s v="September"/>
    <s v="Tuesday"/>
    <n v="1"/>
    <s v="Low Stock"/>
  </r>
  <r>
    <n v="748"/>
    <s v="Body Scrub"/>
    <s v="Bath and body"/>
    <n v="17.16"/>
    <n v="2.4"/>
    <n v="478"/>
    <n v="14"/>
    <n v="0.19"/>
    <n v="1191"/>
    <d v="2024-06-03T00:00:00"/>
    <s v="Las Vegas"/>
    <n v="20434"/>
    <s v="June"/>
    <s v="Monday"/>
    <n v="2"/>
    <s v="In Stock"/>
  </r>
  <r>
    <n v="749"/>
    <s v="Shower Gel"/>
    <s v="Bath and body"/>
    <n v="401.34"/>
    <n v="4.7"/>
    <n v="271"/>
    <n v="142"/>
    <n v="0.08"/>
    <n v="1843"/>
    <d v="2024-04-04T00:00:00"/>
    <s v="Austin"/>
    <n v="739638"/>
    <s v="April"/>
    <s v="Thursday"/>
    <n v="5"/>
    <s v="In Stock"/>
  </r>
  <r>
    <n v="750"/>
    <s v="Bath Salts"/>
    <s v="Bath and body"/>
    <n v="334.66"/>
    <n v="4.2"/>
    <n v="622"/>
    <n v="769"/>
    <n v="0.41"/>
    <n v="771"/>
    <d v="2024-02-24T00:00:00"/>
    <s v="Little Rock"/>
    <n v="257886"/>
    <s v="February"/>
    <s v="Saturday"/>
    <n v="4"/>
    <s v="In Stock"/>
  </r>
  <r>
    <n v="751"/>
    <s v="Body Lotion"/>
    <s v="Bath and body"/>
    <n v="112.12"/>
    <n v="1.5"/>
    <n v="66"/>
    <n v="495"/>
    <n v="0.16"/>
    <n v="767"/>
    <d v="2024-06-03T00:00:00"/>
    <s v="Allentown"/>
    <n v="85978"/>
    <s v="June"/>
    <s v="Monday"/>
    <n v="2"/>
    <s v="In Stock"/>
  </r>
  <r>
    <n v="752"/>
    <s v="Body Lotion"/>
    <s v="Bath and body"/>
    <n v="135.53"/>
    <n v="1.9"/>
    <n v="3580"/>
    <n v="297"/>
    <n v="0.43"/>
    <n v="375"/>
    <d v="2024-01-23T00:00:00"/>
    <s v="Milwaukee"/>
    <n v="50765"/>
    <s v="January"/>
    <s v="Tuesday"/>
    <n v="2"/>
    <s v="In Stock"/>
  </r>
  <r>
    <n v="753"/>
    <s v="Body Scrub"/>
    <s v="Bath and body"/>
    <n v="184.72"/>
    <n v="4.5999999999999996"/>
    <n v="72"/>
    <n v="307"/>
    <n v="0.26"/>
    <n v="1781"/>
    <d v="2023-08-05T00:00:00"/>
    <s v="Omaha"/>
    <n v="328938"/>
    <s v="August"/>
    <s v="Saturday"/>
    <n v="5"/>
    <s v="In Stock"/>
  </r>
  <r>
    <n v="754"/>
    <s v="Body Scrub"/>
    <s v="Bath and body"/>
    <n v="112.75"/>
    <n v="4.9000000000000004"/>
    <n v="1174"/>
    <n v="668"/>
    <n v="0.15"/>
    <n v="178"/>
    <d v="2023-11-28T00:00:00"/>
    <s v="Ogden"/>
    <n v="20053"/>
    <s v="November"/>
    <s v="Tuesday"/>
    <n v="5"/>
    <s v="In Stock"/>
  </r>
  <r>
    <n v="755"/>
    <s v="Bath Salts"/>
    <s v="Bath and body"/>
    <n v="84.17"/>
    <n v="1.6"/>
    <n v="787"/>
    <n v="747"/>
    <n v="0.03"/>
    <n v="492"/>
    <d v="2024-02-03T00:00:00"/>
    <s v="Miami"/>
    <n v="41409"/>
    <s v="February"/>
    <s v="Saturday"/>
    <n v="2"/>
    <s v="In Stock"/>
  </r>
  <r>
    <n v="756"/>
    <s v="Shower Gel"/>
    <s v="Bath and body"/>
    <n v="367.36"/>
    <n v="3.3"/>
    <n v="1129"/>
    <n v="374"/>
    <n v="0.25"/>
    <n v="697"/>
    <d v="2024-03-05T00:00:00"/>
    <s v="Allentown"/>
    <n v="255958"/>
    <s v="March"/>
    <s v="Tuesday"/>
    <n v="3"/>
    <s v="In Stock"/>
  </r>
  <r>
    <n v="757"/>
    <s v="Body Lotion"/>
    <s v="Bath and body"/>
    <n v="111.22"/>
    <n v="2.2999999999999998"/>
    <n v="324"/>
    <n v="978"/>
    <n v="0.2"/>
    <n v="955"/>
    <d v="2023-07-30T00:00:00"/>
    <s v="Des Moines"/>
    <n v="106193"/>
    <s v="July"/>
    <s v="Sunday"/>
    <n v="2"/>
    <s v="In Stock"/>
  </r>
  <r>
    <n v="758"/>
    <s v="Body Scrub"/>
    <s v="Bath and body"/>
    <n v="407.92"/>
    <n v="4.3"/>
    <n v="3086"/>
    <n v="216"/>
    <n v="0.16"/>
    <n v="1570"/>
    <d v="2023-12-12T00:00:00"/>
    <s v="Houston"/>
    <n v="640369"/>
    <s v="December"/>
    <s v="Tuesday"/>
    <n v="4"/>
    <s v="In Stock"/>
  </r>
  <r>
    <n v="759"/>
    <s v="Body Lotion"/>
    <s v="Bath and body"/>
    <n v="99.58"/>
    <n v="4.8"/>
    <n v="2352"/>
    <n v="984"/>
    <n v="0.45"/>
    <n v="1013"/>
    <d v="2023-10-24T00:00:00"/>
    <s v="Akron"/>
    <n v="100830"/>
    <s v="October"/>
    <s v="Tuesday"/>
    <n v="5"/>
    <s v="In Stock"/>
  </r>
  <r>
    <n v="760"/>
    <s v="Bath Salts"/>
    <s v="Bath and body"/>
    <n v="131.78"/>
    <n v="2.2999999999999998"/>
    <n v="1577"/>
    <n v="272"/>
    <n v="0.15"/>
    <n v="972"/>
    <d v="2024-06-05T00:00:00"/>
    <s v="Philadelphia"/>
    <n v="128070"/>
    <s v="June"/>
    <s v="Wednesday"/>
    <n v="2"/>
    <s v="In Stock"/>
  </r>
  <r>
    <n v="761"/>
    <s v="Dutch Oven"/>
    <s v="Cookware"/>
    <n v="394.69"/>
    <n v="2.1"/>
    <n v="4613"/>
    <n v="919"/>
    <n v="0.05"/>
    <n v="133"/>
    <d v="2023-09-01T00:00:00"/>
    <s v="San Jose"/>
    <n v="52474"/>
    <s v="September"/>
    <s v="Friday"/>
    <n v="2"/>
    <s v="In Stock"/>
  </r>
  <r>
    <n v="762"/>
    <s v="Frying Pan"/>
    <s v="Cookware"/>
    <n v="172.49"/>
    <n v="3"/>
    <n v="2378"/>
    <n v="537"/>
    <n v="0.12"/>
    <n v="893"/>
    <d v="2023-09-02T00:00:00"/>
    <s v="Bronx"/>
    <n v="154013"/>
    <s v="September"/>
    <s v="Saturday"/>
    <n v="3"/>
    <s v="In Stock"/>
  </r>
  <r>
    <n v="763"/>
    <s v="Dutch Oven"/>
    <s v="Cookware"/>
    <n v="96.79"/>
    <n v="1"/>
    <n v="687"/>
    <n v="20"/>
    <n v="0.34"/>
    <n v="1894"/>
    <d v="2023-11-03T00:00:00"/>
    <s v="Queens"/>
    <n v="183287"/>
    <s v="November"/>
    <s v="Friday"/>
    <n v="1"/>
    <s v="In Stock"/>
  </r>
  <r>
    <n v="764"/>
    <s v="Dutch Oven"/>
    <s v="Cookware"/>
    <n v="407.85"/>
    <n v="4.8"/>
    <n v="3797"/>
    <n v="58"/>
    <n v="0.4"/>
    <n v="1644"/>
    <d v="2024-01-07T00:00:00"/>
    <s v="Palm Bay"/>
    <n v="670342"/>
    <s v="January"/>
    <s v="Sunday"/>
    <n v="5"/>
    <s v="In Stock"/>
  </r>
  <r>
    <n v="765"/>
    <s v="Dutch Oven"/>
    <s v="Cookware"/>
    <n v="50.16"/>
    <n v="3.6"/>
    <n v="3106"/>
    <n v="378"/>
    <n v="0.32"/>
    <n v="236"/>
    <d v="2024-02-29T00:00:00"/>
    <s v="Tulsa"/>
    <n v="11822"/>
    <s v="February"/>
    <s v="Thursday"/>
    <n v="4"/>
    <s v="In Stock"/>
  </r>
  <r>
    <n v="766"/>
    <s v="Dutch Oven"/>
    <s v="Cookware"/>
    <n v="361.56"/>
    <n v="2.9"/>
    <n v="966"/>
    <n v="171"/>
    <n v="0.1"/>
    <n v="1146"/>
    <d v="2023-07-17T00:00:00"/>
    <s v="Palm Bay"/>
    <n v="414312"/>
    <s v="July"/>
    <s v="Monday"/>
    <n v="3"/>
    <s v="In Stock"/>
  </r>
  <r>
    <n v="767"/>
    <s v="Frying Pan"/>
    <s v="Cookware"/>
    <n v="278.97000000000003"/>
    <n v="1.8"/>
    <n v="2212"/>
    <n v="698"/>
    <n v="0.3"/>
    <n v="1762"/>
    <d v="2024-04-25T00:00:00"/>
    <s v="Fort Worth"/>
    <n v="491461"/>
    <s v="April"/>
    <s v="Thursday"/>
    <n v="2"/>
    <s v="In Stock"/>
  </r>
  <r>
    <n v="768"/>
    <s v="Grill Pan"/>
    <s v="Cookware"/>
    <n v="466.92"/>
    <n v="4.7"/>
    <n v="610"/>
    <n v="115"/>
    <n v="0.23"/>
    <n v="1391"/>
    <d v="2023-10-03T00:00:00"/>
    <s v="Salt Lake City"/>
    <n v="649378"/>
    <s v="October"/>
    <s v="Tuesday"/>
    <n v="5"/>
    <s v="In Stock"/>
  </r>
  <r>
    <n v="769"/>
    <s v="Saucepan"/>
    <s v="Cookware"/>
    <n v="187.86"/>
    <n v="4.5"/>
    <n v="3699"/>
    <n v="662"/>
    <n v="0.31"/>
    <n v="1525"/>
    <d v="2023-11-19T00:00:00"/>
    <s v="Reno"/>
    <n v="286428"/>
    <s v="November"/>
    <s v="Sunday"/>
    <n v="5"/>
    <s v="In Stock"/>
  </r>
  <r>
    <n v="770"/>
    <s v="Frying Pan"/>
    <s v="Cookware"/>
    <n v="33.130000000000003"/>
    <n v="4.8"/>
    <n v="4657"/>
    <n v="803"/>
    <n v="0.12"/>
    <n v="1614"/>
    <d v="2023-12-05T00:00:00"/>
    <s v="Fresno"/>
    <n v="53468"/>
    <s v="December"/>
    <s v="Tuesday"/>
    <n v="5"/>
    <s v="In Stock"/>
  </r>
  <r>
    <n v="771"/>
    <s v="Dutch Oven"/>
    <s v="Cookware"/>
    <n v="433.11"/>
    <n v="1.5"/>
    <n v="351"/>
    <n v="700"/>
    <n v="7.0000000000000007E-2"/>
    <n v="1245"/>
    <d v="2023-10-15T00:00:00"/>
    <s v="Long Beach"/>
    <n v="539192"/>
    <s v="October"/>
    <s v="Sunday"/>
    <n v="2"/>
    <s v="In Stock"/>
  </r>
  <r>
    <n v="772"/>
    <s v="Saucepan"/>
    <s v="Cookware"/>
    <n v="488.13"/>
    <n v="2.5"/>
    <n v="2381"/>
    <n v="888"/>
    <n v="0.09"/>
    <n v="1105"/>
    <d v="2023-12-03T00:00:00"/>
    <s v="Salt Lake City"/>
    <n v="539340"/>
    <s v="December"/>
    <s v="Sunday"/>
    <n v="3"/>
    <s v="In Stock"/>
  </r>
  <r>
    <n v="773"/>
    <s v="Saucepan"/>
    <s v="Cookware"/>
    <n v="213.77"/>
    <n v="1.3"/>
    <n v="3639"/>
    <n v="93"/>
    <n v="0.21"/>
    <n v="596"/>
    <d v="2023-10-11T00:00:00"/>
    <s v="Houston"/>
    <n v="127362"/>
    <s v="October"/>
    <s v="Wednesday"/>
    <n v="1"/>
    <s v="In Stock"/>
  </r>
  <r>
    <n v="774"/>
    <s v="Frying Pan"/>
    <s v="Cookware"/>
    <n v="105.9"/>
    <n v="4.3"/>
    <n v="2681"/>
    <n v="127"/>
    <n v="0.21"/>
    <n v="1296"/>
    <d v="2023-07-12T00:00:00"/>
    <s v="New Haven"/>
    <n v="137224"/>
    <s v="July"/>
    <s v="Wednesday"/>
    <n v="4"/>
    <s v="In Stock"/>
  </r>
  <r>
    <n v="775"/>
    <s v="Frying Pan"/>
    <s v="Cookware"/>
    <n v="32.57"/>
    <n v="4.7"/>
    <n v="1505"/>
    <n v="861"/>
    <n v="0.3"/>
    <n v="998"/>
    <d v="2023-07-23T00:00:00"/>
    <s v="Atlanta"/>
    <n v="32495"/>
    <s v="July"/>
    <s v="Sunday"/>
    <n v="5"/>
    <s v="In Stock"/>
  </r>
  <r>
    <n v="776"/>
    <s v="Saucepan"/>
    <s v="Cookware"/>
    <n v="461.14"/>
    <n v="2.4"/>
    <n v="3236"/>
    <n v="487"/>
    <n v="0.24"/>
    <n v="1449"/>
    <d v="2023-12-10T00:00:00"/>
    <s v="Knoxville"/>
    <n v="668081"/>
    <s v="December"/>
    <s v="Sunday"/>
    <n v="2"/>
    <s v="In Stock"/>
  </r>
  <r>
    <n v="777"/>
    <s v="Frying Pan"/>
    <s v="Cookware"/>
    <n v="10.11"/>
    <n v="4.7"/>
    <n v="2721"/>
    <n v="438"/>
    <n v="0.38"/>
    <n v="250"/>
    <d v="2024-03-07T00:00:00"/>
    <s v="Dallas"/>
    <n v="2524"/>
    <s v="March"/>
    <s v="Thursday"/>
    <n v="5"/>
    <s v="In Stock"/>
  </r>
  <r>
    <n v="778"/>
    <s v="Frying Pan"/>
    <s v="Cookware"/>
    <n v="364.16"/>
    <n v="1.9"/>
    <n v="512"/>
    <n v="215"/>
    <n v="0.15"/>
    <n v="124"/>
    <d v="2024-03-22T00:00:00"/>
    <s v="New Orleans"/>
    <n v="45101"/>
    <s v="March"/>
    <s v="Friday"/>
    <n v="2"/>
    <s v="In Stock"/>
  </r>
  <r>
    <n v="779"/>
    <s v="Dutch Oven"/>
    <s v="Cookware"/>
    <n v="193.66"/>
    <n v="3.5"/>
    <n v="2331"/>
    <n v="105"/>
    <n v="0.06"/>
    <n v="227"/>
    <d v="2023-12-07T00:00:00"/>
    <s v="Virginia Beach"/>
    <n v="43949"/>
    <s v="December"/>
    <s v="Thursday"/>
    <n v="4"/>
    <s v="In Stock"/>
  </r>
  <r>
    <n v="780"/>
    <s v="Frying Pan"/>
    <s v="Cookware"/>
    <n v="62.93"/>
    <n v="1.9"/>
    <n v="2921"/>
    <n v="471"/>
    <n v="0.02"/>
    <n v="12"/>
    <d v="2024-05-25T00:00:00"/>
    <s v="Charlotte"/>
    <n v="754"/>
    <s v="May"/>
    <s v="Saturday"/>
    <n v="2"/>
    <s v="In Stock"/>
  </r>
  <r>
    <n v="781"/>
    <s v="Frying Pan"/>
    <s v="Cookware"/>
    <n v="177.21"/>
    <n v="2.8"/>
    <n v="294"/>
    <n v="188"/>
    <n v="0.25"/>
    <n v="1102"/>
    <d v="2024-01-18T00:00:00"/>
    <s v="Sacramento"/>
    <n v="195241"/>
    <s v="January"/>
    <s v="Thursday"/>
    <n v="3"/>
    <s v="In Stock"/>
  </r>
  <r>
    <n v="782"/>
    <s v="Dutch Oven"/>
    <s v="Cookware"/>
    <n v="339.08"/>
    <n v="1.1000000000000001"/>
    <n v="4961"/>
    <n v="825"/>
    <n v="0.02"/>
    <n v="70"/>
    <d v="2023-10-08T00:00:00"/>
    <s v="El Paso"/>
    <n v="23729"/>
    <s v="October"/>
    <s v="Sunday"/>
    <n v="1"/>
    <s v="In Stock"/>
  </r>
  <r>
    <n v="783"/>
    <s v="Frying Pan"/>
    <s v="Cookware"/>
    <n v="493.58"/>
    <n v="4"/>
    <n v="4565"/>
    <n v="505"/>
    <n v="0.27"/>
    <n v="493"/>
    <d v="2023-08-12T00:00:00"/>
    <s v="Bronx"/>
    <n v="243202"/>
    <s v="August"/>
    <s v="Saturday"/>
    <n v="4"/>
    <s v="In Stock"/>
  </r>
  <r>
    <n v="784"/>
    <s v="Grill Pan"/>
    <s v="Cookware"/>
    <n v="432.83"/>
    <n v="2.1"/>
    <n v="2521"/>
    <n v="845"/>
    <n v="0.43"/>
    <n v="1454"/>
    <d v="2023-07-16T00:00:00"/>
    <s v="Harrisburg"/>
    <n v="629149"/>
    <s v="July"/>
    <s v="Sunday"/>
    <n v="2"/>
    <s v="In Stock"/>
  </r>
  <r>
    <n v="785"/>
    <s v="Frying Pan"/>
    <s v="Cookware"/>
    <n v="125.03"/>
    <n v="4.3"/>
    <n v="3199"/>
    <n v="531"/>
    <n v="0.41"/>
    <n v="1957"/>
    <d v="2023-07-20T00:00:00"/>
    <s v="Louisville"/>
    <n v="244632"/>
    <s v="July"/>
    <s v="Thursday"/>
    <n v="4"/>
    <s v="In Stock"/>
  </r>
  <r>
    <n v="786"/>
    <s v="Saucepan"/>
    <s v="Cookware"/>
    <n v="476.18"/>
    <n v="1.5"/>
    <n v="1407"/>
    <n v="430"/>
    <n v="0.09"/>
    <n v="981"/>
    <d v="2023-07-29T00:00:00"/>
    <s v="Cape Coral"/>
    <n v="467090"/>
    <s v="July"/>
    <s v="Saturday"/>
    <n v="2"/>
    <s v="In Stock"/>
  </r>
  <r>
    <n v="787"/>
    <s v="Saucepan"/>
    <s v="Cookware"/>
    <n v="152.77000000000001"/>
    <n v="2.7"/>
    <n v="3605"/>
    <n v="458"/>
    <n v="0.45"/>
    <n v="1436"/>
    <d v="2024-05-01T00:00:00"/>
    <s v="Salt Lake City"/>
    <n v="219309"/>
    <s v="May"/>
    <s v="Wednesday"/>
    <n v="3"/>
    <s v="In Stock"/>
  </r>
  <r>
    <n v="788"/>
    <s v="Frying Pan"/>
    <s v="Cookware"/>
    <n v="421.6"/>
    <n v="2.4"/>
    <n v="2449"/>
    <n v="758"/>
    <n v="0.5"/>
    <n v="1317"/>
    <d v="2023-11-18T00:00:00"/>
    <s v="Milwaukee"/>
    <n v="555036"/>
    <s v="November"/>
    <s v="Saturday"/>
    <n v="2"/>
    <s v="In Stock"/>
  </r>
  <r>
    <n v="789"/>
    <s v="Frying Pan"/>
    <s v="Cookware"/>
    <n v="458.75"/>
    <n v="3.9"/>
    <n v="1910"/>
    <n v="914"/>
    <n v="0.16"/>
    <n v="1505"/>
    <d v="2023-08-26T00:00:00"/>
    <s v="Oklahoma City"/>
    <n v="690345"/>
    <s v="August"/>
    <s v="Saturday"/>
    <n v="4"/>
    <s v="In Stock"/>
  </r>
  <r>
    <n v="790"/>
    <s v="Frying Pan"/>
    <s v="Cookware"/>
    <n v="103.16"/>
    <n v="4.3"/>
    <n v="3548"/>
    <n v="709"/>
    <n v="0.04"/>
    <n v="178"/>
    <d v="2023-11-06T00:00:00"/>
    <s v="Minneapolis"/>
    <n v="18358"/>
    <s v="November"/>
    <s v="Monday"/>
    <n v="4"/>
    <s v="In Stock"/>
  </r>
  <r>
    <n v="791"/>
    <s v="Saucepan"/>
    <s v="Cookware"/>
    <n v="431.23"/>
    <n v="1.7"/>
    <n v="60"/>
    <n v="53"/>
    <n v="0.01"/>
    <n v="847"/>
    <d v="2024-04-08T00:00:00"/>
    <s v="Philadelphia"/>
    <n v="365247"/>
    <s v="April"/>
    <s v="Monday"/>
    <n v="2"/>
    <s v="In Stock"/>
  </r>
  <r>
    <n v="792"/>
    <s v="Grill Pan"/>
    <s v="Cookware"/>
    <n v="468.05"/>
    <n v="4.5999999999999996"/>
    <n v="3960"/>
    <n v="698"/>
    <n v="0.44"/>
    <n v="1963"/>
    <d v="2023-12-14T00:00:00"/>
    <s v="Queens"/>
    <n v="918576"/>
    <s v="December"/>
    <s v="Thursday"/>
    <n v="5"/>
    <s v="In Stock"/>
  </r>
  <r>
    <n v="793"/>
    <s v="Dutch Oven"/>
    <s v="Cookware"/>
    <n v="256.82"/>
    <n v="4.5"/>
    <n v="1004"/>
    <n v="451"/>
    <n v="0.38"/>
    <n v="1039"/>
    <d v="2023-07-21T00:00:00"/>
    <s v="Staten Island"/>
    <n v="266738"/>
    <s v="July"/>
    <s v="Friday"/>
    <n v="5"/>
    <s v="In Stock"/>
  </r>
  <r>
    <n v="794"/>
    <s v="Grill Pan"/>
    <s v="Cookware"/>
    <n v="348.71"/>
    <n v="1.7"/>
    <n v="124"/>
    <n v="80"/>
    <n v="0.25"/>
    <n v="1861"/>
    <d v="2024-01-14T00:00:00"/>
    <s v="Tulsa"/>
    <n v="648862"/>
    <s v="January"/>
    <s v="Sunday"/>
    <n v="2"/>
    <s v="In Stock"/>
  </r>
  <r>
    <n v="795"/>
    <s v="Grill Pan"/>
    <s v="Cookware"/>
    <n v="211.49"/>
    <n v="3.7"/>
    <n v="4846"/>
    <n v="500"/>
    <n v="0.2"/>
    <n v="210"/>
    <d v="2024-04-28T00:00:00"/>
    <s v="San Diego"/>
    <n v="44371"/>
    <s v="April"/>
    <s v="Sunday"/>
    <n v="4"/>
    <s v="In Stock"/>
  </r>
  <r>
    <n v="796"/>
    <s v="Saucepan"/>
    <s v="Cookware"/>
    <n v="29.51"/>
    <n v="2.1"/>
    <n v="4486"/>
    <n v="846"/>
    <n v="0.48"/>
    <n v="793"/>
    <d v="2024-03-07T00:00:00"/>
    <s v="Providence"/>
    <n v="23387"/>
    <s v="March"/>
    <s v="Thursday"/>
    <n v="2"/>
    <s v="In Stock"/>
  </r>
  <r>
    <n v="797"/>
    <s v="Dutch Oven"/>
    <s v="Cookware"/>
    <n v="352.8"/>
    <n v="4.4000000000000004"/>
    <n v="4280"/>
    <n v="68"/>
    <n v="7.0000000000000007E-2"/>
    <n v="1590"/>
    <d v="2024-03-07T00:00:00"/>
    <s v="Little Rock"/>
    <n v="560927"/>
    <s v="March"/>
    <s v="Thursday"/>
    <n v="4"/>
    <s v="In Stock"/>
  </r>
  <r>
    <n v="798"/>
    <s v="Grill Pan"/>
    <s v="Cookware"/>
    <n v="490.82"/>
    <n v="2.5"/>
    <n v="1357"/>
    <n v="924"/>
    <n v="0.17"/>
    <n v="78"/>
    <d v="2024-04-06T00:00:00"/>
    <s v="Mission Viejo"/>
    <n v="38201"/>
    <s v="April"/>
    <s v="Saturday"/>
    <n v="3"/>
    <s v="In Stock"/>
  </r>
  <r>
    <n v="799"/>
    <s v="Dutch Oven"/>
    <s v="Cookware"/>
    <n v="320.3"/>
    <n v="2.8"/>
    <n v="2728"/>
    <n v="662"/>
    <n v="0.37"/>
    <n v="1337"/>
    <d v="2024-05-11T00:00:00"/>
    <s v="Bakersfield"/>
    <n v="428123"/>
    <s v="May"/>
    <s v="Saturday"/>
    <n v="3"/>
    <s v="In Stock"/>
  </r>
  <r>
    <n v="800"/>
    <s v="Dutch Oven"/>
    <s v="Cookware"/>
    <n v="406.05"/>
    <n v="1.3"/>
    <n v="3644"/>
    <n v="269"/>
    <n v="0.34"/>
    <n v="517"/>
    <d v="2024-03-01T00:00:00"/>
    <s v="Riverside"/>
    <n v="209790"/>
    <s v="March"/>
    <s v="Friday"/>
    <n v="1"/>
    <s v="In Stock"/>
  </r>
  <r>
    <n v="801"/>
    <s v="Nail File"/>
    <s v="Nail care"/>
    <n v="82.77"/>
    <n v="3.4"/>
    <n v="3168"/>
    <n v="73"/>
    <n v="0.48"/>
    <n v="1705"/>
    <d v="2023-08-10T00:00:00"/>
    <s v="Salt Lake City"/>
    <n v="141083"/>
    <s v="August"/>
    <s v="Thursday"/>
    <n v="3"/>
    <s v="In Stock"/>
  </r>
  <r>
    <n v="802"/>
    <s v="Nail Clippers"/>
    <s v="Nail care"/>
    <n v="467.15"/>
    <n v="3.3"/>
    <n v="3598"/>
    <n v="573"/>
    <n v="0.41"/>
    <n v="1744"/>
    <d v="2023-07-28T00:00:00"/>
    <s v="Salt Lake City"/>
    <n v="814518"/>
    <s v="July"/>
    <s v="Friday"/>
    <n v="3"/>
    <s v="In Stock"/>
  </r>
  <r>
    <n v="803"/>
    <s v="Nail File"/>
    <s v="Nail care"/>
    <n v="240.94"/>
    <n v="2.9"/>
    <n v="4734"/>
    <n v="291"/>
    <n v="0.26"/>
    <n v="12"/>
    <d v="2023-09-15T00:00:00"/>
    <s v="New Haven"/>
    <n v="2829"/>
    <s v="September"/>
    <s v="Friday"/>
    <n v="3"/>
    <s v="In Stock"/>
  </r>
  <r>
    <n v="804"/>
    <s v="Nail Polish"/>
    <s v="Nail care"/>
    <n v="345.1"/>
    <n v="1.1000000000000001"/>
    <n v="2494"/>
    <n v="985"/>
    <n v="0.16"/>
    <n v="73"/>
    <d v="2024-05-18T00:00:00"/>
    <s v="Louisville"/>
    <n v="25137"/>
    <s v="May"/>
    <s v="Saturday"/>
    <n v="1"/>
    <s v="In Stock"/>
  </r>
  <r>
    <n v="805"/>
    <s v="Nail Polish"/>
    <s v="Nail care"/>
    <n v="186.59"/>
    <n v="1.3"/>
    <n v="4136"/>
    <n v="428"/>
    <n v="0.27"/>
    <n v="365"/>
    <d v="2024-02-13T00:00:00"/>
    <s v="Memphis"/>
    <n v="68055"/>
    <s v="February"/>
    <s v="Tuesday"/>
    <n v="1"/>
    <s v="In Stock"/>
  </r>
  <r>
    <n v="806"/>
    <s v="Nail Polish"/>
    <s v="Nail care"/>
    <n v="53.98"/>
    <n v="4.5999999999999996"/>
    <n v="3201"/>
    <n v="351"/>
    <n v="0.24"/>
    <n v="1341"/>
    <d v="2024-01-27T00:00:00"/>
    <s v="New Haven"/>
    <n v="72374"/>
    <s v="January"/>
    <s v="Saturday"/>
    <n v="5"/>
    <s v="In Stock"/>
  </r>
  <r>
    <n v="807"/>
    <s v="Nail Clippers"/>
    <s v="Nail care"/>
    <n v="463.77"/>
    <n v="1.6"/>
    <n v="2415"/>
    <n v="93"/>
    <n v="0.1"/>
    <n v="1738"/>
    <d v="2023-07-07T00:00:00"/>
    <s v="El Paso"/>
    <n v="805986"/>
    <s v="July"/>
    <s v="Friday"/>
    <n v="2"/>
    <s v="In Stock"/>
  </r>
  <r>
    <n v="808"/>
    <s v="Nail Polish"/>
    <s v="Nail care"/>
    <n v="227.45"/>
    <n v="2.1"/>
    <n v="585"/>
    <n v="876"/>
    <n v="0.44"/>
    <n v="1577"/>
    <d v="2023-11-13T00:00:00"/>
    <s v="Provo"/>
    <n v="358589"/>
    <s v="November"/>
    <s v="Monday"/>
    <n v="2"/>
    <s v="In Stock"/>
  </r>
  <r>
    <n v="809"/>
    <s v="Nail Polish"/>
    <s v="Nail care"/>
    <n v="303.69"/>
    <n v="1.8"/>
    <n v="3085"/>
    <n v="432"/>
    <n v="0.06"/>
    <n v="131"/>
    <d v="2023-07-10T00:00:00"/>
    <s v="Dayton"/>
    <n v="39765"/>
    <s v="July"/>
    <s v="Monday"/>
    <n v="2"/>
    <s v="In Stock"/>
  </r>
  <r>
    <n v="810"/>
    <s v="Cuticle Oil"/>
    <s v="Nail care"/>
    <n v="371.58"/>
    <n v="3.4"/>
    <n v="3276"/>
    <n v="78"/>
    <n v="0.25"/>
    <n v="987"/>
    <d v="2023-10-09T00:00:00"/>
    <s v="Mission Viejo"/>
    <n v="366657"/>
    <s v="October"/>
    <s v="Monday"/>
    <n v="3"/>
    <s v="In Stock"/>
  </r>
  <r>
    <n v="811"/>
    <s v="Cuticle Oil"/>
    <s v="Nail care"/>
    <n v="52.68"/>
    <n v="2.9"/>
    <n v="1177"/>
    <n v="153"/>
    <n v="0.13"/>
    <n v="1456"/>
    <d v="2023-07-10T00:00:00"/>
    <s v="San Antonio"/>
    <n v="76695"/>
    <s v="July"/>
    <s v="Monday"/>
    <n v="3"/>
    <s v="In Stock"/>
  </r>
  <r>
    <n v="812"/>
    <s v="Nail Clippers"/>
    <s v="Nail care"/>
    <n v="249.63"/>
    <n v="2.4"/>
    <n v="2857"/>
    <n v="786"/>
    <n v="0.28000000000000003"/>
    <n v="1952"/>
    <d v="2024-03-28T00:00:00"/>
    <s v="Jacksonville"/>
    <n v="487208"/>
    <s v="March"/>
    <s v="Thursday"/>
    <n v="2"/>
    <s v="In Stock"/>
  </r>
  <r>
    <n v="813"/>
    <s v="Nail Polish"/>
    <s v="Nail care"/>
    <n v="162.97"/>
    <n v="3.9"/>
    <n v="4662"/>
    <n v="665"/>
    <n v="0.18"/>
    <n v="1331"/>
    <d v="2023-06-22T00:00:00"/>
    <s v="Virginia Beach"/>
    <n v="216884"/>
    <s v="June"/>
    <s v="Thursday"/>
    <n v="4"/>
    <s v="In Stock"/>
  </r>
  <r>
    <n v="814"/>
    <s v="Nail Polish"/>
    <s v="Nail care"/>
    <n v="304.68"/>
    <n v="2.4"/>
    <n v="4503"/>
    <n v="188"/>
    <n v="0.37"/>
    <n v="1152"/>
    <d v="2024-04-24T00:00:00"/>
    <s v="Nashville"/>
    <n v="350879"/>
    <s v="April"/>
    <s v="Wednesday"/>
    <n v="2"/>
    <s v="In Stock"/>
  </r>
  <r>
    <n v="815"/>
    <s v="Nail Polish"/>
    <s v="Nail care"/>
    <n v="206.92"/>
    <n v="3.7"/>
    <n v="2489"/>
    <n v="199"/>
    <n v="0.37"/>
    <n v="859"/>
    <d v="2024-01-30T00:00:00"/>
    <s v="Allentown"/>
    <n v="177668"/>
    <s v="January"/>
    <s v="Tuesday"/>
    <n v="4"/>
    <s v="In Stock"/>
  </r>
  <r>
    <n v="816"/>
    <s v="Nail Clippers"/>
    <s v="Nail care"/>
    <n v="245.34"/>
    <n v="3.6"/>
    <n v="1357"/>
    <n v="810"/>
    <n v="0.06"/>
    <n v="1357"/>
    <d v="2023-11-26T00:00:00"/>
    <s v="Bonita Springs"/>
    <n v="332912"/>
    <s v="November"/>
    <s v="Sunday"/>
    <n v="4"/>
    <s v="In Stock"/>
  </r>
  <r>
    <n v="817"/>
    <s v="Nail Polish"/>
    <s v="Nail care"/>
    <n v="376.82"/>
    <n v="2.9"/>
    <n v="3010"/>
    <n v="435"/>
    <n v="0.27"/>
    <n v="1945"/>
    <d v="2024-06-10T00:00:00"/>
    <s v="Allentown"/>
    <n v="732813"/>
    <s v="June"/>
    <s v="Monday"/>
    <n v="3"/>
    <s v="In Stock"/>
  </r>
  <r>
    <n v="818"/>
    <s v="Nail File"/>
    <s v="Nail care"/>
    <n v="404.75"/>
    <n v="2.2000000000000002"/>
    <n v="4825"/>
    <n v="555"/>
    <n v="0.27"/>
    <n v="1613"/>
    <d v="2023-11-09T00:00:00"/>
    <s v="Springfield"/>
    <n v="652752"/>
    <s v="November"/>
    <s v="Thursday"/>
    <n v="2"/>
    <s v="In Stock"/>
  </r>
  <r>
    <n v="819"/>
    <s v="Nail File"/>
    <s v="Nail care"/>
    <n v="228.9"/>
    <n v="1.5"/>
    <n v="1959"/>
    <n v="577"/>
    <n v="0.01"/>
    <n v="86"/>
    <d v="2024-03-25T00:00:00"/>
    <s v="Los Angeles"/>
    <n v="19683"/>
    <s v="March"/>
    <s v="Monday"/>
    <n v="2"/>
    <s v="In Stock"/>
  </r>
  <r>
    <n v="820"/>
    <s v="Nail Polish"/>
    <s v="Nail care"/>
    <n v="335.02"/>
    <n v="4.4000000000000004"/>
    <n v="1299"/>
    <n v="698"/>
    <n v="0.47"/>
    <n v="1206"/>
    <d v="2023-09-18T00:00:00"/>
    <s v="Minneapolis"/>
    <n v="403877"/>
    <s v="September"/>
    <s v="Monday"/>
    <n v="4"/>
    <s v="In Stock"/>
  </r>
  <r>
    <n v="821"/>
    <s v="Nail Clippers"/>
    <s v="Nail care"/>
    <n v="387.18"/>
    <n v="4.9000000000000004"/>
    <n v="2831"/>
    <n v="338"/>
    <n v="0.17"/>
    <n v="1532"/>
    <d v="2023-10-18T00:00:00"/>
    <s v="San Francisco"/>
    <n v="593094"/>
    <s v="October"/>
    <s v="Wednesday"/>
    <n v="5"/>
    <s v="In Stock"/>
  </r>
  <r>
    <n v="822"/>
    <s v="Nail File"/>
    <s v="Nail care"/>
    <n v="253.65"/>
    <n v="1.7"/>
    <n v="3089"/>
    <n v="523"/>
    <n v="0.42"/>
    <n v="1269"/>
    <d v="2023-11-03T00:00:00"/>
    <s v="Bakersfield"/>
    <n v="321775"/>
    <s v="November"/>
    <s v="Friday"/>
    <n v="2"/>
    <s v="In Stock"/>
  </r>
  <r>
    <n v="823"/>
    <s v="Nail Polish"/>
    <s v="Nail care"/>
    <n v="202.88"/>
    <n v="2.9"/>
    <n v="1797"/>
    <n v="83"/>
    <n v="0.43"/>
    <n v="618"/>
    <d v="2023-06-21T00:00:00"/>
    <s v="Reno"/>
    <n v="125293"/>
    <s v="June"/>
    <s v="Wednesday"/>
    <n v="3"/>
    <s v="In Stock"/>
  </r>
  <r>
    <n v="824"/>
    <s v="Nail Clippers"/>
    <s v="Nail care"/>
    <n v="184.49"/>
    <n v="3.7"/>
    <n v="142"/>
    <n v="191"/>
    <n v="0.41"/>
    <n v="580"/>
    <d v="2024-05-20T00:00:00"/>
    <s v="New Orleans"/>
    <n v="106929"/>
    <s v="May"/>
    <s v="Monday"/>
    <n v="4"/>
    <s v="In Stock"/>
  </r>
  <r>
    <n v="825"/>
    <s v="Nail Polish"/>
    <s v="Nail care"/>
    <n v="272.32"/>
    <n v="3.5"/>
    <n v="4500"/>
    <n v="839"/>
    <n v="0.16"/>
    <n v="1290"/>
    <d v="2023-07-20T00:00:00"/>
    <s v="Bronx"/>
    <n v="351249"/>
    <s v="July"/>
    <s v="Thursday"/>
    <n v="4"/>
    <s v="In Stock"/>
  </r>
  <r>
    <n v="826"/>
    <s v="Nail File"/>
    <s v="Nail care"/>
    <n v="336.79"/>
    <n v="2.7"/>
    <n v="3597"/>
    <n v="502"/>
    <n v="0.36"/>
    <n v="1675"/>
    <d v="2023-08-23T00:00:00"/>
    <s v="Harrisburg"/>
    <n v="564002"/>
    <s v="August"/>
    <s v="Wednesday"/>
    <n v="3"/>
    <s v="In Stock"/>
  </r>
  <r>
    <n v="827"/>
    <s v="Nail Clippers"/>
    <s v="Nail care"/>
    <n v="55.43"/>
    <n v="3.1"/>
    <n v="4729"/>
    <n v="912"/>
    <n v="0.06"/>
    <n v="957"/>
    <d v="2023-11-02T00:00:00"/>
    <s v="Albuquerque"/>
    <n v="53043"/>
    <s v="November"/>
    <s v="Thursday"/>
    <n v="3"/>
    <s v="In Stock"/>
  </r>
  <r>
    <n v="828"/>
    <s v="Cuticle Oil"/>
    <s v="Nail care"/>
    <n v="246.31"/>
    <n v="1.2"/>
    <n v="2985"/>
    <n v="396"/>
    <n v="0.35"/>
    <n v="1108"/>
    <d v="2023-11-11T00:00:00"/>
    <s v="Grand Rapids"/>
    <n v="272825"/>
    <s v="November"/>
    <s v="Saturday"/>
    <n v="1"/>
    <s v="In Stock"/>
  </r>
  <r>
    <n v="829"/>
    <s v="Nail Polish"/>
    <s v="Nail care"/>
    <n v="485.21"/>
    <n v="3.9"/>
    <n v="641"/>
    <n v="11"/>
    <n v="0.38"/>
    <n v="865"/>
    <d v="2023-09-24T00:00:00"/>
    <s v="Tulsa"/>
    <n v="419522"/>
    <s v="September"/>
    <s v="Sunday"/>
    <n v="4"/>
    <s v="In Stock"/>
  </r>
  <r>
    <n v="830"/>
    <s v="Nail Clippers"/>
    <s v="Nail care"/>
    <n v="170.91"/>
    <n v="2.9"/>
    <n v="2942"/>
    <n v="651"/>
    <n v="0.24"/>
    <n v="519"/>
    <d v="2023-10-06T00:00:00"/>
    <s v="Spokane"/>
    <n v="88661"/>
    <s v="October"/>
    <s v="Friday"/>
    <n v="3"/>
    <s v="In Stock"/>
  </r>
  <r>
    <n v="831"/>
    <s v="Cuticle Oil"/>
    <s v="Nail care"/>
    <n v="76.819999999999993"/>
    <n v="3.9"/>
    <n v="4564"/>
    <n v="211"/>
    <n v="0.13"/>
    <n v="803"/>
    <d v="2023-06-16T00:00:00"/>
    <s v="Tulsa"/>
    <n v="61676"/>
    <s v="June"/>
    <s v="Friday"/>
    <n v="4"/>
    <s v="In Stock"/>
  </r>
  <r>
    <n v="832"/>
    <s v="Nail Clippers"/>
    <s v="Nail care"/>
    <n v="258.27999999999997"/>
    <n v="4.4000000000000004"/>
    <n v="853"/>
    <n v="660"/>
    <n v="7.0000000000000007E-2"/>
    <n v="477"/>
    <d v="2023-12-28T00:00:00"/>
    <s v="El Paso"/>
    <n v="123181"/>
    <s v="December"/>
    <s v="Thursday"/>
    <n v="4"/>
    <s v="In Stock"/>
  </r>
  <r>
    <n v="833"/>
    <s v="Nail Clippers"/>
    <s v="Nail care"/>
    <n v="462.1"/>
    <n v="3"/>
    <n v="4505"/>
    <n v="421"/>
    <n v="0.42"/>
    <n v="1724"/>
    <d v="2024-04-29T00:00:00"/>
    <s v="Virginia Beach"/>
    <n v="796466"/>
    <s v="April"/>
    <s v="Monday"/>
    <n v="3"/>
    <s v="In Stock"/>
  </r>
  <r>
    <n v="834"/>
    <s v="Nail File"/>
    <s v="Nail care"/>
    <n v="174.8"/>
    <n v="4.7"/>
    <n v="377"/>
    <n v="389"/>
    <n v="0.28000000000000003"/>
    <n v="241"/>
    <d v="2023-08-23T00:00:00"/>
    <s v="Salt Lake City"/>
    <n v="42078"/>
    <s v="August"/>
    <s v="Wednesday"/>
    <n v="5"/>
    <s v="In Stock"/>
  </r>
  <r>
    <n v="835"/>
    <s v="Nail Clippers"/>
    <s v="Nail care"/>
    <n v="169.06"/>
    <n v="3.7"/>
    <n v="69"/>
    <n v="852"/>
    <n v="0.14000000000000001"/>
    <n v="38"/>
    <d v="2023-08-28T00:00:00"/>
    <s v="Queens"/>
    <n v="6401"/>
    <s v="August"/>
    <s v="Monday"/>
    <n v="4"/>
    <s v="In Stock"/>
  </r>
  <r>
    <n v="836"/>
    <s v="Cuticle Oil"/>
    <s v="Nail care"/>
    <n v="393.67"/>
    <n v="4"/>
    <n v="755"/>
    <n v="351"/>
    <n v="0.42"/>
    <n v="1321"/>
    <d v="2023-09-03T00:00:00"/>
    <s v="Houston"/>
    <n v="519873"/>
    <s v="September"/>
    <s v="Sunday"/>
    <n v="4"/>
    <s v="In Stock"/>
  </r>
  <r>
    <n v="837"/>
    <s v="Nail File"/>
    <s v="Nail care"/>
    <n v="257.41000000000003"/>
    <n v="4.0999999999999996"/>
    <n v="3865"/>
    <n v="24"/>
    <n v="0.06"/>
    <n v="737"/>
    <d v="2024-04-16T00:00:00"/>
    <s v="Philadelphia"/>
    <n v="189696"/>
    <s v="April"/>
    <s v="Tuesday"/>
    <n v="4"/>
    <s v="In Stock"/>
  </r>
  <r>
    <n v="838"/>
    <s v="Nail Clippers"/>
    <s v="Nail care"/>
    <n v="218.23"/>
    <n v="2.5"/>
    <n v="2623"/>
    <n v="454"/>
    <n v="0.22"/>
    <n v="1236"/>
    <d v="2023-09-28T00:00:00"/>
    <s v="Denver"/>
    <n v="269684"/>
    <s v="September"/>
    <s v="Thursday"/>
    <n v="3"/>
    <s v="In Stock"/>
  </r>
  <r>
    <n v="839"/>
    <s v="Nail File"/>
    <s v="Nail care"/>
    <n v="59.28"/>
    <n v="2.6"/>
    <n v="595"/>
    <n v="802"/>
    <n v="0.43"/>
    <n v="1020"/>
    <d v="2023-10-10T00:00:00"/>
    <s v="Colorado Springs"/>
    <n v="60440"/>
    <s v="October"/>
    <s v="Tuesday"/>
    <n v="3"/>
    <s v="In Stock"/>
  </r>
  <r>
    <n v="840"/>
    <s v="Nail File"/>
    <s v="Nail care"/>
    <n v="172.89"/>
    <n v="2.2999999999999998"/>
    <n v="3964"/>
    <n v="541"/>
    <n v="0.18"/>
    <n v="905"/>
    <d v="2023-07-05T00:00:00"/>
    <s v="Ogden"/>
    <n v="156434"/>
    <s v="July"/>
    <s v="Wednesday"/>
    <n v="2"/>
    <s v="In Stock"/>
  </r>
  <r>
    <n v="841"/>
    <s v="Thongs"/>
    <s v="Underwear"/>
    <n v="496.7"/>
    <n v="4.5"/>
    <n v="3235"/>
    <n v="160"/>
    <n v="0.3"/>
    <n v="1831"/>
    <d v="2024-03-15T00:00:00"/>
    <s v="Pittsburgh"/>
    <n v="909309"/>
    <s v="March"/>
    <s v="Friday"/>
    <n v="5"/>
    <s v="In Stock"/>
  </r>
  <r>
    <n v="842"/>
    <s v="Thongs"/>
    <s v="Underwear"/>
    <n v="425.61"/>
    <n v="3.7"/>
    <n v="4957"/>
    <n v="274"/>
    <n v="0.1"/>
    <n v="1274"/>
    <d v="2023-08-07T00:00:00"/>
    <s v="Raleigh"/>
    <n v="542185"/>
    <s v="August"/>
    <s v="Monday"/>
    <n v="4"/>
    <s v="In Stock"/>
  </r>
  <r>
    <n v="843"/>
    <s v="Thongs"/>
    <s v="Underwear"/>
    <n v="165.84"/>
    <n v="4.7"/>
    <n v="1927"/>
    <n v="529"/>
    <n v="0.46"/>
    <n v="4"/>
    <d v="2023-12-13T00:00:00"/>
    <s v="Charleston"/>
    <n v="587"/>
    <s v="December"/>
    <s v="Wednesday"/>
    <n v="5"/>
    <s v="In Stock"/>
  </r>
  <r>
    <n v="844"/>
    <s v="Boxers"/>
    <s v="Underwear"/>
    <n v="165.52"/>
    <n v="1.9"/>
    <n v="2663"/>
    <n v="890"/>
    <n v="0.05"/>
    <n v="1278"/>
    <d v="2024-03-28T00:00:00"/>
    <s v="Reno"/>
    <n v="211526"/>
    <s v="March"/>
    <s v="Thursday"/>
    <n v="2"/>
    <s v="In Stock"/>
  </r>
  <r>
    <n v="845"/>
    <s v="Briefs"/>
    <s v="Underwear"/>
    <n v="17.850000000000001"/>
    <n v="4.9000000000000004"/>
    <n v="2636"/>
    <n v="484"/>
    <n v="0.3"/>
    <n v="1281"/>
    <d v="2024-02-06T00:00:00"/>
    <s v="Bronx"/>
    <n v="22860"/>
    <s v="February"/>
    <s v="Tuesday"/>
    <n v="5"/>
    <s v="In Stock"/>
  </r>
  <r>
    <n v="846"/>
    <s v="Boxers"/>
    <s v="Underwear"/>
    <n v="203.1"/>
    <n v="4.4000000000000004"/>
    <n v="253"/>
    <n v="187"/>
    <n v="0.4"/>
    <n v="782"/>
    <d v="2024-06-07T00:00:00"/>
    <s v="Columbia"/>
    <n v="158743"/>
    <s v="June"/>
    <s v="Friday"/>
    <n v="4"/>
    <s v="In Stock"/>
  </r>
  <r>
    <n v="847"/>
    <s v="Panties"/>
    <s v="Underwear"/>
    <n v="450.63"/>
    <n v="3.5"/>
    <n v="654"/>
    <n v="361"/>
    <n v="0.24"/>
    <n v="1798"/>
    <d v="2024-05-03T00:00:00"/>
    <s v="Akron"/>
    <n v="810125"/>
    <s v="May"/>
    <s v="Friday"/>
    <n v="4"/>
    <s v="In Stock"/>
  </r>
  <r>
    <n v="848"/>
    <s v="Thongs"/>
    <s v="Underwear"/>
    <n v="341.44"/>
    <n v="2.2000000000000002"/>
    <n v="3823"/>
    <n v="739"/>
    <n v="0.38"/>
    <n v="576"/>
    <d v="2024-06-01T00:00:00"/>
    <s v="Oklahoma City"/>
    <n v="196540"/>
    <s v="June"/>
    <s v="Saturday"/>
    <n v="2"/>
    <s v="In Stock"/>
  </r>
  <r>
    <n v="849"/>
    <s v="Thongs"/>
    <s v="Underwear"/>
    <n v="312.14"/>
    <n v="1.2"/>
    <n v="1244"/>
    <n v="852"/>
    <n v="0.23"/>
    <n v="236"/>
    <d v="2023-11-06T00:00:00"/>
    <s v="Atlanta"/>
    <n v="73593"/>
    <s v="November"/>
    <s v="Monday"/>
    <n v="1"/>
    <s v="In Stock"/>
  </r>
  <r>
    <n v="850"/>
    <s v="Panties"/>
    <s v="Underwear"/>
    <n v="112.46"/>
    <n v="1.5"/>
    <n v="989"/>
    <n v="188"/>
    <n v="0.49"/>
    <n v="615"/>
    <d v="2023-07-12T00:00:00"/>
    <s v="McAllen"/>
    <n v="69108"/>
    <s v="July"/>
    <s v="Wednesday"/>
    <n v="2"/>
    <s v="In Stock"/>
  </r>
  <r>
    <n v="851"/>
    <s v="Panties"/>
    <s v="Underwear"/>
    <n v="20.29"/>
    <n v="1.1000000000000001"/>
    <n v="4452"/>
    <n v="255"/>
    <n v="0.44"/>
    <n v="1755"/>
    <d v="2024-06-03T00:00:00"/>
    <s v="Cleveland"/>
    <n v="35600"/>
    <s v="June"/>
    <s v="Monday"/>
    <n v="1"/>
    <s v="In Stock"/>
  </r>
  <r>
    <n v="852"/>
    <s v="Thongs"/>
    <s v="Underwear"/>
    <n v="207.49"/>
    <n v="3.5"/>
    <n v="4379"/>
    <n v="311"/>
    <n v="0.06"/>
    <n v="481"/>
    <d v="2023-10-30T00:00:00"/>
    <s v="Spokane"/>
    <n v="99790"/>
    <s v="October"/>
    <s v="Monday"/>
    <n v="4"/>
    <s v="In Stock"/>
  </r>
  <r>
    <n v="853"/>
    <s v="Boxers"/>
    <s v="Underwear"/>
    <n v="228.18"/>
    <n v="3"/>
    <n v="569"/>
    <n v="589"/>
    <n v="0.05"/>
    <n v="421"/>
    <d v="2023-07-24T00:00:00"/>
    <s v="Columbia"/>
    <n v="96052"/>
    <s v="July"/>
    <s v="Monday"/>
    <n v="3"/>
    <s v="In Stock"/>
  </r>
  <r>
    <n v="854"/>
    <s v="Boxers"/>
    <s v="Underwear"/>
    <n v="172.76"/>
    <n v="3.8"/>
    <n v="1223"/>
    <n v="100"/>
    <n v="0.46"/>
    <n v="1609"/>
    <d v="2023-12-24T00:00:00"/>
    <s v="Denver"/>
    <n v="277891"/>
    <s v="December"/>
    <s v="Sunday"/>
    <n v="4"/>
    <s v="In Stock"/>
  </r>
  <r>
    <n v="855"/>
    <s v="Boxers"/>
    <s v="Underwear"/>
    <n v="125.44"/>
    <n v="2.2000000000000002"/>
    <n v="220"/>
    <n v="594"/>
    <n v="0.12"/>
    <n v="521"/>
    <d v="2024-06-08T00:00:00"/>
    <s v="Indianapolis"/>
    <n v="65339"/>
    <s v="June"/>
    <s v="Saturday"/>
    <n v="2"/>
    <s v="In Stock"/>
  </r>
  <r>
    <n v="856"/>
    <s v="Panties"/>
    <s v="Underwear"/>
    <n v="324.95999999999998"/>
    <n v="3.9"/>
    <n v="4310"/>
    <n v="971"/>
    <n v="0.12"/>
    <n v="100"/>
    <d v="2024-06-03T00:00:00"/>
    <s v="Charleston"/>
    <n v="32457"/>
    <s v="June"/>
    <s v="Monday"/>
    <n v="4"/>
    <s v="In Stock"/>
  </r>
  <r>
    <n v="857"/>
    <s v="Boxers"/>
    <s v="Underwear"/>
    <n v="426.75"/>
    <n v="4"/>
    <n v="3134"/>
    <n v="632"/>
    <n v="0.16"/>
    <n v="104"/>
    <d v="2023-09-26T00:00:00"/>
    <s v="Birmingham"/>
    <n v="44314"/>
    <s v="September"/>
    <s v="Tuesday"/>
    <n v="4"/>
    <s v="In Stock"/>
  </r>
  <r>
    <n v="858"/>
    <s v="Boxers"/>
    <s v="Underwear"/>
    <n v="308.02"/>
    <n v="2.8"/>
    <n v="3099"/>
    <n v="681"/>
    <n v="0.46"/>
    <n v="1651"/>
    <d v="2024-04-04T00:00:00"/>
    <s v="Columbia"/>
    <n v="508399"/>
    <s v="April"/>
    <s v="Thursday"/>
    <n v="3"/>
    <s v="In Stock"/>
  </r>
  <r>
    <n v="859"/>
    <s v="Briefs"/>
    <s v="Underwear"/>
    <n v="242.41"/>
    <n v="1.7"/>
    <n v="2415"/>
    <n v="250"/>
    <n v="0.03"/>
    <n v="1954"/>
    <d v="2023-12-21T00:00:00"/>
    <s v="Cape Coral"/>
    <n v="473662"/>
    <s v="December"/>
    <s v="Thursday"/>
    <n v="2"/>
    <s v="In Stock"/>
  </r>
  <r>
    <n v="860"/>
    <s v="Briefs"/>
    <s v="Underwear"/>
    <n v="340.28"/>
    <n v="1.1000000000000001"/>
    <n v="918"/>
    <n v="149"/>
    <n v="0.04"/>
    <n v="58"/>
    <d v="2023-07-24T00:00:00"/>
    <s v="San Francisco"/>
    <n v="19723"/>
    <s v="July"/>
    <s v="Monday"/>
    <n v="1"/>
    <s v="In Stock"/>
  </r>
  <r>
    <n v="861"/>
    <s v="Panties"/>
    <s v="Underwear"/>
    <n v="135.63999999999999"/>
    <n v="4.7"/>
    <n v="3815"/>
    <n v="246"/>
    <n v="0.4"/>
    <n v="1262"/>
    <d v="2023-12-27T00:00:00"/>
    <s v="Tucson"/>
    <n v="171123"/>
    <s v="December"/>
    <s v="Wednesday"/>
    <n v="5"/>
    <s v="In Stock"/>
  </r>
  <r>
    <n v="862"/>
    <s v="Thongs"/>
    <s v="Underwear"/>
    <n v="216.16"/>
    <n v="3"/>
    <n v="3799"/>
    <n v="688"/>
    <n v="0.36"/>
    <n v="1103"/>
    <d v="2023-12-10T00:00:00"/>
    <s v="Oklahoma City"/>
    <n v="238347"/>
    <s v="December"/>
    <s v="Sunday"/>
    <n v="3"/>
    <s v="In Stock"/>
  </r>
  <r>
    <n v="863"/>
    <s v="Panties"/>
    <s v="Underwear"/>
    <n v="361.51"/>
    <n v="2.8"/>
    <n v="4573"/>
    <n v="925"/>
    <n v="0.48"/>
    <n v="1237"/>
    <d v="2023-07-06T00:00:00"/>
    <s v="Washington"/>
    <n v="447014"/>
    <s v="July"/>
    <s v="Thursday"/>
    <n v="3"/>
    <s v="In Stock"/>
  </r>
  <r>
    <n v="864"/>
    <s v="Briefs"/>
    <s v="Underwear"/>
    <n v="432.85"/>
    <n v="2.9"/>
    <n v="587"/>
    <n v="310"/>
    <n v="0.02"/>
    <n v="707"/>
    <d v="2023-06-27T00:00:00"/>
    <s v="Baltimore"/>
    <n v="306016"/>
    <s v="June"/>
    <s v="Tuesday"/>
    <n v="3"/>
    <s v="In Stock"/>
  </r>
  <r>
    <n v="865"/>
    <s v="Thongs"/>
    <s v="Underwear"/>
    <n v="109.96"/>
    <n v="4.3"/>
    <n v="4020"/>
    <n v="83"/>
    <n v="0.03"/>
    <n v="667"/>
    <d v="2024-05-27T00:00:00"/>
    <s v="Grand Rapids"/>
    <n v="73340"/>
    <s v="May"/>
    <s v="Monday"/>
    <n v="4"/>
    <s v="In Stock"/>
  </r>
  <r>
    <n v="866"/>
    <s v="Boxers"/>
    <s v="Underwear"/>
    <n v="206.83"/>
    <n v="3"/>
    <n v="2084"/>
    <n v="332"/>
    <n v="0.33"/>
    <n v="44"/>
    <d v="2023-11-19T00:00:00"/>
    <s v="Brooklyn"/>
    <n v="9032"/>
    <s v="November"/>
    <s v="Sunday"/>
    <n v="3"/>
    <s v="In Stock"/>
  </r>
  <r>
    <n v="867"/>
    <s v="Briefs"/>
    <s v="Underwear"/>
    <n v="261.45999999999998"/>
    <n v="3.9"/>
    <n v="18"/>
    <n v="364"/>
    <n v="0.1"/>
    <n v="1784"/>
    <d v="2024-02-16T00:00:00"/>
    <s v="Provo"/>
    <n v="466418"/>
    <s v="February"/>
    <s v="Friday"/>
    <n v="4"/>
    <s v="In Stock"/>
  </r>
  <r>
    <n v="868"/>
    <s v="Thongs"/>
    <s v="Underwear"/>
    <n v="194.17"/>
    <n v="4.3"/>
    <n v="4150"/>
    <n v="777"/>
    <n v="0.23"/>
    <n v="1320"/>
    <d v="2023-10-25T00:00:00"/>
    <s v="Provo"/>
    <n v="256260"/>
    <s v="October"/>
    <s v="Wednesday"/>
    <n v="4"/>
    <s v="In Stock"/>
  </r>
  <r>
    <n v="869"/>
    <s v="Boxers"/>
    <s v="Underwear"/>
    <n v="230.62"/>
    <n v="2"/>
    <n v="1467"/>
    <n v="127"/>
    <n v="0.03"/>
    <n v="391"/>
    <d v="2023-12-02T00:00:00"/>
    <s v="Bonita Springs"/>
    <n v="90166"/>
    <s v="December"/>
    <s v="Saturday"/>
    <n v="2"/>
    <s v="In Stock"/>
  </r>
  <r>
    <n v="870"/>
    <s v="Thongs"/>
    <s v="Underwear"/>
    <n v="481.09"/>
    <n v="3.5"/>
    <n v="4144"/>
    <n v="776"/>
    <n v="0.02"/>
    <n v="1081"/>
    <d v="2023-12-10T00:00:00"/>
    <s v="Oakland"/>
    <n v="520049"/>
    <s v="December"/>
    <s v="Sunday"/>
    <n v="4"/>
    <s v="In Stock"/>
  </r>
  <r>
    <n v="871"/>
    <s v="Briefs"/>
    <s v="Underwear"/>
    <n v="239.18"/>
    <n v="3.4"/>
    <n v="2194"/>
    <n v="483"/>
    <n v="0.28000000000000003"/>
    <n v="1676"/>
    <d v="2023-07-14T00:00:00"/>
    <s v="Rochester"/>
    <n v="400799"/>
    <s v="July"/>
    <s v="Friday"/>
    <n v="3"/>
    <s v="In Stock"/>
  </r>
  <r>
    <n v="872"/>
    <s v="Thongs"/>
    <s v="Underwear"/>
    <n v="447.72"/>
    <n v="2.7"/>
    <n v="4016"/>
    <n v="803"/>
    <n v="0.24"/>
    <n v="1289"/>
    <d v="2024-03-09T00:00:00"/>
    <s v="Columbia"/>
    <n v="577004"/>
    <s v="March"/>
    <s v="Saturday"/>
    <n v="3"/>
    <s v="In Stock"/>
  </r>
  <r>
    <n v="873"/>
    <s v="Briefs"/>
    <s v="Underwear"/>
    <n v="455.34"/>
    <n v="4.0999999999999996"/>
    <n v="2266"/>
    <n v="532"/>
    <n v="0.47"/>
    <n v="79"/>
    <d v="2023-08-05T00:00:00"/>
    <s v="Salt Lake City"/>
    <n v="35758"/>
    <s v="August"/>
    <s v="Saturday"/>
    <n v="4"/>
    <s v="In Stock"/>
  </r>
  <r>
    <n v="874"/>
    <s v="Briefs"/>
    <s v="Underwear"/>
    <n v="259.39"/>
    <n v="2.8"/>
    <n v="693"/>
    <n v="24"/>
    <n v="0.48"/>
    <n v="631"/>
    <d v="2023-09-09T00:00:00"/>
    <s v="Memphis"/>
    <n v="163551"/>
    <s v="September"/>
    <s v="Saturday"/>
    <n v="3"/>
    <s v="In Stock"/>
  </r>
  <r>
    <n v="875"/>
    <s v="Briefs"/>
    <s v="Underwear"/>
    <n v="168.92"/>
    <n v="4.8"/>
    <n v="4114"/>
    <n v="383"/>
    <n v="0.35"/>
    <n v="236"/>
    <d v="2023-09-09T00:00:00"/>
    <s v="Birmingham"/>
    <n v="39806"/>
    <s v="September"/>
    <s v="Saturday"/>
    <n v="5"/>
    <s v="In Stock"/>
  </r>
  <r>
    <n v="876"/>
    <s v="Panties"/>
    <s v="Underwear"/>
    <n v="50.46"/>
    <n v="1.6"/>
    <n v="4734"/>
    <n v="236"/>
    <n v="0.26"/>
    <n v="54"/>
    <d v="2023-12-23T00:00:00"/>
    <s v="Birmingham"/>
    <n v="2712"/>
    <s v="December"/>
    <s v="Saturday"/>
    <n v="2"/>
    <s v="In Stock"/>
  </r>
  <r>
    <n v="877"/>
    <s v="Boxers"/>
    <s v="Underwear"/>
    <n v="436.14"/>
    <n v="2.9"/>
    <n v="372"/>
    <n v="972"/>
    <n v="0.17"/>
    <n v="200"/>
    <d v="2023-07-11T00:00:00"/>
    <s v="Tampa"/>
    <n v="87154"/>
    <s v="July"/>
    <s v="Tuesday"/>
    <n v="3"/>
    <s v="In Stock"/>
  </r>
  <r>
    <n v="878"/>
    <s v="Boxers"/>
    <s v="Underwear"/>
    <n v="407.23"/>
    <n v="4.8"/>
    <n v="3189"/>
    <n v="702"/>
    <n v="0.31"/>
    <n v="314"/>
    <d v="2023-09-10T00:00:00"/>
    <s v="Washington"/>
    <n v="127744"/>
    <s v="September"/>
    <s v="Sunday"/>
    <n v="5"/>
    <s v="In Stock"/>
  </r>
  <r>
    <n v="879"/>
    <s v="Boxers"/>
    <s v="Underwear"/>
    <n v="16.96"/>
    <n v="2"/>
    <n v="574"/>
    <n v="573"/>
    <n v="0.35"/>
    <n v="1552"/>
    <d v="2023-07-23T00:00:00"/>
    <s v="Phoenix"/>
    <n v="26316"/>
    <s v="July"/>
    <s v="Sunday"/>
    <n v="2"/>
    <s v="In Stock"/>
  </r>
  <r>
    <n v="880"/>
    <s v="Panties"/>
    <s v="Underwear"/>
    <n v="434.92"/>
    <n v="4.8"/>
    <n v="1104"/>
    <n v="550"/>
    <n v="0.2"/>
    <n v="428"/>
    <d v="2023-11-28T00:00:00"/>
    <s v="San Juan"/>
    <n v="186059"/>
    <s v="November"/>
    <s v="Tuesday"/>
    <n v="5"/>
    <s v="In Stock"/>
  </r>
  <r>
    <n v="881"/>
    <s v="Oil Filter"/>
    <s v="Motor vehicle parts"/>
    <n v="254.18"/>
    <n v="3.4"/>
    <n v="1992"/>
    <n v="195"/>
    <n v="0.27"/>
    <n v="13"/>
    <d v="2023-07-23T00:00:00"/>
    <s v="Allentown"/>
    <n v="3236"/>
    <s v="July"/>
    <s v="Sunday"/>
    <n v="3"/>
    <s v="In Stock"/>
  </r>
  <r>
    <n v="882"/>
    <s v="Oil Filter"/>
    <s v="Motor vehicle parts"/>
    <n v="54.37"/>
    <n v="3.7"/>
    <n v="528"/>
    <n v="797"/>
    <n v="0.39"/>
    <n v="1634"/>
    <d v="2023-09-07T00:00:00"/>
    <s v="Raleigh"/>
    <n v="88819"/>
    <s v="September"/>
    <s v="Thursday"/>
    <n v="4"/>
    <s v="In Stock"/>
  </r>
  <r>
    <n v="883"/>
    <s v="Brake Pads"/>
    <s v="Motor vehicle parts"/>
    <n v="448.91"/>
    <n v="1.1000000000000001"/>
    <n v="3336"/>
    <n v="270"/>
    <n v="0.02"/>
    <n v="1723"/>
    <d v="2023-11-11T00:00:00"/>
    <s v="Pittsburgh"/>
    <n v="773463"/>
    <s v="November"/>
    <s v="Saturday"/>
    <n v="1"/>
    <s v="In Stock"/>
  </r>
  <r>
    <n v="884"/>
    <s v="Spark Plugs"/>
    <s v="Motor vehicle parts"/>
    <n v="177.61"/>
    <n v="4.2"/>
    <n v="3392"/>
    <n v="724"/>
    <n v="0.11"/>
    <n v="640"/>
    <d v="2024-06-02T00:00:00"/>
    <s v="Long Beach"/>
    <n v="113651"/>
    <s v="June"/>
    <s v="Sunday"/>
    <n v="4"/>
    <s v="In Stock"/>
  </r>
  <r>
    <n v="885"/>
    <s v="Spark Plugs"/>
    <s v="Motor vehicle parts"/>
    <n v="80.34"/>
    <n v="1.7"/>
    <n v="4198"/>
    <n v="891"/>
    <n v="0.26"/>
    <n v="1903"/>
    <d v="2024-05-16T00:00:00"/>
    <s v="Dayton"/>
    <n v="152866"/>
    <s v="May"/>
    <s v="Thursday"/>
    <n v="2"/>
    <s v="In Stock"/>
  </r>
  <r>
    <n v="886"/>
    <s v="Car Battery"/>
    <s v="Motor vehicle parts"/>
    <n v="433.08"/>
    <n v="1.6"/>
    <n v="988"/>
    <n v="81"/>
    <n v="0.43"/>
    <n v="821"/>
    <d v="2023-10-02T00:00:00"/>
    <s v="Denton"/>
    <n v="355372"/>
    <s v="October"/>
    <s v="Monday"/>
    <n v="2"/>
    <s v="In Stock"/>
  </r>
  <r>
    <n v="887"/>
    <s v="Oil Filter"/>
    <s v="Motor vehicle parts"/>
    <n v="192.3"/>
    <n v="1.4"/>
    <n v="2440"/>
    <n v="712"/>
    <n v="0.12"/>
    <n v="1278"/>
    <d v="2023-12-16T00:00:00"/>
    <s v="Louisville"/>
    <n v="245736"/>
    <s v="December"/>
    <s v="Saturday"/>
    <n v="1"/>
    <s v="In Stock"/>
  </r>
  <r>
    <n v="888"/>
    <s v="Spark Plugs"/>
    <s v="Motor vehicle parts"/>
    <n v="279.67"/>
    <n v="3.1"/>
    <n v="2205"/>
    <n v="3"/>
    <n v="0.42"/>
    <n v="959"/>
    <d v="2023-11-21T00:00:00"/>
    <s v="Fresno"/>
    <n v="268086"/>
    <s v="November"/>
    <s v="Tuesday"/>
    <n v="3"/>
    <s v="Low Stock"/>
  </r>
  <r>
    <n v="889"/>
    <s v="Oil Filter"/>
    <s v="Motor vehicle parts"/>
    <n v="267.79000000000002"/>
    <n v="3.8"/>
    <n v="3350"/>
    <n v="815"/>
    <n v="0.37"/>
    <n v="677"/>
    <d v="2023-08-06T00:00:00"/>
    <s v="Virginia Beach"/>
    <n v="181195"/>
    <s v="August"/>
    <s v="Sunday"/>
    <n v="4"/>
    <s v="In Stock"/>
  </r>
  <r>
    <n v="890"/>
    <s v="Car Battery"/>
    <s v="Motor vehicle parts"/>
    <n v="412.66"/>
    <n v="1.6"/>
    <n v="1158"/>
    <n v="696"/>
    <n v="0.02"/>
    <n v="617"/>
    <d v="2024-01-31T00:00:00"/>
    <s v="Fresno"/>
    <n v="254603"/>
    <s v="January"/>
    <s v="Wednesday"/>
    <n v="2"/>
    <s v="In Stock"/>
  </r>
  <r>
    <n v="891"/>
    <s v="Car Battery"/>
    <s v="Motor vehicle parts"/>
    <n v="104.21"/>
    <n v="2.2000000000000002"/>
    <n v="4681"/>
    <n v="462"/>
    <n v="0.28999999999999998"/>
    <n v="121"/>
    <d v="2024-05-26T00:00:00"/>
    <s v="Concord"/>
    <n v="12579"/>
    <s v="May"/>
    <s v="Sunday"/>
    <n v="2"/>
    <s v="In Stock"/>
  </r>
  <r>
    <n v="892"/>
    <s v="Car Battery"/>
    <s v="Motor vehicle parts"/>
    <n v="208.5"/>
    <n v="1"/>
    <n v="2042"/>
    <n v="502"/>
    <n v="0.25"/>
    <n v="1697"/>
    <d v="2023-11-27T00:00:00"/>
    <s v="Philadelphia"/>
    <n v="353772"/>
    <s v="November"/>
    <s v="Monday"/>
    <n v="1"/>
    <s v="In Stock"/>
  </r>
  <r>
    <n v="893"/>
    <s v="Oil Filter"/>
    <s v="Motor vehicle parts"/>
    <n v="302.11"/>
    <n v="4"/>
    <n v="417"/>
    <n v="555"/>
    <n v="0.34"/>
    <n v="325"/>
    <d v="2023-12-17T00:00:00"/>
    <s v="Bridgeport"/>
    <n v="98083"/>
    <s v="December"/>
    <s v="Sunday"/>
    <n v="4"/>
    <s v="In Stock"/>
  </r>
  <r>
    <n v="894"/>
    <s v="Brake Pads"/>
    <s v="Motor vehicle parts"/>
    <n v="235.56"/>
    <n v="1.9"/>
    <n v="2261"/>
    <n v="853"/>
    <n v="0.48"/>
    <n v="1602"/>
    <d v="2023-07-16T00:00:00"/>
    <s v="San Jose"/>
    <n v="377254"/>
    <s v="July"/>
    <s v="Sunday"/>
    <n v="2"/>
    <s v="In Stock"/>
  </r>
  <r>
    <n v="895"/>
    <s v="Brake Pads"/>
    <s v="Motor vehicle parts"/>
    <n v="180.43"/>
    <n v="3.5"/>
    <n v="3905"/>
    <n v="3"/>
    <n v="0.04"/>
    <n v="599"/>
    <d v="2024-05-26T00:00:00"/>
    <s v="Mesa"/>
    <n v="108070"/>
    <s v="May"/>
    <s v="Sunday"/>
    <n v="4"/>
    <s v="Low Stock"/>
  </r>
  <r>
    <n v="896"/>
    <s v="Car Battery"/>
    <s v="Motor vehicle parts"/>
    <n v="114.64"/>
    <n v="2.6"/>
    <n v="1993"/>
    <n v="904"/>
    <n v="0.11"/>
    <n v="722"/>
    <d v="2023-09-09T00:00:00"/>
    <s v="New Haven"/>
    <n v="82757"/>
    <s v="September"/>
    <s v="Saturday"/>
    <n v="3"/>
    <s v="In Stock"/>
  </r>
  <r>
    <n v="897"/>
    <s v="Car Battery"/>
    <s v="Motor vehicle parts"/>
    <n v="434.45"/>
    <n v="4.5"/>
    <n v="4354"/>
    <n v="323"/>
    <n v="0.12"/>
    <n v="1191"/>
    <d v="2023-12-19T00:00:00"/>
    <s v="Bronx"/>
    <n v="517378"/>
    <s v="December"/>
    <s v="Tuesday"/>
    <n v="5"/>
    <s v="In Stock"/>
  </r>
  <r>
    <n v="898"/>
    <s v="Oil Filter"/>
    <s v="Motor vehicle parts"/>
    <n v="185.74"/>
    <n v="2.1"/>
    <n v="4568"/>
    <n v="295"/>
    <n v="0.05"/>
    <n v="813"/>
    <d v="2023-07-14T00:00:00"/>
    <s v="Las Vegas"/>
    <n v="150997"/>
    <s v="July"/>
    <s v="Friday"/>
    <n v="2"/>
    <s v="In Stock"/>
  </r>
  <r>
    <n v="899"/>
    <s v="Brake Pads"/>
    <s v="Motor vehicle parts"/>
    <n v="186.24"/>
    <n v="3.7"/>
    <n v="1767"/>
    <n v="240"/>
    <n v="0.03"/>
    <n v="769"/>
    <d v="2023-10-07T00:00:00"/>
    <s v="Hartford"/>
    <n v="143213"/>
    <s v="October"/>
    <s v="Saturday"/>
    <n v="4"/>
    <s v="In Stock"/>
  </r>
  <r>
    <n v="900"/>
    <s v="Brake Pads"/>
    <s v="Motor vehicle parts"/>
    <n v="210.5"/>
    <n v="2.2999999999999998"/>
    <n v="4266"/>
    <n v="473"/>
    <n v="0.22"/>
    <n v="1130"/>
    <d v="2023-07-25T00:00:00"/>
    <s v="Dayton"/>
    <n v="237819"/>
    <s v="July"/>
    <s v="Tuesday"/>
    <n v="2"/>
    <s v="In Stock"/>
  </r>
  <r>
    <n v="901"/>
    <s v="Spark Plugs"/>
    <s v="Motor vehicle parts"/>
    <n v="409.89"/>
    <n v="4.9000000000000004"/>
    <n v="3686"/>
    <n v="550"/>
    <n v="0.03"/>
    <n v="1848"/>
    <d v="2023-12-14T00:00:00"/>
    <s v="El Paso"/>
    <n v="757464"/>
    <s v="December"/>
    <s v="Thursday"/>
    <n v="5"/>
    <s v="In Stock"/>
  </r>
  <r>
    <n v="902"/>
    <s v="Brake Pads"/>
    <s v="Motor vehicle parts"/>
    <n v="308.74"/>
    <n v="4.7"/>
    <n v="3957"/>
    <n v="335"/>
    <n v="0.28000000000000003"/>
    <n v="1570"/>
    <d v="2023-09-27T00:00:00"/>
    <s v="Hartford"/>
    <n v="484635"/>
    <s v="September"/>
    <s v="Wednesday"/>
    <n v="5"/>
    <s v="In Stock"/>
  </r>
  <r>
    <n v="903"/>
    <s v="Car Battery"/>
    <s v="Motor vehicle parts"/>
    <n v="173.55"/>
    <n v="3.3"/>
    <n v="2886"/>
    <n v="116"/>
    <n v="0.28000000000000003"/>
    <n v="1897"/>
    <d v="2024-02-17T00:00:00"/>
    <s v="Rochester"/>
    <n v="329176"/>
    <s v="February"/>
    <s v="Saturday"/>
    <n v="3"/>
    <s v="In Stock"/>
  </r>
  <r>
    <n v="904"/>
    <s v="Oil Filter"/>
    <s v="Motor vehicle parts"/>
    <n v="227.87"/>
    <n v="1.1000000000000001"/>
    <n v="4934"/>
    <n v="65"/>
    <n v="0.46"/>
    <n v="446"/>
    <d v="2024-05-23T00:00:00"/>
    <s v="Bonita Springs"/>
    <n v="101525"/>
    <s v="May"/>
    <s v="Thursday"/>
    <n v="1"/>
    <s v="In Stock"/>
  </r>
  <r>
    <n v="905"/>
    <s v="Brake Pads"/>
    <s v="Motor vehicle parts"/>
    <n v="35.83"/>
    <n v="2.8"/>
    <n v="2758"/>
    <n v="550"/>
    <n v="0.46"/>
    <n v="394"/>
    <d v="2023-07-22T00:00:00"/>
    <s v="New York"/>
    <n v="14101"/>
    <s v="July"/>
    <s v="Saturday"/>
    <n v="3"/>
    <s v="In Stock"/>
  </r>
  <r>
    <n v="906"/>
    <s v="Brake Pads"/>
    <s v="Motor vehicle parts"/>
    <n v="159.02000000000001"/>
    <n v="3.5"/>
    <n v="1189"/>
    <n v="641"/>
    <n v="0.45"/>
    <n v="1875"/>
    <d v="2024-03-15T00:00:00"/>
    <s v="San Francisco"/>
    <n v="298091"/>
    <s v="March"/>
    <s v="Friday"/>
    <n v="4"/>
    <s v="In Stock"/>
  </r>
  <r>
    <n v="907"/>
    <s v="Spark Plugs"/>
    <s v="Motor vehicle parts"/>
    <n v="325.51"/>
    <n v="4.3"/>
    <n v="3748"/>
    <n v="48"/>
    <n v="0.32"/>
    <n v="1813"/>
    <d v="2024-02-19T00:00:00"/>
    <s v="San Jose"/>
    <n v="590045"/>
    <s v="February"/>
    <s v="Monday"/>
    <n v="4"/>
    <s v="In Stock"/>
  </r>
  <r>
    <n v="908"/>
    <s v="Spark Plugs"/>
    <s v="Motor vehicle parts"/>
    <n v="133.38999999999999"/>
    <n v="4.3"/>
    <n v="1397"/>
    <n v="372"/>
    <n v="0.43"/>
    <n v="1778"/>
    <d v="2023-07-28T00:00:00"/>
    <s v="Queens"/>
    <n v="237110"/>
    <s v="July"/>
    <s v="Friday"/>
    <n v="4"/>
    <s v="In Stock"/>
  </r>
  <r>
    <n v="909"/>
    <s v="Oil Filter"/>
    <s v="Motor vehicle parts"/>
    <n v="139.91"/>
    <n v="2.7"/>
    <n v="81"/>
    <n v="86"/>
    <n v="0.08"/>
    <n v="821"/>
    <d v="2023-06-20T00:00:00"/>
    <s v="Providence"/>
    <n v="114855"/>
    <s v="June"/>
    <s v="Tuesday"/>
    <n v="3"/>
    <s v="In Stock"/>
  </r>
  <r>
    <n v="910"/>
    <s v="Spark Plugs"/>
    <s v="Motor vehicle parts"/>
    <n v="249.39"/>
    <n v="3.1"/>
    <n v="1932"/>
    <n v="680"/>
    <n v="0.13"/>
    <n v="1860"/>
    <d v="2024-03-12T00:00:00"/>
    <s v="Tulsa"/>
    <n v="463833"/>
    <s v="March"/>
    <s v="Tuesday"/>
    <n v="3"/>
    <s v="In Stock"/>
  </r>
  <r>
    <n v="911"/>
    <s v="Brake Pads"/>
    <s v="Motor vehicle parts"/>
    <n v="73.25"/>
    <n v="4"/>
    <n v="3933"/>
    <n v="313"/>
    <n v="0.31"/>
    <n v="1945"/>
    <d v="2024-02-05T00:00:00"/>
    <s v="Buffalo"/>
    <n v="142449"/>
    <s v="February"/>
    <s v="Monday"/>
    <n v="4"/>
    <s v="In Stock"/>
  </r>
  <r>
    <n v="912"/>
    <s v="Spark Plugs"/>
    <s v="Motor vehicle parts"/>
    <n v="76.47"/>
    <n v="2"/>
    <n v="2597"/>
    <n v="452"/>
    <n v="0.47"/>
    <n v="737"/>
    <d v="2024-04-20T00:00:00"/>
    <s v="Harrisburg"/>
    <n v="56322"/>
    <s v="April"/>
    <s v="Saturday"/>
    <n v="2"/>
    <s v="In Stock"/>
  </r>
  <r>
    <n v="913"/>
    <s v="Spark Plugs"/>
    <s v="Motor vehicle parts"/>
    <n v="232.42"/>
    <n v="3"/>
    <n v="1928"/>
    <n v="575"/>
    <n v="0.14000000000000001"/>
    <n v="636"/>
    <d v="2023-12-16T00:00:00"/>
    <s v="Springfield"/>
    <n v="147787"/>
    <s v="December"/>
    <s v="Saturday"/>
    <n v="3"/>
    <s v="In Stock"/>
  </r>
  <r>
    <n v="914"/>
    <s v="Spark Plugs"/>
    <s v="Motor vehicle parts"/>
    <n v="498.86"/>
    <n v="2.1"/>
    <n v="4124"/>
    <n v="371"/>
    <n v="0.33"/>
    <n v="1893"/>
    <d v="2023-11-22T00:00:00"/>
    <s v="Salt Lake City"/>
    <n v="944177"/>
    <s v="November"/>
    <s v="Wednesday"/>
    <n v="2"/>
    <s v="In Stock"/>
  </r>
  <r>
    <n v="915"/>
    <s v="Spark Plugs"/>
    <s v="Motor vehicle parts"/>
    <n v="119.27"/>
    <n v="2.6"/>
    <n v="1125"/>
    <n v="45"/>
    <n v="0.01"/>
    <n v="1187"/>
    <d v="2024-02-22T00:00:00"/>
    <s v="Houston"/>
    <n v="141572"/>
    <s v="February"/>
    <s v="Thursday"/>
    <n v="3"/>
    <s v="In Stock"/>
  </r>
  <r>
    <n v="916"/>
    <s v="Oil Filter"/>
    <s v="Motor vehicle parts"/>
    <n v="440.87"/>
    <n v="3.1"/>
    <n v="3362"/>
    <n v="670"/>
    <n v="0.13"/>
    <n v="896"/>
    <d v="2023-09-05T00:00:00"/>
    <s v="Kansas City"/>
    <n v="394962"/>
    <s v="September"/>
    <s v="Tuesday"/>
    <n v="3"/>
    <s v="In Stock"/>
  </r>
  <r>
    <n v="917"/>
    <s v="Spark Plugs"/>
    <s v="Motor vehicle parts"/>
    <n v="225.17"/>
    <n v="1.2"/>
    <n v="1074"/>
    <n v="897"/>
    <n v="0.41"/>
    <n v="491"/>
    <d v="2024-04-04T00:00:00"/>
    <s v="Raleigh"/>
    <n v="110466"/>
    <s v="April"/>
    <s v="Thursday"/>
    <n v="1"/>
    <s v="In Stock"/>
  </r>
  <r>
    <n v="918"/>
    <s v="Brake Pads"/>
    <s v="Motor vehicle parts"/>
    <n v="219.18"/>
    <n v="2.9"/>
    <n v="4284"/>
    <n v="414"/>
    <n v="0.32"/>
    <n v="1099"/>
    <d v="2023-12-31T00:00:00"/>
    <s v="Charlotte"/>
    <n v="240809"/>
    <s v="December"/>
    <s v="Sunday"/>
    <n v="3"/>
    <s v="In Stock"/>
  </r>
  <r>
    <n v="919"/>
    <s v="Oil Filter"/>
    <s v="Motor vehicle parts"/>
    <n v="466.42"/>
    <n v="2.4"/>
    <n v="3055"/>
    <n v="688"/>
    <n v="0.49"/>
    <n v="1412"/>
    <d v="2023-11-07T00:00:00"/>
    <s v="Harrisburg"/>
    <n v="658356"/>
    <s v="November"/>
    <s v="Tuesday"/>
    <n v="2"/>
    <s v="In Stock"/>
  </r>
  <r>
    <n v="920"/>
    <s v="Brake Pads"/>
    <s v="Motor vehicle parts"/>
    <n v="377.28"/>
    <n v="3.8"/>
    <n v="2302"/>
    <n v="235"/>
    <n v="0.03"/>
    <n v="1284"/>
    <d v="2023-10-02T00:00:00"/>
    <s v="San Diego"/>
    <n v="484416"/>
    <s v="October"/>
    <s v="Monday"/>
    <n v="4"/>
    <s v="In Stock"/>
  </r>
  <r>
    <n v="921"/>
    <s v="Charger"/>
    <s v="Mobile phone accessories"/>
    <n v="331.2"/>
    <n v="1.2"/>
    <n v="258"/>
    <n v="947"/>
    <n v="0.36"/>
    <n v="524"/>
    <d v="2023-11-17T00:00:00"/>
    <s v="Provo"/>
    <n v="173430"/>
    <s v="November"/>
    <s v="Friday"/>
    <n v="1"/>
    <s v="In Stock"/>
  </r>
  <r>
    <n v="922"/>
    <s v="Charger"/>
    <s v="Mobile phone accessories"/>
    <n v="252.05"/>
    <n v="4.5"/>
    <n v="2202"/>
    <n v="677"/>
    <n v="0.25"/>
    <n v="1853"/>
    <d v="2023-06-20T00:00:00"/>
    <s v="Sacramento"/>
    <n v="466986"/>
    <s v="June"/>
    <s v="Tuesday"/>
    <n v="5"/>
    <s v="In Stock"/>
  </r>
  <r>
    <n v="923"/>
    <s v="Screen Protector"/>
    <s v="Mobile phone accessories"/>
    <n v="469.45"/>
    <n v="2.4"/>
    <n v="4724"/>
    <n v="198"/>
    <n v="0.1"/>
    <n v="532"/>
    <d v="2023-11-25T00:00:00"/>
    <s v="Phoenix"/>
    <n v="249700"/>
    <s v="November"/>
    <s v="Saturday"/>
    <n v="2"/>
    <s v="In Stock"/>
  </r>
  <r>
    <n v="924"/>
    <s v="Charger"/>
    <s v="Mobile phone accessories"/>
    <n v="319.20999999999998"/>
    <n v="1.1000000000000001"/>
    <n v="4343"/>
    <n v="787"/>
    <n v="0.26"/>
    <n v="1325"/>
    <d v="2024-05-12T00:00:00"/>
    <s v="St. Louis"/>
    <n v="422870"/>
    <s v="May"/>
    <s v="Sunday"/>
    <n v="1"/>
    <s v="In Stock"/>
  </r>
  <r>
    <n v="925"/>
    <s v="Screen Protector"/>
    <s v="Mobile phone accessories"/>
    <n v="177.77"/>
    <n v="3.2"/>
    <n v="3342"/>
    <n v="605"/>
    <n v="0.38"/>
    <n v="1820"/>
    <d v="2024-03-24T00:00:00"/>
    <s v="Oklahoma City"/>
    <n v="323474"/>
    <s v="March"/>
    <s v="Sunday"/>
    <n v="3"/>
    <s v="In Stock"/>
  </r>
  <r>
    <n v="926"/>
    <s v="Earbuds"/>
    <s v="Mobile phone accessories"/>
    <n v="102.23"/>
    <n v="1.7"/>
    <n v="838"/>
    <n v="406"/>
    <n v="0.2"/>
    <n v="1116"/>
    <d v="2023-07-12T00:00:00"/>
    <s v="St. Louis"/>
    <n v="114068"/>
    <s v="July"/>
    <s v="Wednesday"/>
    <n v="2"/>
    <s v="In Stock"/>
  </r>
  <r>
    <n v="927"/>
    <s v="Screen Protector"/>
    <s v="Mobile phone accessories"/>
    <n v="34.01"/>
    <n v="3.3"/>
    <n v="4468"/>
    <n v="224"/>
    <n v="0.27"/>
    <n v="1272"/>
    <d v="2024-03-13T00:00:00"/>
    <s v="New York"/>
    <n v="43252"/>
    <s v="March"/>
    <s v="Wednesday"/>
    <n v="3"/>
    <s v="In Stock"/>
  </r>
  <r>
    <n v="928"/>
    <s v="Earbuds"/>
    <s v="Mobile phone accessories"/>
    <n v="483.61"/>
    <n v="2.8"/>
    <n v="1840"/>
    <n v="938"/>
    <n v="0.42"/>
    <n v="839"/>
    <d v="2023-11-10T00:00:00"/>
    <s v="Richmond"/>
    <n v="405546"/>
    <s v="November"/>
    <s v="Friday"/>
    <n v="3"/>
    <s v="In Stock"/>
  </r>
  <r>
    <n v="929"/>
    <s v="Phone Case"/>
    <s v="Mobile phone accessories"/>
    <n v="340.86"/>
    <n v="1.8"/>
    <n v="4771"/>
    <n v="872"/>
    <n v="0.06"/>
    <n v="1837"/>
    <d v="2023-07-26T00:00:00"/>
    <s v="Provo"/>
    <n v="626139"/>
    <s v="July"/>
    <s v="Wednesday"/>
    <n v="2"/>
    <s v="In Stock"/>
  </r>
  <r>
    <n v="930"/>
    <s v="Phone Case"/>
    <s v="Mobile phone accessories"/>
    <n v="382.03"/>
    <n v="3.5"/>
    <n v="3497"/>
    <n v="947"/>
    <n v="0.17"/>
    <n v="1148"/>
    <d v="2024-04-06T00:00:00"/>
    <s v="Portland"/>
    <n v="438505"/>
    <s v="April"/>
    <s v="Saturday"/>
    <n v="4"/>
    <s v="In Stock"/>
  </r>
  <r>
    <n v="931"/>
    <s v="Screen Protector"/>
    <s v="Mobile phone accessories"/>
    <n v="293.58999999999997"/>
    <n v="3.5"/>
    <n v="1601"/>
    <n v="825"/>
    <n v="0.35"/>
    <n v="1622"/>
    <d v="2024-06-10T00:00:00"/>
    <s v="Pittsburgh"/>
    <n v="476100"/>
    <s v="June"/>
    <s v="Monday"/>
    <n v="4"/>
    <s v="In Stock"/>
  </r>
  <r>
    <n v="932"/>
    <s v="Earbuds"/>
    <s v="Mobile phone accessories"/>
    <n v="339.69"/>
    <n v="3"/>
    <n v="4631"/>
    <n v="367"/>
    <n v="0.15"/>
    <n v="1984"/>
    <d v="2023-11-16T00:00:00"/>
    <s v="Concord"/>
    <n v="673894"/>
    <s v="November"/>
    <s v="Thursday"/>
    <n v="3"/>
    <s v="In Stock"/>
  </r>
  <r>
    <n v="933"/>
    <s v="Charger"/>
    <s v="Mobile phone accessories"/>
    <n v="479.41"/>
    <n v="1.1000000000000001"/>
    <n v="3549"/>
    <n v="104"/>
    <n v="0.08"/>
    <n v="45"/>
    <d v="2023-08-06T00:00:00"/>
    <s v="Fort Worth"/>
    <n v="21535"/>
    <s v="August"/>
    <s v="Sunday"/>
    <n v="1"/>
    <s v="In Stock"/>
  </r>
  <r>
    <n v="934"/>
    <s v="Charger"/>
    <s v="Mobile phone accessories"/>
    <n v="116.69"/>
    <n v="3.5"/>
    <n v="1836"/>
    <n v="921"/>
    <n v="0.24"/>
    <n v="535"/>
    <d v="2024-05-08T00:00:00"/>
    <s v="Manhattan"/>
    <n v="62401"/>
    <s v="May"/>
    <s v="Wednesday"/>
    <n v="4"/>
    <s v="In Stock"/>
  </r>
  <r>
    <n v="935"/>
    <s v="Earbuds"/>
    <s v="Mobile phone accessories"/>
    <n v="255.3"/>
    <n v="4.5999999999999996"/>
    <n v="2063"/>
    <n v="570"/>
    <n v="0.32"/>
    <n v="1973"/>
    <d v="2023-11-18T00:00:00"/>
    <s v="Boise"/>
    <n v="503625"/>
    <s v="November"/>
    <s v="Saturday"/>
    <n v="5"/>
    <s v="In Stock"/>
  </r>
  <r>
    <n v="936"/>
    <s v="Earbuds"/>
    <s v="Mobile phone accessories"/>
    <n v="291.23"/>
    <n v="2.4"/>
    <n v="2752"/>
    <n v="846"/>
    <n v="0.25"/>
    <n v="1603"/>
    <d v="2023-08-18T00:00:00"/>
    <s v="Little Rock"/>
    <n v="466769"/>
    <s v="August"/>
    <s v="Friday"/>
    <n v="2"/>
    <s v="In Stock"/>
  </r>
  <r>
    <n v="937"/>
    <s v="Phone Case"/>
    <s v="Mobile phone accessories"/>
    <n v="208.68"/>
    <n v="4.9000000000000004"/>
    <n v="1505"/>
    <n v="102"/>
    <n v="0.45"/>
    <n v="177"/>
    <d v="2023-11-10T00:00:00"/>
    <s v="Bronx"/>
    <n v="36842"/>
    <s v="November"/>
    <s v="Friday"/>
    <n v="5"/>
    <s v="In Stock"/>
  </r>
  <r>
    <n v="938"/>
    <s v="Charger"/>
    <s v="Mobile phone accessories"/>
    <n v="133.63999999999999"/>
    <n v="4.7"/>
    <n v="2096"/>
    <n v="537"/>
    <n v="0.1"/>
    <n v="175"/>
    <d v="2024-03-25T00:00:00"/>
    <s v="St. Louis"/>
    <n v="23374"/>
    <s v="March"/>
    <s v="Monday"/>
    <n v="5"/>
    <s v="In Stock"/>
  </r>
  <r>
    <n v="939"/>
    <s v="Screen Protector"/>
    <s v="Mobile phone accessories"/>
    <n v="454.42"/>
    <n v="1.7"/>
    <n v="1667"/>
    <n v="275"/>
    <n v="0.23"/>
    <n v="675"/>
    <d v="2023-08-29T00:00:00"/>
    <s v="San Diego"/>
    <n v="306629"/>
    <s v="August"/>
    <s v="Tuesday"/>
    <n v="2"/>
    <s v="In Stock"/>
  </r>
  <r>
    <n v="940"/>
    <s v="Earbuds"/>
    <s v="Mobile phone accessories"/>
    <n v="265.23"/>
    <n v="2.9"/>
    <n v="546"/>
    <n v="111"/>
    <n v="0.41"/>
    <n v="35"/>
    <d v="2023-11-08T00:00:00"/>
    <s v="New York"/>
    <n v="9174"/>
    <s v="November"/>
    <s v="Wednesday"/>
    <n v="3"/>
    <s v="In Stock"/>
  </r>
  <r>
    <n v="941"/>
    <s v="Earbuds"/>
    <s v="Mobile phone accessories"/>
    <n v="217.24"/>
    <n v="4.2"/>
    <n v="4402"/>
    <n v="533"/>
    <n v="0.23"/>
    <n v="1132"/>
    <d v="2023-06-21T00:00:00"/>
    <s v="Kansas City"/>
    <n v="245866"/>
    <s v="June"/>
    <s v="Wednesday"/>
    <n v="4"/>
    <s v="In Stock"/>
  </r>
  <r>
    <n v="942"/>
    <s v="Phone Case"/>
    <s v="Mobile phone accessories"/>
    <n v="277.04000000000002"/>
    <n v="1.3"/>
    <n v="2739"/>
    <n v="180"/>
    <n v="0.08"/>
    <n v="1487"/>
    <d v="2023-12-26T00:00:00"/>
    <s v="Denver"/>
    <n v="411936"/>
    <s v="December"/>
    <s v="Tuesday"/>
    <n v="1"/>
    <s v="In Stock"/>
  </r>
  <r>
    <n v="943"/>
    <s v="Screen Protector"/>
    <s v="Mobile phone accessories"/>
    <n v="273.27"/>
    <n v="3.7"/>
    <n v="2431"/>
    <n v="811"/>
    <n v="0.31"/>
    <n v="38"/>
    <d v="2023-09-01T00:00:00"/>
    <s v="Louisville"/>
    <n v="10300"/>
    <s v="September"/>
    <s v="Friday"/>
    <n v="4"/>
    <s v="In Stock"/>
  </r>
  <r>
    <n v="944"/>
    <s v="Screen Protector"/>
    <s v="Mobile phone accessories"/>
    <n v="94.38"/>
    <n v="2.7"/>
    <n v="4766"/>
    <n v="242"/>
    <n v="0.42"/>
    <n v="1997"/>
    <d v="2024-04-24T00:00:00"/>
    <s v="Bonita Springs"/>
    <n v="188437"/>
    <s v="April"/>
    <s v="Wednesday"/>
    <n v="3"/>
    <s v="In Stock"/>
  </r>
  <r>
    <n v="945"/>
    <s v="Phone Case"/>
    <s v="Mobile phone accessories"/>
    <n v="99.88"/>
    <n v="1"/>
    <n v="4025"/>
    <n v="870"/>
    <n v="7.0000000000000007E-2"/>
    <n v="946"/>
    <d v="2024-06-10T00:00:00"/>
    <s v="Miami"/>
    <n v="94479"/>
    <s v="June"/>
    <s v="Monday"/>
    <n v="1"/>
    <s v="In Stock"/>
  </r>
  <r>
    <n v="946"/>
    <s v="Charger"/>
    <s v="Mobile phone accessories"/>
    <n v="119.57"/>
    <n v="4.4000000000000004"/>
    <n v="3665"/>
    <n v="655"/>
    <n v="0.22"/>
    <n v="540"/>
    <d v="2023-09-16T00:00:00"/>
    <s v="Dallas"/>
    <n v="64541"/>
    <s v="September"/>
    <s v="Saturday"/>
    <n v="4"/>
    <s v="In Stock"/>
  </r>
  <r>
    <n v="947"/>
    <s v="Charger"/>
    <s v="Mobile phone accessories"/>
    <n v="48.37"/>
    <n v="3.3"/>
    <n v="505"/>
    <n v="105"/>
    <n v="0.22"/>
    <n v="1194"/>
    <d v="2023-07-11T00:00:00"/>
    <s v="Tucson"/>
    <n v="57743"/>
    <s v="July"/>
    <s v="Tuesday"/>
    <n v="3"/>
    <s v="In Stock"/>
  </r>
  <r>
    <n v="948"/>
    <s v="Phone Case"/>
    <s v="Mobile phone accessories"/>
    <n v="438.62"/>
    <n v="3.9"/>
    <n v="4067"/>
    <n v="99"/>
    <n v="0.44"/>
    <n v="1597"/>
    <d v="2023-12-10T00:00:00"/>
    <s v="Manhattan"/>
    <n v="700283"/>
    <s v="December"/>
    <s v="Sunday"/>
    <n v="4"/>
    <s v="In Stock"/>
  </r>
  <r>
    <n v="949"/>
    <s v="Phone Case"/>
    <s v="Mobile phone accessories"/>
    <n v="320.26"/>
    <n v="3.9"/>
    <n v="4727"/>
    <n v="681"/>
    <n v="0.01"/>
    <n v="1884"/>
    <d v="2023-09-26T00:00:00"/>
    <s v="Oakland"/>
    <n v="603367"/>
    <s v="September"/>
    <s v="Tuesday"/>
    <n v="4"/>
    <s v="In Stock"/>
  </r>
  <r>
    <n v="950"/>
    <s v="Screen Protector"/>
    <s v="Mobile phone accessories"/>
    <n v="234.29"/>
    <n v="1.4"/>
    <n v="3302"/>
    <n v="719"/>
    <n v="0.47"/>
    <n v="1922"/>
    <d v="2024-02-19T00:00:00"/>
    <s v="Houston"/>
    <n v="450195"/>
    <s v="February"/>
    <s v="Monday"/>
    <n v="1"/>
    <s v="In Stock"/>
  </r>
  <r>
    <n v="951"/>
    <s v="Screen Protector"/>
    <s v="Mobile phone accessories"/>
    <n v="95.24"/>
    <n v="1.2"/>
    <n v="4969"/>
    <n v="721"/>
    <n v="0.46"/>
    <n v="1555"/>
    <d v="2024-04-15T00:00:00"/>
    <s v="Virginia Beach"/>
    <n v="148054"/>
    <s v="April"/>
    <s v="Monday"/>
    <n v="1"/>
    <s v="In Stock"/>
  </r>
  <r>
    <n v="952"/>
    <s v="Earbuds"/>
    <s v="Mobile phone accessories"/>
    <n v="499.68"/>
    <n v="1.8"/>
    <n v="886"/>
    <n v="461"/>
    <n v="0.34"/>
    <n v="1075"/>
    <d v="2023-08-24T00:00:00"/>
    <s v="Tampa"/>
    <n v="536986"/>
    <s v="August"/>
    <s v="Thursday"/>
    <n v="2"/>
    <s v="In Stock"/>
  </r>
  <r>
    <n v="953"/>
    <s v="Earbuds"/>
    <s v="Mobile phone accessories"/>
    <n v="256.41000000000003"/>
    <n v="4.2"/>
    <n v="926"/>
    <n v="556"/>
    <n v="0.48"/>
    <n v="1055"/>
    <d v="2023-08-28T00:00:00"/>
    <s v="Madison"/>
    <n v="270389"/>
    <s v="August"/>
    <s v="Monday"/>
    <n v="4"/>
    <s v="In Stock"/>
  </r>
  <r>
    <n v="954"/>
    <s v="Screen Protector"/>
    <s v="Mobile phone accessories"/>
    <n v="265.64999999999998"/>
    <n v="1.9"/>
    <n v="1052"/>
    <n v="642"/>
    <n v="0.1"/>
    <n v="252"/>
    <d v="2023-08-31T00:00:00"/>
    <s v="Fresno"/>
    <n v="66917"/>
    <s v="August"/>
    <s v="Thursday"/>
    <n v="2"/>
    <s v="In Stock"/>
  </r>
  <r>
    <n v="955"/>
    <s v="Phone Case"/>
    <s v="Mobile phone accessories"/>
    <n v="177.69"/>
    <n v="4.9000000000000004"/>
    <n v="4525"/>
    <n v="579"/>
    <n v="0.21"/>
    <n v="1164"/>
    <d v="2023-10-25T00:00:00"/>
    <s v="Atlanta"/>
    <n v="206794"/>
    <s v="October"/>
    <s v="Wednesday"/>
    <n v="5"/>
    <s v="In Stock"/>
  </r>
  <r>
    <n v="956"/>
    <s v="Earbuds"/>
    <s v="Mobile phone accessories"/>
    <n v="77.489999999999995"/>
    <n v="1.2"/>
    <n v="1468"/>
    <n v="757"/>
    <n v="0.03"/>
    <n v="575"/>
    <d v="2024-05-12T00:00:00"/>
    <s v="Provo"/>
    <n v="44554"/>
    <s v="May"/>
    <s v="Sunday"/>
    <n v="1"/>
    <s v="In Stock"/>
  </r>
  <r>
    <n v="957"/>
    <s v="Earbuds"/>
    <s v="Mobile phone accessories"/>
    <n v="395.39"/>
    <n v="2"/>
    <n v="1645"/>
    <n v="580"/>
    <n v="0.22"/>
    <n v="811"/>
    <d v="2023-07-18T00:00:00"/>
    <s v="Mesa"/>
    <n v="320574"/>
    <s v="July"/>
    <s v="Tuesday"/>
    <n v="2"/>
    <s v="In Stock"/>
  </r>
  <r>
    <n v="958"/>
    <s v="Earbuds"/>
    <s v="Mobile phone accessories"/>
    <n v="492.03"/>
    <n v="2.4"/>
    <n v="3142"/>
    <n v="766"/>
    <n v="0.18"/>
    <n v="1590"/>
    <d v="2023-07-25T00:00:00"/>
    <s v="Boston"/>
    <n v="782239"/>
    <s v="July"/>
    <s v="Tuesday"/>
    <n v="2"/>
    <s v="In Stock"/>
  </r>
  <r>
    <n v="959"/>
    <s v="Phone Case"/>
    <s v="Mobile phone accessories"/>
    <n v="26.86"/>
    <n v="3.5"/>
    <n v="810"/>
    <n v="187"/>
    <n v="0.3"/>
    <n v="809"/>
    <d v="2023-11-21T00:00:00"/>
    <s v="Concord"/>
    <n v="21722"/>
    <s v="November"/>
    <s v="Tuesday"/>
    <n v="4"/>
    <s v="In Stock"/>
  </r>
  <r>
    <n v="960"/>
    <s v="Phone Case"/>
    <s v="Mobile phone accessories"/>
    <n v="360.33"/>
    <n v="2"/>
    <n v="2705"/>
    <n v="596"/>
    <n v="0.31"/>
    <n v="947"/>
    <d v="2024-04-27T00:00:00"/>
    <s v="Orlando"/>
    <n v="341121"/>
    <s v="April"/>
    <s v="Saturday"/>
    <n v="2"/>
    <s v="In Stock"/>
  </r>
  <r>
    <n v="961"/>
    <s v="Throw Blanket"/>
    <s v="Blankets"/>
    <n v="438.03"/>
    <n v="1.9"/>
    <n v="3697"/>
    <n v="490"/>
    <n v="0.37"/>
    <n v="891"/>
    <d v="2024-05-13T00:00:00"/>
    <s v="Bakersfield"/>
    <n v="390123"/>
    <s v="May"/>
    <s v="Monday"/>
    <n v="2"/>
    <s v="In Stock"/>
  </r>
  <r>
    <n v="962"/>
    <s v="Throw Blanket"/>
    <s v="Blankets"/>
    <n v="442.17"/>
    <n v="4.8"/>
    <n v="4376"/>
    <n v="274"/>
    <n v="0.2"/>
    <n v="718"/>
    <d v="2023-07-20T00:00:00"/>
    <s v="Raleigh"/>
    <n v="317390"/>
    <s v="July"/>
    <s v="Thursday"/>
    <n v="5"/>
    <s v="In Stock"/>
  </r>
  <r>
    <n v="963"/>
    <s v="Electric Blanket"/>
    <s v="Blankets"/>
    <n v="14.22"/>
    <n v="1.1000000000000001"/>
    <n v="2073"/>
    <n v="26"/>
    <n v="0.23"/>
    <n v="1919"/>
    <d v="2023-12-25T00:00:00"/>
    <s v="Jacksonville"/>
    <n v="27285"/>
    <s v="December"/>
    <s v="Monday"/>
    <n v="1"/>
    <s v="In Stock"/>
  </r>
  <r>
    <n v="964"/>
    <s v="Fleece Blanket"/>
    <s v="Blankets"/>
    <n v="217.12"/>
    <n v="3.9"/>
    <n v="4324"/>
    <n v="978"/>
    <n v="0.13"/>
    <n v="527"/>
    <d v="2023-09-07T00:00:00"/>
    <s v="Houston"/>
    <n v="114394"/>
    <s v="September"/>
    <s v="Thursday"/>
    <n v="4"/>
    <s v="In Stock"/>
  </r>
  <r>
    <n v="965"/>
    <s v="Electric Blanket"/>
    <s v="Blankets"/>
    <n v="298.33"/>
    <n v="1.8"/>
    <n v="2153"/>
    <n v="731"/>
    <n v="0.03"/>
    <n v="1712"/>
    <d v="2023-09-04T00:00:00"/>
    <s v="Madison"/>
    <n v="510732"/>
    <s v="September"/>
    <s v="Monday"/>
    <n v="2"/>
    <s v="In Stock"/>
  </r>
  <r>
    <n v="966"/>
    <s v="Fleece Blanket"/>
    <s v="Blankets"/>
    <n v="136.57"/>
    <n v="4.5"/>
    <n v="2720"/>
    <n v="618"/>
    <n v="0.22"/>
    <n v="1770"/>
    <d v="2024-05-25T00:00:00"/>
    <s v="Rochester"/>
    <n v="241699"/>
    <s v="May"/>
    <s v="Saturday"/>
    <n v="5"/>
    <s v="In Stock"/>
  </r>
  <r>
    <n v="967"/>
    <s v="Weighted Blanket"/>
    <s v="Blankets"/>
    <n v="37.31"/>
    <n v="4.5999999999999996"/>
    <n v="3788"/>
    <n v="550"/>
    <n v="0.25"/>
    <n v="1711"/>
    <d v="2023-10-15T00:00:00"/>
    <s v="Staten Island"/>
    <n v="63828"/>
    <s v="October"/>
    <s v="Sunday"/>
    <n v="5"/>
    <s v="In Stock"/>
  </r>
  <r>
    <n v="968"/>
    <s v="Weighted Blanket"/>
    <s v="Blankets"/>
    <n v="152.59"/>
    <n v="4.5"/>
    <n v="677"/>
    <n v="105"/>
    <n v="0.36"/>
    <n v="1946"/>
    <d v="2024-04-01T00:00:00"/>
    <s v="Atlanta"/>
    <n v="296885"/>
    <s v="April"/>
    <s v="Monday"/>
    <n v="5"/>
    <s v="In Stock"/>
  </r>
  <r>
    <n v="969"/>
    <s v="Throw Blanket"/>
    <s v="Blankets"/>
    <n v="104.23"/>
    <n v="2.9"/>
    <n v="3257"/>
    <n v="69"/>
    <n v="0.42"/>
    <n v="1269"/>
    <d v="2023-09-24T00:00:00"/>
    <s v="Phoenix"/>
    <n v="132224"/>
    <s v="September"/>
    <s v="Sunday"/>
    <n v="3"/>
    <s v="In Stock"/>
  </r>
  <r>
    <n v="970"/>
    <s v="Weighted Blanket"/>
    <s v="Blankets"/>
    <n v="271.2"/>
    <n v="3.5"/>
    <n v="1301"/>
    <n v="562"/>
    <n v="0.06"/>
    <n v="454"/>
    <d v="2024-02-29T00:00:00"/>
    <s v="Cincinnati"/>
    <n v="123109"/>
    <s v="February"/>
    <s v="Thursday"/>
    <n v="4"/>
    <s v="In Stock"/>
  </r>
  <r>
    <n v="971"/>
    <s v="Weighted Blanket"/>
    <s v="Blankets"/>
    <n v="465.67"/>
    <n v="2.8"/>
    <n v="1417"/>
    <n v="500"/>
    <n v="0.15"/>
    <n v="1544"/>
    <d v="2024-03-25T00:00:00"/>
    <s v="Ogden"/>
    <n v="718925"/>
    <s v="March"/>
    <s v="Monday"/>
    <n v="3"/>
    <s v="In Stock"/>
  </r>
  <r>
    <n v="972"/>
    <s v="Throw Blanket"/>
    <s v="Blankets"/>
    <n v="209.1"/>
    <n v="4.7"/>
    <n v="1209"/>
    <n v="33"/>
    <n v="0.06"/>
    <n v="130"/>
    <d v="2024-02-13T00:00:00"/>
    <s v="San Jose"/>
    <n v="27170"/>
    <s v="February"/>
    <s v="Tuesday"/>
    <n v="5"/>
    <s v="In Stock"/>
  </r>
  <r>
    <n v="973"/>
    <s v="Electric Blanket"/>
    <s v="Blankets"/>
    <n v="336.54"/>
    <n v="2.1"/>
    <n v="2544"/>
    <n v="402"/>
    <n v="0.05"/>
    <n v="614"/>
    <d v="2023-07-19T00:00:00"/>
    <s v="Tampa"/>
    <n v="206619"/>
    <s v="July"/>
    <s v="Wednesday"/>
    <n v="2"/>
    <s v="In Stock"/>
  </r>
  <r>
    <n v="974"/>
    <s v="Throw Blanket"/>
    <s v="Blankets"/>
    <n v="481.48"/>
    <n v="4.9000000000000004"/>
    <n v="120"/>
    <n v="605"/>
    <n v="0.24"/>
    <n v="128"/>
    <d v="2024-03-13T00:00:00"/>
    <s v="Portland"/>
    <n v="61514"/>
    <s v="March"/>
    <s v="Wednesday"/>
    <n v="5"/>
    <s v="In Stock"/>
  </r>
  <r>
    <n v="975"/>
    <s v="Throw Blanket"/>
    <s v="Blankets"/>
    <n v="311.10000000000002"/>
    <n v="4.5999999999999996"/>
    <n v="332"/>
    <n v="296"/>
    <n v="0.17"/>
    <n v="1196"/>
    <d v="2023-11-17T00:00:00"/>
    <s v="Pittsburgh"/>
    <n v="372023"/>
    <s v="November"/>
    <s v="Friday"/>
    <n v="5"/>
    <s v="In Stock"/>
  </r>
  <r>
    <n v="976"/>
    <s v="Throw Blanket"/>
    <s v="Blankets"/>
    <n v="118.14"/>
    <n v="3.1"/>
    <n v="4234"/>
    <n v="502"/>
    <n v="0.4"/>
    <n v="28"/>
    <d v="2024-01-21T00:00:00"/>
    <s v="Phoenix"/>
    <n v="3261"/>
    <s v="January"/>
    <s v="Sunday"/>
    <n v="3"/>
    <s v="In Stock"/>
  </r>
  <r>
    <n v="977"/>
    <s v="Throw Blanket"/>
    <s v="Blankets"/>
    <n v="111.33"/>
    <n v="4.7"/>
    <n v="1865"/>
    <n v="944"/>
    <n v="0.48"/>
    <n v="63"/>
    <d v="2023-10-13T00:00:00"/>
    <s v="San Jose"/>
    <n v="6960"/>
    <s v="October"/>
    <s v="Friday"/>
    <n v="5"/>
    <s v="In Stock"/>
  </r>
  <r>
    <n v="978"/>
    <s v="Weighted Blanket"/>
    <s v="Blankets"/>
    <n v="141.74"/>
    <n v="5"/>
    <n v="1906"/>
    <n v="231"/>
    <n v="7.0000000000000007E-2"/>
    <n v="1218"/>
    <d v="2023-07-14T00:00:00"/>
    <s v="Birmingham"/>
    <n v="172629"/>
    <s v="July"/>
    <s v="Friday"/>
    <n v="5"/>
    <s v="In Stock"/>
  </r>
  <r>
    <n v="979"/>
    <s v="Throw Blanket"/>
    <s v="Blankets"/>
    <n v="311.98"/>
    <n v="1.2"/>
    <n v="3985"/>
    <n v="392"/>
    <n v="0.31"/>
    <n v="1172"/>
    <d v="2023-10-07T00:00:00"/>
    <s v="Staten Island"/>
    <n v="365544"/>
    <s v="October"/>
    <s v="Saturday"/>
    <n v="1"/>
    <s v="In Stock"/>
  </r>
  <r>
    <n v="980"/>
    <s v="Fleece Blanket"/>
    <s v="Blankets"/>
    <n v="206.17"/>
    <n v="4.8"/>
    <n v="4293"/>
    <n v="555"/>
    <n v="0.24"/>
    <n v="1452"/>
    <d v="2024-05-26T00:00:00"/>
    <s v="Pittsburgh"/>
    <n v="299309"/>
    <s v="May"/>
    <s v="Sunday"/>
    <n v="5"/>
    <s v="In Stock"/>
  </r>
  <r>
    <n v="981"/>
    <s v="Electric Blanket"/>
    <s v="Blankets"/>
    <n v="347.7"/>
    <n v="2.4"/>
    <n v="4994"/>
    <n v="75"/>
    <n v="0.41"/>
    <n v="961"/>
    <d v="2023-10-08T00:00:00"/>
    <s v="Sacramento"/>
    <n v="333997"/>
    <s v="October"/>
    <s v="Sunday"/>
    <n v="2"/>
    <s v="In Stock"/>
  </r>
  <r>
    <n v="982"/>
    <s v="Weighted Blanket"/>
    <s v="Blankets"/>
    <n v="404.51"/>
    <n v="4.4000000000000004"/>
    <n v="392"/>
    <n v="84"/>
    <n v="0.48"/>
    <n v="610"/>
    <d v="2023-07-01T00:00:00"/>
    <s v="Harrisburg"/>
    <n v="246557"/>
    <s v="July"/>
    <s v="Saturday"/>
    <n v="4"/>
    <s v="In Stock"/>
  </r>
  <r>
    <n v="983"/>
    <s v="Fleece Blanket"/>
    <s v="Blankets"/>
    <n v="194.73"/>
    <n v="4.9000000000000004"/>
    <n v="3677"/>
    <n v="173"/>
    <n v="0.01"/>
    <n v="219"/>
    <d v="2024-05-12T00:00:00"/>
    <s v="Bakersfield"/>
    <n v="42644"/>
    <s v="May"/>
    <s v="Sunday"/>
    <n v="5"/>
    <s v="In Stock"/>
  </r>
  <r>
    <n v="984"/>
    <s v="Electric Blanket"/>
    <s v="Blankets"/>
    <n v="80.099999999999994"/>
    <n v="1.1000000000000001"/>
    <n v="616"/>
    <n v="538"/>
    <n v="0.47"/>
    <n v="870"/>
    <d v="2024-03-03T00:00:00"/>
    <s v="Miami"/>
    <n v="69649"/>
    <s v="March"/>
    <s v="Sunday"/>
    <n v="1"/>
    <s v="In Stock"/>
  </r>
  <r>
    <n v="985"/>
    <s v="Fleece Blanket"/>
    <s v="Blankets"/>
    <n v="177.42"/>
    <n v="4.8"/>
    <n v="340"/>
    <n v="860"/>
    <n v="0.36"/>
    <n v="1340"/>
    <d v="2024-05-05T00:00:00"/>
    <s v="Oakland"/>
    <n v="237679"/>
    <s v="May"/>
    <s v="Sunday"/>
    <n v="5"/>
    <s v="In Stock"/>
  </r>
  <r>
    <n v="986"/>
    <s v="Throw Blanket"/>
    <s v="Blankets"/>
    <n v="345.37"/>
    <n v="3"/>
    <n v="2975"/>
    <n v="25"/>
    <n v="0.24"/>
    <n v="1346"/>
    <d v="2023-10-31T00:00:00"/>
    <s v="Bakersfield"/>
    <n v="464785"/>
    <s v="October"/>
    <s v="Tuesday"/>
    <n v="3"/>
    <s v="In Stock"/>
  </r>
  <r>
    <n v="987"/>
    <s v="Fleece Blanket"/>
    <s v="Blankets"/>
    <n v="94.47"/>
    <n v="4.5"/>
    <n v="3979"/>
    <n v="559"/>
    <n v="0.08"/>
    <n v="370"/>
    <d v="2023-08-26T00:00:00"/>
    <s v="Indianapolis"/>
    <n v="34946"/>
    <s v="August"/>
    <s v="Saturday"/>
    <n v="5"/>
    <s v="In Stock"/>
  </r>
  <r>
    <n v="988"/>
    <s v="Throw Blanket"/>
    <s v="Blankets"/>
    <n v="383.64"/>
    <n v="3.3"/>
    <n v="1228"/>
    <n v="696"/>
    <n v="0.4"/>
    <n v="386"/>
    <d v="2023-08-08T00:00:00"/>
    <s v="Ogden"/>
    <n v="147932"/>
    <s v="August"/>
    <s v="Tuesday"/>
    <n v="3"/>
    <s v="In Stock"/>
  </r>
  <r>
    <n v="989"/>
    <s v="Throw Blanket"/>
    <s v="Blankets"/>
    <n v="255.92"/>
    <n v="2.8"/>
    <n v="1781"/>
    <n v="160"/>
    <n v="7.0000000000000007E-2"/>
    <n v="1969"/>
    <d v="2023-11-13T00:00:00"/>
    <s v="Boston"/>
    <n v="503889"/>
    <s v="November"/>
    <s v="Monday"/>
    <n v="3"/>
    <s v="In Stock"/>
  </r>
  <r>
    <n v="990"/>
    <s v="Throw Blanket"/>
    <s v="Blankets"/>
    <n v="409.36"/>
    <n v="2"/>
    <n v="550"/>
    <n v="600"/>
    <n v="0.05"/>
    <n v="991"/>
    <d v="2023-10-02T00:00:00"/>
    <s v="Richmond"/>
    <n v="405655"/>
    <s v="October"/>
    <s v="Monday"/>
    <n v="2"/>
    <s v="In Stock"/>
  </r>
  <r>
    <n v="991"/>
    <s v="Throw Blanket"/>
    <s v="Blankets"/>
    <n v="48.75"/>
    <n v="2.8"/>
    <n v="2737"/>
    <n v="588"/>
    <n v="0.48"/>
    <n v="991"/>
    <d v="2024-05-28T00:00:00"/>
    <s v="Ogden"/>
    <n v="48288"/>
    <s v="May"/>
    <s v="Tuesday"/>
    <n v="3"/>
    <s v="In Stock"/>
  </r>
  <r>
    <n v="992"/>
    <s v="Throw Blanket"/>
    <s v="Blankets"/>
    <n v="57.35"/>
    <n v="2.1"/>
    <n v="4264"/>
    <n v="329"/>
    <n v="0.44"/>
    <n v="1328"/>
    <d v="2024-01-18T00:00:00"/>
    <s v="Richmond"/>
    <n v="76136"/>
    <s v="January"/>
    <s v="Thursday"/>
    <n v="2"/>
    <s v="In Stock"/>
  </r>
  <r>
    <n v="993"/>
    <s v="Electric Blanket"/>
    <s v="Blankets"/>
    <n v="214.76"/>
    <n v="1.2"/>
    <n v="527"/>
    <n v="226"/>
    <n v="0.08"/>
    <n v="1564"/>
    <d v="2024-01-13T00:00:00"/>
    <s v="Akron"/>
    <n v="335867"/>
    <s v="January"/>
    <s v="Saturday"/>
    <n v="1"/>
    <s v="In Stock"/>
  </r>
  <r>
    <n v="994"/>
    <s v="Fleece Blanket"/>
    <s v="Blankets"/>
    <n v="61.84"/>
    <n v="3"/>
    <n v="1176"/>
    <n v="788"/>
    <n v="0.47"/>
    <n v="56"/>
    <d v="2023-12-09T00:00:00"/>
    <s v="Long Beach"/>
    <n v="3434"/>
    <s v="December"/>
    <s v="Saturday"/>
    <n v="3"/>
    <s v="In Stock"/>
  </r>
  <r>
    <n v="995"/>
    <s v="Weighted Blanket"/>
    <s v="Blankets"/>
    <n v="269.33999999999997"/>
    <n v="3.3"/>
    <n v="2513"/>
    <n v="662"/>
    <n v="0.17"/>
    <n v="800"/>
    <d v="2023-10-25T00:00:00"/>
    <s v="San Antonio"/>
    <n v="215426"/>
    <s v="October"/>
    <s v="Wednesday"/>
    <n v="3"/>
    <s v="In Stock"/>
  </r>
  <r>
    <n v="996"/>
    <s v="Throw Blanket"/>
    <s v="Blankets"/>
    <n v="207.72"/>
    <n v="2.2999999999999998"/>
    <n v="1973"/>
    <n v="16"/>
    <n v="0.46"/>
    <n v="325"/>
    <d v="2024-02-13T00:00:00"/>
    <s v="Baton Rouge"/>
    <n v="67413"/>
    <s v="February"/>
    <s v="Tuesday"/>
    <n v="2"/>
    <s v="In Stock"/>
  </r>
  <r>
    <n v="997"/>
    <s v="Fleece Blanket"/>
    <s v="Blankets"/>
    <n v="268.60000000000002"/>
    <n v="3.2"/>
    <n v="841"/>
    <n v="201"/>
    <n v="0.39"/>
    <n v="1546"/>
    <d v="2023-07-01T00:00:00"/>
    <s v="Worcester"/>
    <n v="415151"/>
    <s v="July"/>
    <s v="Saturday"/>
    <n v="3"/>
    <s v="In Stock"/>
  </r>
  <r>
    <n v="998"/>
    <s v="Throw Blanket"/>
    <s v="Blankets"/>
    <n v="92.74"/>
    <n v="2.8"/>
    <n v="3454"/>
    <n v="880"/>
    <n v="0.02"/>
    <n v="1295"/>
    <d v="2023-10-29T00:00:00"/>
    <s v="Raleigh"/>
    <n v="120096"/>
    <s v="October"/>
    <s v="Sunday"/>
    <n v="3"/>
    <s v="In Stock"/>
  </r>
  <r>
    <n v="999"/>
    <s v="Weighted Blanket"/>
    <s v="Blankets"/>
    <n v="152.28"/>
    <n v="1.3"/>
    <n v="2850"/>
    <n v="752"/>
    <n v="0.34"/>
    <n v="1962"/>
    <d v="2023-10-28T00:00:00"/>
    <s v="Nashville"/>
    <n v="298722"/>
    <s v="October"/>
    <s v="Saturday"/>
    <n v="1"/>
    <s v="In Stock"/>
  </r>
  <r>
    <n v="1000"/>
    <s v="Throw Blanket"/>
    <s v="Blankets"/>
    <n v="136.53"/>
    <n v="2"/>
    <n v="4055"/>
    <n v="282"/>
    <n v="0.38"/>
    <n v="1089"/>
    <d v="2024-01-27T00:00:00"/>
    <s v="San Francisco"/>
    <n v="148629"/>
    <s v="January"/>
    <s v="Saturday"/>
    <n v="2"/>
    <s v="In Stoc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40D0CF-72F8-42B9-8042-12D68B9A9A6F}" name="slice" cacheId="16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E11"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Total Revenue" fld="0" baseField="0" baseItem="1" numFmtId="164"/>
    <dataField name="Total Products" fld="3" subtotal="count" baseField="0" baseItem="1">
      <extLst>
        <ext xmlns:x15="http://schemas.microsoft.com/office/spreadsheetml/2010/11/main" uri="{FABC7310-3BB5-11E1-824E-6D434824019B}">
          <x15:dataField isCountDistinct="1"/>
        </ext>
      </extLst>
    </dataField>
    <dataField name="Total Sales" fld="1" baseField="0" baseItem="1" numFmtId="164"/>
    <dataField name="Average Rating" fld="2" subtotal="average" baseField="0" baseItem="2" numFmtId="2"/>
    <dataField fld="4" subtotal="count" baseField="0" baseItem="0"/>
  </dataFields>
  <formats count="2">
    <format dxfId="51">
      <pivotArea outline="0" collapsedLevelsAreSubtotals="1" fieldPosition="0">
        <references count="1">
          <reference field="4294967294" count="1" selected="0">
            <x v="2"/>
          </reference>
        </references>
      </pivotArea>
    </format>
    <format dxfId="52">
      <pivotArea outline="0" collapsedLevelsAreSubtotals="1" fieldPosition="0">
        <references count="1">
          <reference field="4294967294" count="1" selected="0">
            <x v="0"/>
          </reference>
        </references>
      </pivotArea>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Total Sales"/>
    <pivotHierarchy dragToData="1"/>
    <pivotHierarchy dragToData="1" caption="Average Rating"/>
    <pivotHierarchy dragToData="1"/>
    <pivotHierarchy dragToData="1"/>
    <pivotHierarchy dragToData="1" caption="Total Products"/>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FFA868-F03F-41BA-A1DC-FFEE808B2039}" name="PivotTable14" cacheId="1706" applyNumberFormats="0" applyBorderFormats="0" applyFontFormats="0" applyPatternFormats="0" applyAlignmentFormats="0" applyWidthHeightFormats="1" dataCaption="Values" tag="ee4d2446-5069-43e8-a55e-64d2ed7305be" updatedVersion="8" minRefreshableVersion="3" useAutoFormatting="1" subtotalHiddenItems="1" rowGrandTotals="0" itemPrintTitles="1" createdVersion="8" indent="0" outline="1" outlineData="1" multipleFieldFilters="0" chartFormat="14" rowHeaderCaption="Products">
  <location ref="A3:B12" firstHeaderRow="1" firstDataRow="1" firstDataCol="1" rowPageCount="1" colPageCount="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9">
    <i>
      <x v="2"/>
    </i>
    <i>
      <x v="4"/>
    </i>
    <i>
      <x v="8"/>
    </i>
    <i>
      <x v="3"/>
    </i>
    <i>
      <x v="7"/>
    </i>
    <i>
      <x v="1"/>
    </i>
    <i>
      <x v="5"/>
    </i>
    <i>
      <x/>
    </i>
    <i>
      <x v="6"/>
    </i>
  </rowItems>
  <colItems count="1">
    <i/>
  </colItems>
  <pageFields count="1">
    <pageField fld="1" hier="15" name="[ecommerce_product_dataset].[Stock].&amp;[Low Stock]" cap="Low Stock"/>
  </pageFields>
  <dataFields count="1">
    <dataField name="Low Stock" fld="2" baseField="0" baseItem="2"/>
  </dataFields>
  <formats count="2">
    <format dxfId="43">
      <pivotArea field="0" type="button" dataOnly="0" labelOnly="1" outline="0" axis="axisRow" fieldPosition="0"/>
    </format>
    <format dxfId="42">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Low Stock"/>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77A198-E68A-4264-8994-3B1BCC060B92}" name="PivotTable19" cacheId="1707" applyNumberFormats="0" applyBorderFormats="0" applyFontFormats="0" applyPatternFormats="0" applyAlignmentFormats="0" applyWidthHeightFormats="1" dataCaption="Values" tag="1148478d-8b45-4f48-9d7b-6d0659c54ee8" updatedVersion="8" minRefreshableVersion="3" useAutoFormatting="1" rowGrandTotals="0" itemPrintTitles="1" createdVersion="8" indent="0" outline="1" outlineData="1" multipleFieldFilters="0">
  <location ref="A3:B6"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i>
    <i>
      <x v="2"/>
    </i>
    <i>
      <x v="1"/>
    </i>
  </rowItems>
  <colItems count="1">
    <i/>
  </colItems>
  <dataFields count="1">
    <dataField name="Sum of Sales" fld="1" baseField="0" baseItem="0"/>
  </dataFields>
  <formats count="2">
    <format dxfId="41">
      <pivotArea field="0" type="button" dataOnly="0" labelOnly="1" outline="0" axis="axisRow" fieldPosition="0"/>
    </format>
    <format dxfId="40">
      <pivotArea dataOnly="0" labelOnly="1" outline="0" axis="axisValues"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ounded rating"/>
    <pivotHierarchy dragToData="1"/>
    <pivotHierarchy dragToData="1"/>
  </pivotHierarchies>
  <pivotTableStyleInfo name="PivotStyleLight16" showRowHeaders="1" showColHeaders="1" showRowStripes="0" showColStripes="0" showLastColumn="1"/>
  <filters count="1">
    <filter fld="0" type="count" id="3" iMeasureHier="22">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376270-4DE4-4F0E-837D-139BF3E45DB6}" name="PivotTable21" cacheId="1726" applyNumberFormats="0" applyBorderFormats="0" applyFontFormats="0" applyPatternFormats="0" applyAlignmentFormats="0" applyWidthHeightFormats="1" dataCaption="Values" tag="52ff44b0-d470-41cf-9a36-6609c00f2c16" updatedVersion="8" minRefreshableVersion="3" useAutoFormatting="1" itemPrintTitles="1" createdVersion="8" indent="0" outline="1" outlineData="1" multipleFieldFilters="0" chartFormat="19">
  <location ref="A3:B11" firstHeaderRow="1" firstDataRow="1" firstDataCol="1"/>
  <pivotFields count="2">
    <pivotField axis="axisRow" allDrilled="1" subtotalTop="0" showAll="0" measureFilter="1" sortType="ascending"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Average of Discount" fld="1" subtotal="average" baseField="0" baseItem="0" numFmtId="9"/>
  </dataFields>
  <chartFormats count="4">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0" count="1" selected="0">
            <x v="5"/>
          </reference>
        </references>
      </pivotArea>
    </chartFormat>
    <chartFormat chart="16" format="4">
      <pivotArea type="data" outline="0" fieldPosition="0">
        <references count="2">
          <reference field="4294967294" count="1" selected="0">
            <x v="0"/>
          </reference>
          <reference field="0" count="1" selected="0">
            <x v="6"/>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count"/>
  </pivotHierarchies>
  <pivotTableStyleInfo name="PivotStyleLight16" showRowHeaders="1" showColHeaders="1" showRowStripes="0" showColStripes="0" showLastColumn="1"/>
  <filters count="1">
    <filter fld="0" type="count" id="2" iMeasureHier="32">
      <autoFilter ref="A1">
        <filterColumn colId="0">
          <top10 val="7" filterVal="7"/>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4E7E3EF-3DF2-4455-8663-836FAA2C1541}" name="PivotTable20" cacheId="1709" applyNumberFormats="0" applyBorderFormats="0" applyFontFormats="0" applyPatternFormats="0" applyAlignmentFormats="0" applyWidthHeightFormats="1" dataCaption="Values" tag="1cb2910e-8ef2-41a9-bc99-afc9eb489d0e" updatedVersion="8" minRefreshableVersion="3" useAutoFormatting="1" subtotalHiddenItems="1" rowGrandTotals="0" itemPrintTitles="1" createdVersion="8" indent="0" outline="1" outlineData="1" multipleFieldFilters="0" rowHeaderCaption="Category">
  <location ref="T31:U34" firstHeaderRow="1" firstDataRow="1" firstDataCol="1"/>
  <pivotFields count="2">
    <pivotField axis="axisRow" allDrilled="1" subtotalTop="0" showAll="0" measureFilter="1" defaultSubtotal="0" defaultAttributeDrillState="1">
      <items count="3">
        <item x="0"/>
        <item x="1"/>
        <item x="2"/>
      </items>
    </pivotField>
    <pivotField dataField="1" subtotalTop="0" showAll="0" defaultSubtotal="0"/>
  </pivotFields>
  <rowFields count="1">
    <field x="0"/>
  </rowFields>
  <rowItems count="3">
    <i>
      <x/>
    </i>
    <i>
      <x v="2"/>
    </i>
    <i>
      <x v="1"/>
    </i>
  </rowItems>
  <colItems count="1">
    <i/>
  </colItems>
  <dataFields count="1">
    <dataField name="Sum of Sales" fld="1" baseField="0" baseItem="0"/>
  </dataFields>
  <formats count="6">
    <format dxfId="28">
      <pivotArea field="0" type="button" dataOnly="0" labelOnly="1" outline="0" axis="axisRow" fieldPosition="0"/>
    </format>
    <format dxfId="29">
      <pivotArea dataOnly="0" labelOnly="1" outline="0" axis="axisValues" fieldPosition="0"/>
    </format>
    <format dxfId="30">
      <pivotArea field="0" type="button" dataOnly="0" labelOnly="1" outline="0" axis="axisRow" fieldPosition="0"/>
    </format>
    <format dxfId="31">
      <pivotArea dataOnly="0" labelOnly="1" outline="0" axis="axisValues" fieldPosition="0"/>
    </format>
    <format dxfId="32">
      <pivotArea outline="0" collapsedLevelsAreSubtotals="1" fieldPosition="0"/>
    </format>
    <format dxfId="33">
      <pivotArea dataOnly="0" labelOnly="1" fieldPosition="0">
        <references count="1">
          <reference field="0"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ounded rating"/>
    <pivotHierarchy dragToData="1"/>
    <pivotHierarchy dragToData="1"/>
  </pivotHierarchies>
  <pivotTableStyleInfo name="PivotStyleLight16" showRowHeaders="1" showColHeaders="1" showRowStripes="0" showColStripes="0" showLastColumn="1"/>
  <filters count="1">
    <filter fld="0" type="count" id="3" iMeasureHier="22">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71DC1-5EBB-413E-8530-A5393A54BAD8}" name="PivotTable4" cacheId="16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0" rowHeaderCaption="Product Name">
  <location ref="A24:B3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2"/>
    </i>
    <i>
      <x v="1"/>
    </i>
    <i>
      <x v="3"/>
    </i>
    <i>
      <x v="4"/>
    </i>
    <i t="grand">
      <x/>
    </i>
  </rowItems>
  <colItems count="1">
    <i/>
  </colItems>
  <dataFields count="1">
    <dataField name="Total Sales" fld="1" baseField="0" baseItem="0"/>
  </dataFields>
  <chartFormats count="6">
    <chartFormat chart="38" format="7" series="1">
      <pivotArea type="data" outline="0" fieldPosition="0">
        <references count="1">
          <reference field="4294967294" count="1" selected="0">
            <x v="0"/>
          </reference>
        </references>
      </pivotArea>
    </chartFormat>
    <chartFormat chart="38" format="8">
      <pivotArea type="data" outline="0" fieldPosition="0">
        <references count="2">
          <reference field="4294967294" count="1" selected="0">
            <x v="0"/>
          </reference>
          <reference field="0" count="1" selected="0">
            <x v="0"/>
          </reference>
        </references>
      </pivotArea>
    </chartFormat>
    <chartFormat chart="38" format="9">
      <pivotArea type="data" outline="0" fieldPosition="0">
        <references count="2">
          <reference field="4294967294" count="1" selected="0">
            <x v="0"/>
          </reference>
          <reference field="0" count="1" selected="0">
            <x v="2"/>
          </reference>
        </references>
      </pivotArea>
    </chartFormat>
    <chartFormat chart="38" format="10">
      <pivotArea type="data" outline="0" fieldPosition="0">
        <references count="2">
          <reference field="4294967294" count="1" selected="0">
            <x v="0"/>
          </reference>
          <reference field="0" count="1" selected="0">
            <x v="1"/>
          </reference>
        </references>
      </pivotArea>
    </chartFormat>
    <chartFormat chart="38" format="11">
      <pivotArea type="data" outline="0" fieldPosition="0">
        <references count="2">
          <reference field="4294967294" count="1" selected="0">
            <x v="0"/>
          </reference>
          <reference field="0" count="1" selected="0">
            <x v="3"/>
          </reference>
        </references>
      </pivotArea>
    </chartFormat>
    <chartFormat chart="38" format="12">
      <pivotArea type="data" outline="0" fieldPosition="0">
        <references count="2">
          <reference field="4294967294" count="1" selected="0">
            <x v="0"/>
          </reference>
          <reference field="0" count="1" selected="0">
            <x v="4"/>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Total Sales"/>
    <pivotHierarchy dragToData="1"/>
    <pivotHierarchy dragToData="1" caption="Average Rating"/>
    <pivotHierarchy dragToData="1"/>
    <pivotHierarchy dragToData="1"/>
    <pivotHierarchy dragToData="1" caption="Total Product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2AB812-3C25-4D63-B22F-1DA0BAAC3EB5}" name="Summary Pivot" cacheId="17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Total Revenue" fld="0" baseField="0" baseItem="1" numFmtId="164"/>
    <dataField name="Total Products" fld="3" subtotal="count" baseField="0" baseItem="1">
      <extLst>
        <ext xmlns:x15="http://schemas.microsoft.com/office/spreadsheetml/2010/11/main" uri="{FABC7310-3BB5-11E1-824E-6D434824019B}">
          <x15:dataField isCountDistinct="1"/>
        </ext>
      </extLst>
    </dataField>
    <dataField name="Total Sales" fld="1" baseField="0" baseItem="1" numFmtId="164"/>
    <dataField name="Average Rating" fld="2" subtotal="average" baseField="0" baseItem="2" numFmtId="2"/>
    <dataField fld="4" subtotal="count" baseField="0" baseItem="0"/>
  </dataFields>
  <formats count="2">
    <format dxfId="55">
      <pivotArea outline="0" collapsedLevelsAreSubtotals="1" fieldPosition="0">
        <references count="1">
          <reference field="4294967294" count="1" selected="0">
            <x v="2"/>
          </reference>
        </references>
      </pivotArea>
    </format>
    <format dxfId="56">
      <pivotArea outline="0" collapsedLevelsAreSubtotals="1" fieldPosition="0">
        <references count="1">
          <reference field="4294967294" count="1" selected="0">
            <x v="0"/>
          </reference>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Total Sales"/>
    <pivotHierarchy dragToData="1"/>
    <pivotHierarchy dragToData="1" caption="Average Rating"/>
    <pivotHierarchy dragToData="1"/>
    <pivotHierarchy dragToData="1"/>
    <pivotHierarchy dragToData="1" caption="Total Products"/>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FD5920-F6C7-446C-A5E2-0B5190843A41}" name="sale month" cacheId="1701" applyNumberFormats="0" applyBorderFormats="0" applyFontFormats="0" applyPatternFormats="0" applyAlignmentFormats="0" applyWidthHeightFormats="1" dataCaption="Values" tag="873b59c0-0495-4dcd-a69e-f66922903b30" updatedVersion="8" minRefreshableVersion="3" useAutoFormatting="1" itemPrintTitles="1" createdVersion="8" indent="0" outline="1" outlineData="1" multipleFieldFilters="0" chartFormat="53">
  <location ref="A3:B16"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Sales" fld="3" baseField="0" baseItem="0" numFmtId="164"/>
  </dataFields>
  <chartFormats count="1">
    <chartFormat chart="5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1">
      <autoFilter ref="A1">
        <filterColumn colId="0">
          <top10 val="10" filterVal="10"/>
        </filterColumn>
      </autoFilter>
    </filter>
    <filter fld="1" type="count" id="2" iMeasureHier="21">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7771A4-8BCB-4F20-9F3A-B922F378993C}" name="PivotTable8" cacheId="17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4" firstHeaderRow="1" firstDataRow="1" firstDataCol="1"/>
  <pivotFields count="2">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ubtotalTop="0" showAll="0" defaultSubtota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Average of Revenue" fld="1" subtotal="average"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ADCD95-25D0-444C-9675-9C27A1E2EE68}" name="PivotTable10" cacheId="17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A19:C30" firstHeaderRow="0" firstDataRow="1" firstDataCol="1"/>
  <pivotFields count="4">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Revenue" fld="0" baseField="0" baseItem="0" numFmtId="164"/>
    <dataField name="Sum of Revenue2" fld="3" baseField="0" baseItem="0" numFmtId="164">
      <extLst>
        <ext xmlns:x14="http://schemas.microsoft.com/office/spreadsheetml/2009/9/main" uri="{E15A36E0-9728-4e99-A89B-3F7291B0FE68}">
          <x14:dataField sourceField="0" uniqueName="[__Xl2].[Measures].[Sum of Revenue]"/>
        </ext>
      </extLst>
    </dataField>
  </dataFields>
  <chartFormats count="8">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44"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1"/>
          </reference>
        </references>
      </pivotArea>
    </chartFormat>
    <chartFormat chart="49" format="4" series="1">
      <pivotArea type="data" outline="0" fieldPosition="0">
        <references count="1">
          <reference field="4294967294" count="1" selected="0">
            <x v="0"/>
          </reference>
        </references>
      </pivotArea>
    </chartFormat>
    <chartFormat chart="49" format="5"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ecommerce_product_dataset].[ProductName].&amp;[Bath Sal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1" type="count" id="1" iMeasureHier="21">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8E9D90-228D-434B-9F74-6BA8049BBCAA}" name="city rev" cacheId="1704" applyNumberFormats="0" applyBorderFormats="0" applyFontFormats="0" applyPatternFormats="0" applyAlignmentFormats="0" applyWidthHeightFormats="1" dataCaption="Values" tag="9178b9f8-215a-4b83-83d0-ca0ec7b495f4" updatedVersion="8" minRefreshableVersion="3" useAutoFormatting="1" itemPrintTitles="1" createdVersion="8" indent="0" outline="1" outlineData="1" multipleFieldFilters="0" chartFormat="58">
  <location ref="A3:C14" firstHeaderRow="0" firstDataRow="1" firstDataCol="1"/>
  <pivotFields count="4">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Revenue" fld="0" baseField="0" baseItem="0" numFmtId="164"/>
    <dataField name="Sum of Revenue2" fld="3" baseField="0" baseItem="0" numFmtId="164">
      <extLst>
        <ext xmlns:x14="http://schemas.microsoft.com/office/spreadsheetml/2009/9/main" uri="{E15A36E0-9728-4e99-A89B-3F7291B0FE68}">
          <x14:dataField sourceField="0" uniqueName="[__Xl2].[Measures].[Sum of Revenue]"/>
        </ext>
      </extLst>
    </dataField>
  </dataField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1" type="count" id="1" iMeasureHier="21">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0F5457-23C5-4248-B138-760FE16E0EFE}" name="PivotTable11" cacheId="13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DD7CF3-412A-4D34-8796-85AF4D4BBE46}" name="rating rep" cacheId="1705" applyNumberFormats="0" applyBorderFormats="0" applyFontFormats="0" applyPatternFormats="0" applyAlignmentFormats="0" applyWidthHeightFormats="1" dataCaption="Values" tag="43de5874-8e5f-4072-9745-acf05bb28cf4" updatedVersion="8" minRefreshableVersion="3" useAutoFormatting="1" itemPrintTitles="1" createdVersion="8" indent="0" outline="1" outlineData="1" multipleFieldFilters="0" chartFormat="10">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fld="0"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mmerce_product_dataset.xlsx!ecommerce_product_dataset">
        <x15:activeTabTopLevelEntity name="[ecommerce_product_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805DBAD-411A-47FB-B72E-AF865C72C1FB}" autoFormatId="16" applyNumberFormats="0" applyBorderFormats="0" applyFontFormats="0" applyPatternFormats="0" applyAlignmentFormats="0" applyWidthHeightFormats="0">
  <queryTableRefresh nextId="16">
    <queryTableFields count="15">
      <queryTableField id="1" name="ecommerce_product_dataset[ProductID]" tableColumnId="1"/>
      <queryTableField id="2" name="ecommerce_product_dataset[ProductName]" tableColumnId="2"/>
      <queryTableField id="3" name="ecommerce_product_dataset[Category]" tableColumnId="3"/>
      <queryTableField id="4" name="ecommerce_product_dataset[Price]" tableColumnId="4"/>
      <queryTableField id="5" name="ecommerce_product_dataset[Rating]" tableColumnId="5"/>
      <queryTableField id="6" name="ecommerce_product_dataset[NumReviews]" tableColumnId="6"/>
      <queryTableField id="7" name="ecommerce_product_dataset[StockQuantity]" tableColumnId="7"/>
      <queryTableField id="8" name="ecommerce_product_dataset[Discount]" tableColumnId="8"/>
      <queryTableField id="9" name="ecommerce_product_dataset[Sales]" tableColumnId="9"/>
      <queryTableField id="10" name="ecommerce_product_dataset[DateAdded]" tableColumnId="10"/>
      <queryTableField id="11" name="ecommerce_product_dataset[City]" tableColumnId="11"/>
      <queryTableField id="12" name="ecommerce_product_dataset[Revenue]" tableColumnId="12"/>
      <queryTableField id="13" name="ecommerce_product_dataset[Month]" tableColumnId="13"/>
      <queryTableField id="14" name="ecommerce_product_dataset[Day]" tableColumnId="14"/>
      <queryTableField id="15" name="ecommerce_product_dataset[Rounded rating]" tableColumnId="15"/>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EC9F878-F283-49EB-B242-DBBDD39B7FFF}" autoFormatId="16" applyNumberFormats="0" applyBorderFormats="0" applyFontFormats="0" applyPatternFormats="0" applyAlignmentFormats="0" applyWidthHeightFormats="0">
  <queryTableRefresh nextId="16">
    <queryTableFields count="15">
      <queryTableField id="1" name="ecommerce_product_dataset[ProductID]" tableColumnId="1"/>
      <queryTableField id="2" name="ecommerce_product_dataset[ProductName]" tableColumnId="2"/>
      <queryTableField id="3" name="ecommerce_product_dataset[Category]" tableColumnId="3"/>
      <queryTableField id="4" name="ecommerce_product_dataset[Price]" tableColumnId="4"/>
      <queryTableField id="5" name="ecommerce_product_dataset[Rating]" tableColumnId="5"/>
      <queryTableField id="6" name="ecommerce_product_dataset[NumReviews]" tableColumnId="6"/>
      <queryTableField id="7" name="ecommerce_product_dataset[StockQuantity]" tableColumnId="7"/>
      <queryTableField id="8" name="ecommerce_product_dataset[Discount]" tableColumnId="8"/>
      <queryTableField id="9" name="ecommerce_product_dataset[Sales]" tableColumnId="9"/>
      <queryTableField id="10" name="ecommerce_product_dataset[DateAdded]" tableColumnId="10"/>
      <queryTableField id="11" name="ecommerce_product_dataset[City]" tableColumnId="11"/>
      <queryTableField id="12" name="ecommerce_product_dataset[Revenue]" tableColumnId="12"/>
      <queryTableField id="13" name="ecommerce_product_dataset[Month]" tableColumnId="13"/>
      <queryTableField id="14" name="ecommerce_product_dataset[Day]" tableColumnId="14"/>
      <queryTableField id="15" name="ecommerce_product_dataset[Rounded rating]" tableColumnId="15"/>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2460E0CB-F71B-4A61-8544-CA9E330B2669}" autoFormatId="16" applyNumberFormats="0" applyBorderFormats="0" applyFontFormats="0" applyPatternFormats="0" applyAlignmentFormats="0" applyWidthHeightFormats="0">
  <queryTableRefresh nextId="16">
    <queryTableFields count="15">
      <queryTableField id="1" name="ecommerce_product_dataset[ProductID]" tableColumnId="1"/>
      <queryTableField id="2" name="ecommerce_product_dataset[ProductName]" tableColumnId="2"/>
      <queryTableField id="3" name="ecommerce_product_dataset[Category]" tableColumnId="3"/>
      <queryTableField id="4" name="ecommerce_product_dataset[Price]" tableColumnId="4"/>
      <queryTableField id="5" name="ecommerce_product_dataset[Rating]" tableColumnId="5"/>
      <queryTableField id="6" name="ecommerce_product_dataset[NumReviews]" tableColumnId="6"/>
      <queryTableField id="7" name="ecommerce_product_dataset[StockQuantity]" tableColumnId="7"/>
      <queryTableField id="8" name="ecommerce_product_dataset[Discount]" tableColumnId="8"/>
      <queryTableField id="9" name="ecommerce_product_dataset[Sales]" tableColumnId="9"/>
      <queryTableField id="10" name="ecommerce_product_dataset[DateAdded]" tableColumnId="10"/>
      <queryTableField id="11" name="ecommerce_product_dataset[City]" tableColumnId="11"/>
      <queryTableField id="12" name="ecommerce_product_dataset[Revenue]" tableColumnId="12"/>
      <queryTableField id="13" name="ecommerce_product_dataset[Month]" tableColumnId="13"/>
      <queryTableField id="14" name="ecommerce_product_dataset[Day]" tableColumnId="14"/>
      <queryTableField id="15" name="ecommerce_product_dataset[Rounded rating]" tableColumnId="15"/>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544A0F48-D110-48AB-8F2C-CBDA561FDB2A}" autoFormatId="16" applyNumberFormats="0" applyBorderFormats="0" applyFontFormats="0" applyPatternFormats="0" applyAlignmentFormats="0" applyWidthHeightFormats="0">
  <queryTableRefresh nextId="17">
    <queryTableFields count="16">
      <queryTableField id="1" name="ecommerce_product_dataset[ProductID]" tableColumnId="1"/>
      <queryTableField id="2" name="ecommerce_product_dataset[ProductName]" tableColumnId="2"/>
      <queryTableField id="3" name="ecommerce_product_dataset[Category]" tableColumnId="3"/>
      <queryTableField id="4" name="ecommerce_product_dataset[Price]" tableColumnId="4"/>
      <queryTableField id="5" name="ecommerce_product_dataset[Rating]" tableColumnId="5"/>
      <queryTableField id="6" name="ecommerce_product_dataset[NumReviews]" tableColumnId="6"/>
      <queryTableField id="7" name="ecommerce_product_dataset[StockQuantity]" tableColumnId="7"/>
      <queryTableField id="8" name="ecommerce_product_dataset[Discount]" tableColumnId="8"/>
      <queryTableField id="9" name="ecommerce_product_dataset[Sales]" tableColumnId="9"/>
      <queryTableField id="10" name="ecommerce_product_dataset[DateAdded]" tableColumnId="10"/>
      <queryTableField id="11" name="ecommerce_product_dataset[City]" tableColumnId="11"/>
      <queryTableField id="12" name="ecommerce_product_dataset[Revenue]" tableColumnId="12"/>
      <queryTableField id="13" name="ecommerce_product_dataset[Month]" tableColumnId="13"/>
      <queryTableField id="14" name="ecommerce_product_dataset[Day]" tableColumnId="14"/>
      <queryTableField id="15" name="ecommerce_product_dataset[Rounded rating]" tableColumnId="15"/>
      <queryTableField id="16" name="ecommerce_product_dataset[Stock]" tableColumnId="16"/>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46405B6E-D8F6-4F77-BE75-25AF40AE5EBA}" autoFormatId="16" applyNumberFormats="0" applyBorderFormats="0" applyFontFormats="0" applyPatternFormats="0" applyAlignmentFormats="0" applyWidthHeightFormats="0">
  <queryTableRefresh nextId="17">
    <queryTableFields count="16">
      <queryTableField id="1" name="ecommerce_product_dataset[ProductID]" tableColumnId="1"/>
      <queryTableField id="2" name="ecommerce_product_dataset[ProductName]" tableColumnId="2"/>
      <queryTableField id="3" name="ecommerce_product_dataset[Category]" tableColumnId="3"/>
      <queryTableField id="4" name="ecommerce_product_dataset[Price]" tableColumnId="4"/>
      <queryTableField id="5" name="ecommerce_product_dataset[Rating]" tableColumnId="5"/>
      <queryTableField id="6" name="ecommerce_product_dataset[NumReviews]" tableColumnId="6"/>
      <queryTableField id="7" name="ecommerce_product_dataset[StockQuantity]" tableColumnId="7"/>
      <queryTableField id="8" name="ecommerce_product_dataset[Discount]" tableColumnId="8"/>
      <queryTableField id="9" name="ecommerce_product_dataset[Sales]" tableColumnId="9"/>
      <queryTableField id="10" name="ecommerce_product_dataset[DateAdded]" tableColumnId="10"/>
      <queryTableField id="11" name="ecommerce_product_dataset[City]" tableColumnId="11"/>
      <queryTableField id="12" name="ecommerce_product_dataset[Revenue]" tableColumnId="12"/>
      <queryTableField id="13" name="ecommerce_product_dataset[Month]" tableColumnId="13"/>
      <queryTableField id="14" name="ecommerce_product_dataset[Day]" tableColumnId="14"/>
      <queryTableField id="15" name="ecommerce_product_dataset[Rounded rating]" tableColumnId="15"/>
      <queryTableField id="16" name="ecommerce_product_dataset[Stock]" tableColumnId="16"/>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A0B96554-EF5C-45FE-BEA8-A0961AE5B4A5}" autoFormatId="16" applyNumberFormats="0" applyBorderFormats="0" applyFontFormats="0" applyPatternFormats="0" applyAlignmentFormats="0" applyWidthHeightFormats="0">
  <queryTableRefresh nextId="17" unboundColumnsRight="1">
    <queryTableFields count="16">
      <queryTableField id="1" name="ProductID" tableColumnId="1"/>
      <queryTableField id="2" name="ProductName" tableColumnId="2"/>
      <queryTableField id="3" name="Category" tableColumnId="3"/>
      <queryTableField id="4" name="Price" tableColumnId="4"/>
      <queryTableField id="5" name="Rating" tableColumnId="5"/>
      <queryTableField id="6" name="NumReviews" tableColumnId="6"/>
      <queryTableField id="7" name="StockQuantity" tableColumnId="7"/>
      <queryTableField id="8" name="Discount" tableColumnId="8"/>
      <queryTableField id="9" name="Sales" tableColumnId="9"/>
      <queryTableField id="10" name="DateAdded" tableColumnId="10"/>
      <queryTableField id="11" name="City" tableColumnId="11"/>
      <queryTableField id="12" name="Revenue" tableColumnId="12"/>
      <queryTableField id="13" name="Month" tableColumnId="13"/>
      <queryTableField id="14" name="Day" tableColumnId="14"/>
      <queryTableField id="15" name="Rounded rating"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433AC6CF-A397-4E7D-B1C5-B4C20E2401D6}" sourceName="[ecommerce_product_dataset].[ProductName]">
  <pivotTables>
    <pivotTable tabId="5" name="slice"/>
    <pivotTable tabId="11" name="city rev"/>
    <pivotTable tabId="14" name="rating rep"/>
    <pivotTable tabId="9" name="sale month"/>
  </pivotTables>
  <data>
    <olap pivotCacheId="254415406">
      <levels count="2">
        <level uniqueName="[ecommerce_product_dataset].[ProductName].[(All)]" sourceCaption="(All)" count="0"/>
        <level uniqueName="[ecommerce_product_dataset].[ProductName].[ProductName]" sourceCaption="ProductName" count="100">
          <ranges>
            <range startItem="0">
              <i n="[ecommerce_product_dataset].[ProductName].&amp;[Action Figure]" c="Action Figure"/>
              <i n="[ecommerce_product_dataset].[ProductName].&amp;[Ankle Socks]" c="Ankle Socks"/>
              <i n="[ecommerce_product_dataset].[ProductName].&amp;[Art Print]" c="Art Print"/>
              <i n="[ecommerce_product_dataset].[ProductName].&amp;[Bamboo Sheets]" c="Bamboo Sheets"/>
              <i n="[ecommerce_product_dataset].[ProductName].&amp;[Bath Salts]" c="Bath Salts"/>
              <i n="[ecommerce_product_dataset].[ProductName].&amp;[Beeswax Candle]" c="Beeswax Candle"/>
              <i n="[ecommerce_product_dataset].[ProductName].&amp;[Biography]" c="Biography"/>
              <i n="[ecommerce_product_dataset].[ProductName].&amp;[Blender]" c="Blender"/>
              <i n="[ecommerce_product_dataset].[ProductName].&amp;[Blush]" c="Blush"/>
              <i n="[ecommerce_product_dataset].[ProductName].&amp;[Board Game]" c="Board Game"/>
              <i n="[ecommerce_product_dataset].[ProductName].&amp;[Body Lotion]" c="Body Lotion"/>
              <i n="[ecommerce_product_dataset].[ProductName].&amp;[Body Scrub]" c="Body Scrub"/>
              <i n="[ecommerce_product_dataset].[ProductName].&amp;[Body Spray]" c="Body Spray"/>
              <i n="[ecommerce_product_dataset].[ProductName].&amp;[Boxers]" c="Boxers"/>
              <i n="[ecommerce_product_dataset].[ProductName].&amp;[Brake Pads]" c="Brake Pads"/>
              <i n="[ecommerce_product_dataset].[ProductName].&amp;[Briefs]" c="Briefs"/>
              <i n="[ecommerce_product_dataset].[ProductName].&amp;[Brushes]" c="Brushes"/>
              <i n="[ecommerce_product_dataset].[ProductName].&amp;[Canvas]" c="Canvas"/>
              <i n="[ecommerce_product_dataset].[ProductName].&amp;[Canvas Print]" c="Canvas Print"/>
              <i n="[ecommerce_product_dataset].[ProductName].&amp;[Car Battery]" c="Car Battery"/>
              <i n="[ecommerce_product_dataset].[ProductName].&amp;[Charger]" c="Charger"/>
              <i n="[ecommerce_product_dataset].[ProductName].&amp;[Cleanser]" c="Cleanser"/>
              <i n="[ecommerce_product_dataset].[ProductName].&amp;[Coffee Maker]" c="Coffee Maker"/>
              <i n="[ecommerce_product_dataset].[ProductName].&amp;[Coffee Mug]" c="Coffee Mug"/>
              <i n="[ecommerce_product_dataset].[ProductName].&amp;[Cotton Sheets]" c="Cotton Sheets"/>
              <i n="[ecommerce_product_dataset].[ProductName].&amp;[Cotton Socks]" c="Cotton Socks"/>
              <i n="[ecommerce_product_dataset].[ProductName].&amp;[Cuticle Oil]" c="Cuticle Oil"/>
              <i n="[ecommerce_product_dataset].[ProductName].&amp;[Denim Jacket]" c="Denim Jacket"/>
              <i n="[ecommerce_product_dataset].[ProductName].&amp;[Digital Art]" c="Digital Art"/>
              <i n="[ecommerce_product_dataset].[ProductName].&amp;[Dutch Oven]" c="Dutch Oven"/>
              <i n="[ecommerce_product_dataset].[ProductName].&amp;[Earbuds]" c="Earbuds"/>
              <i n="[ecommerce_product_dataset].[ProductName].&amp;[Eau de Parfum]" c="Eau de Parfum"/>
              <i n="[ecommerce_product_dataset].[ProductName].&amp;[Eau de Toilette]" c="Eau de Toilette"/>
              <i n="[ecommerce_product_dataset].[ProductName].&amp;[Electric Bike]" c="Electric Bike"/>
              <i n="[ecommerce_product_dataset].[ProductName].&amp;[Electric Blanket]" c="Electric Blanket"/>
              <i n="[ecommerce_product_dataset].[ProductName].&amp;[Fantasy Book]" c="Fantasy Book"/>
              <i n="[ecommerce_product_dataset].[ProductName].&amp;[Fish Oil]" c="Fish Oil"/>
              <i n="[ecommerce_product_dataset].[ProductName].&amp;[Fleece Blanket]" c="Fleece Blanket"/>
              <i n="[ecommerce_product_dataset].[ProductName].&amp;[Foundation]" c="Foundation"/>
              <i n="[ecommerce_product_dataset].[ProductName].&amp;[Framed Poster]" c="Framed Poster"/>
              <i n="[ecommerce_product_dataset].[ProductName].&amp;[Frying Pan]" c="Frying Pan"/>
              <i n="[ecommerce_product_dataset].[ProductName].&amp;[Grill Pan]" c="Grill Pan"/>
              <i n="[ecommerce_product_dataset].[ProductName].&amp;[Headphones]" c="Headphones"/>
              <i n="[ecommerce_product_dataset].[ProductName].&amp;[Hybrid Bike]" c="Hybrid Bike"/>
              <i n="[ecommerce_product_dataset].[ProductName].&amp;[Jacket]" c="Jacket"/>
              <i n="[ecommerce_product_dataset].[ProductName].&amp;[Jeans]" c="Jeans"/>
              <i n="[ecommerce_product_dataset].[ProductName].&amp;[Knee-High Socks]" c="Knee-High Socks"/>
              <i n="[ecommerce_product_dataset].[ProductName].&amp;[Laptop]" c="Laptop"/>
              <i n="[ecommerce_product_dataset].[ProductName].&amp;[Leather Jacket]" c="Leather Jacket"/>
              <i n="[ecommerce_product_dataset].[ProductName].&amp;[Linen Sheets]" c="Linen Sheets"/>
              <i n="[ecommerce_product_dataset].[ProductName].&amp;[Lipstick]" c="Lipstick"/>
              <i n="[ecommerce_product_dataset].[ProductName].&amp;[Mascara]" c="Mascara"/>
              <i n="[ecommerce_product_dataset].[ProductName].&amp;[Microwave]" c="Microwave"/>
              <i n="[ecommerce_product_dataset].[ProductName].&amp;[Moisturizer]" c="Moisturizer"/>
              <i n="[ecommerce_product_dataset].[ProductName].&amp;[Mountain Bike]" c="Mountain Bike"/>
              <i n="[ecommerce_product_dataset].[ProductName].&amp;[Multivitamin]" c="Multivitamin"/>
              <i n="[ecommerce_product_dataset].[ProductName].&amp;[Nail Clippers]" c="Nail Clippers"/>
              <i n="[ecommerce_product_dataset].[ProductName].&amp;[Nail File]" c="Nail File"/>
              <i n="[ecommerce_product_dataset].[ProductName].&amp;[Nail Polish]" c="Nail Polish"/>
              <i n="[ecommerce_product_dataset].[ProductName].&amp;[Novel]" c="Novel"/>
              <i n="[ecommerce_product_dataset].[ProductName].&amp;[Oil Filter]" c="Oil Filter"/>
              <i n="[ecommerce_product_dataset].[ProductName].&amp;[Paint Set]" c="Paint Set"/>
              <i n="[ecommerce_product_dataset].[ProductName].&amp;[Panties]" c="Panties"/>
              <i n="[ecommerce_product_dataset].[ProductName].&amp;[Perfume Oil]" c="Perfume Oil"/>
              <i n="[ecommerce_product_dataset].[ProductName].&amp;[Phone Case]" c="Phone Case"/>
              <i n="[ecommerce_product_dataset].[ProductName].&amp;[Pillar Candle]" c="Pillar Candle"/>
              <i n="[ecommerce_product_dataset].[ProductName].&amp;[Protein Powder]" c="Protein Powder"/>
              <i n="[ecommerce_product_dataset].[ProductName].&amp;[Puzzle]" c="Puzzle"/>
              <i n="[ecommerce_product_dataset].[ProductName].&amp;[Rain Jacket]" c="Rain Jacket"/>
              <i n="[ecommerce_product_dataset].[ProductName].&amp;[Red Wine]" c="Red Wine"/>
              <i n="[ecommerce_product_dataset].[ProductName].&amp;[Road Bike]" c="Road Bike"/>
              <i n="[ecommerce_product_dataset].[ProductName].&amp;[Rose Wine]" c="Rose Wine"/>
              <i n="[ecommerce_product_dataset].[ProductName].&amp;[Saucepan]" c="Saucepan"/>
              <i n="[ecommerce_product_dataset].[ProductName].&amp;[Scented Candle]" c="Scented Candle"/>
              <i n="[ecommerce_product_dataset].[ProductName].&amp;[Science Book]" c="Science Book"/>
              <i n="[ecommerce_product_dataset].[ProductName].&amp;[Screen Protector]" c="Screen Protector"/>
              <i n="[ecommerce_product_dataset].[ProductName].&amp;[Shower Gel]" c="Shower Gel"/>
              <i n="[ecommerce_product_dataset].[ProductName].&amp;[Silk Sheets]" c="Silk Sheets"/>
              <i n="[ecommerce_product_dataset].[ProductName].&amp;[Sketchbook]" c="Sketchbook"/>
              <i n="[ecommerce_product_dataset].[ProductName].&amp;[Smartphone]" c="Smartphone"/>
              <i n="[ecommerce_product_dataset].[ProductName].&amp;[Smartwatch]" c="Smartwatch"/>
              <i n="[ecommerce_product_dataset].[ProductName].&amp;[Soy Candle]" c="Soy Candle"/>
              <i n="[ecommerce_product_dataset].[ProductName].&amp;[Spark Plugs]" c="Spark Plugs"/>
              <i n="[ecommerce_product_dataset].[ProductName].&amp;[Sparkling Wine]" c="Sparkling Wine"/>
              <i n="[ecommerce_product_dataset].[ProductName].&amp;[Sunscreen]" c="Sunscreen"/>
              <i n="[ecommerce_product_dataset].[ProductName].&amp;[Sweater]" c="Sweater"/>
              <i n="[ecommerce_product_dataset].[ProductName].&amp;[Tea Cup]" c="Tea Cup"/>
              <i n="[ecommerce_product_dataset].[ProductName].&amp;[Thongs]" c="Thongs"/>
              <i n="[ecommerce_product_dataset].[ProductName].&amp;[Throw Blanket]" c="Throw Blanket"/>
              <i n="[ecommerce_product_dataset].[ProductName].&amp;[Toaster]" c="Toaster"/>
              <i n="[ecommerce_product_dataset].[ProductName].&amp;[Toner]" c="Toner"/>
              <i n="[ecommerce_product_dataset].[ProductName].&amp;[Toy Car]" c="Toy Car"/>
              <i n="[ecommerce_product_dataset].[ProductName].&amp;[T-Shirt]" c="T-Shirt"/>
              <i n="[ecommerce_product_dataset].[ProductName].&amp;[Vitamin D]" c="Vitamin D"/>
              <i n="[ecommerce_product_dataset].[ProductName].&amp;[Water Bottle]" c="Water Bottle"/>
              <i n="[ecommerce_product_dataset].[ProductName].&amp;[Weighted Blanket]" c="Weighted Blanket"/>
              <i n="[ecommerce_product_dataset].[ProductName].&amp;[White Wine]" c="White Wine"/>
              <i n="[ecommerce_product_dataset].[ProductName].&amp;[Wine Glass]" c="Wine Glass"/>
              <i n="[ecommerce_product_dataset].[ProductName].&amp;[Winter Coat]" c="Winter Coat"/>
              <i n="[ecommerce_product_dataset].[ProductName].&amp;[Wool Socks]" c="Wool Socks"/>
            </range>
          </ranges>
        </level>
      </levels>
      <selections count="1">
        <selection n="[ecommerce_product_dataset].[Product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0DC07494-F151-4126-B1A5-E56BCFE42D48}" cache="Slicer_ProductName" caption="ProductName" showCaption="0" level="1"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9E095F-2798-4911-855A-6A05A7E17D0A}" name="Table_ExternalData_1" displayName="Table_ExternalData_1" ref="A3:O25" tableType="queryTable" totalsRowShown="0">
  <autoFilter ref="A3:O25" xr:uid="{3B9E095F-2798-4911-855A-6A05A7E17D0A}"/>
  <tableColumns count="15">
    <tableColumn id="1" xr3:uid="{A06FA23B-8101-4546-99BB-E0331DA49EA2}" uniqueName="1" name="ecommerce_product_dataset[ProductID]" queryTableFieldId="1"/>
    <tableColumn id="2" xr3:uid="{9119424A-CE50-49FD-A71C-567BBC7C6206}" uniqueName="2" name="ecommerce_product_dataset[ProductName]" queryTableFieldId="2"/>
    <tableColumn id="3" xr3:uid="{FAF016F1-6ADC-4E6A-A4D5-9124639B8F4F}" uniqueName="3" name="ecommerce_product_dataset[Category]" queryTableFieldId="3"/>
    <tableColumn id="4" xr3:uid="{03A60544-0643-4139-AC49-0F301CBF5FF6}" uniqueName="4" name="ecommerce_product_dataset[Price]" queryTableFieldId="4"/>
    <tableColumn id="5" xr3:uid="{EA4DB3B7-8FD9-4CC0-B264-80868383C365}" uniqueName="5" name="ecommerce_product_dataset[Rating]" queryTableFieldId="5"/>
    <tableColumn id="6" xr3:uid="{2B5E74D9-612F-4BFA-937D-18A8CFA68480}" uniqueName="6" name="ecommerce_product_dataset[NumReviews]" queryTableFieldId="6"/>
    <tableColumn id="7" xr3:uid="{FB4AA0BA-FC5C-43B8-8F3C-4937B12AB9BB}" uniqueName="7" name="ecommerce_product_dataset[StockQuantity]" queryTableFieldId="7"/>
    <tableColumn id="8" xr3:uid="{34C1DC68-D649-412D-A88D-09334377BC23}" uniqueName="8" name="ecommerce_product_dataset[Discount]" queryTableFieldId="8"/>
    <tableColumn id="9" xr3:uid="{59EA8C7B-1286-4085-AEAA-16CBAAC2479A}" uniqueName="9" name="ecommerce_product_dataset[Sales]" queryTableFieldId="9"/>
    <tableColumn id="10" xr3:uid="{56B90C15-680A-4DE8-8C9D-BD5397B1FD18}" uniqueName="10" name="ecommerce_product_dataset[DateAdded]" queryTableFieldId="10" dataDxfId="54"/>
    <tableColumn id="11" xr3:uid="{1DEF3CF6-6229-4874-A6CD-1756F04A4465}" uniqueName="11" name="ecommerce_product_dataset[City]" queryTableFieldId="11"/>
    <tableColumn id="12" xr3:uid="{88C4BEC7-E077-4699-B9F7-46599E9D0F1D}" uniqueName="12" name="ecommerce_product_dataset[Revenue]" queryTableFieldId="12"/>
    <tableColumn id="13" xr3:uid="{3F26001D-C91E-4389-BFAC-B2D72F7CF6F2}" uniqueName="13" name="ecommerce_product_dataset[Month]" queryTableFieldId="13"/>
    <tableColumn id="14" xr3:uid="{1EF7046C-E87A-45F5-8778-4C228D57B7F9}" uniqueName="14" name="ecommerce_product_dataset[Day]" queryTableFieldId="14"/>
    <tableColumn id="15" xr3:uid="{D39C507C-AF9E-4595-97C3-77C4048AE86A}" uniqueName="15" name="ecommerce_product_dataset[Rounded rating]" queryTableField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8D3B37-79C9-483D-B77E-75FABA120061}" name="Table_ExternalData_15" displayName="Table_ExternalData_15" ref="A3:O25" tableType="queryTable" totalsRowShown="0">
  <autoFilter ref="A3:O25" xr:uid="{DD8D3B37-79C9-483D-B77E-75FABA120061}"/>
  <tableColumns count="15">
    <tableColumn id="1" xr3:uid="{DBCB92DF-6D60-434C-BA2B-3B75B6B82DD2}" uniqueName="1" name="ecommerce_product_dataset[ProductID]" queryTableFieldId="1"/>
    <tableColumn id="2" xr3:uid="{73E13947-92CF-45C5-B3CB-CD6364A6F25B}" uniqueName="2" name="ecommerce_product_dataset[ProductName]" queryTableFieldId="2"/>
    <tableColumn id="3" xr3:uid="{452BE073-FF1B-448A-B957-5C039A814FF8}" uniqueName="3" name="ecommerce_product_dataset[Category]" queryTableFieldId="3"/>
    <tableColumn id="4" xr3:uid="{D02F8C5E-3CEF-4B1B-ACCF-70869A2414A2}" uniqueName="4" name="ecommerce_product_dataset[Price]" queryTableFieldId="4"/>
    <tableColumn id="5" xr3:uid="{0236D19C-1B7C-483A-8D68-8FBC5D5B884C}" uniqueName="5" name="ecommerce_product_dataset[Rating]" queryTableFieldId="5"/>
    <tableColumn id="6" xr3:uid="{38D6E57E-1732-4A7E-9F01-C7FD15A04700}" uniqueName="6" name="ecommerce_product_dataset[NumReviews]" queryTableFieldId="6"/>
    <tableColumn id="7" xr3:uid="{5D5F8F04-3FC4-4939-A09B-BFF9A782FDD8}" uniqueName="7" name="ecommerce_product_dataset[StockQuantity]" queryTableFieldId="7"/>
    <tableColumn id="8" xr3:uid="{483E6881-2DA7-4528-96B3-644AE1334CFE}" uniqueName="8" name="ecommerce_product_dataset[Discount]" queryTableFieldId="8"/>
    <tableColumn id="9" xr3:uid="{3D893376-66E3-4068-B71C-7A95BAA5B88A}" uniqueName="9" name="ecommerce_product_dataset[Sales]" queryTableFieldId="9"/>
    <tableColumn id="10" xr3:uid="{B013C1C2-DA8D-4055-ADB6-32DA0E611D52}" uniqueName="10" name="ecommerce_product_dataset[DateAdded]" queryTableFieldId="10" dataDxfId="53"/>
    <tableColumn id="11" xr3:uid="{FDADF862-AFB3-48F0-8E9E-3FDC7F6478EF}" uniqueName="11" name="ecommerce_product_dataset[City]" queryTableFieldId="11"/>
    <tableColumn id="12" xr3:uid="{7A57AC4E-BAC8-469B-BDED-F33CE6DF4E91}" uniqueName="12" name="ecommerce_product_dataset[Revenue]" queryTableFieldId="12"/>
    <tableColumn id="13" xr3:uid="{4DF7A23E-0FF9-419C-8FE4-877DEF17A85F}" uniqueName="13" name="ecommerce_product_dataset[Month]" queryTableFieldId="13"/>
    <tableColumn id="14" xr3:uid="{380EFB18-DA7B-4655-A477-667AEA2903DB}" uniqueName="14" name="ecommerce_product_dataset[Day]" queryTableFieldId="14"/>
    <tableColumn id="15" xr3:uid="{6FB5FEE9-BE73-472C-B2B7-785D5D6EEDB9}" uniqueName="15" name="ecommerce_product_dataset[Rounded rating]" queryTableField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AEFAB0-0716-4DDE-B156-8C0B055A01D5}" name="Table_ExternalData_17" displayName="Table_ExternalData_17" ref="A3:O1003" tableType="queryTable" totalsRowShown="0">
  <autoFilter ref="A3:O1003" xr:uid="{3BAEFAB0-0716-4DDE-B156-8C0B055A01D5}"/>
  <tableColumns count="15">
    <tableColumn id="1" xr3:uid="{14AF874E-C724-4518-AE6A-5CE858CE5DD6}" uniqueName="1" name="ecommerce_product_dataset[ProductID]" queryTableFieldId="1"/>
    <tableColumn id="2" xr3:uid="{C21097F8-38F1-4445-BC83-FC5078942A52}" uniqueName="2" name="ecommerce_product_dataset[ProductName]" queryTableFieldId="2"/>
    <tableColumn id="3" xr3:uid="{CD01813D-5A8E-43BF-90A0-C04B0D88F1B4}" uniqueName="3" name="ecommerce_product_dataset[Category]" queryTableFieldId="3"/>
    <tableColumn id="4" xr3:uid="{E280CDFF-EE46-4ED9-BCFE-8B12286CAF35}" uniqueName="4" name="ecommerce_product_dataset[Price]" queryTableFieldId="4"/>
    <tableColumn id="5" xr3:uid="{1E8D4858-D150-4C8B-9BC0-9238BABF9279}" uniqueName="5" name="ecommerce_product_dataset[Rating]" queryTableFieldId="5"/>
    <tableColumn id="6" xr3:uid="{8D32E1B6-EFD1-4129-8636-ADEFB354BF70}" uniqueName="6" name="ecommerce_product_dataset[NumReviews]" queryTableFieldId="6"/>
    <tableColumn id="7" xr3:uid="{0BAEBABB-C46C-4973-94B0-3E1ECDFF63E5}" uniqueName="7" name="ecommerce_product_dataset[StockQuantity]" queryTableFieldId="7"/>
    <tableColumn id="8" xr3:uid="{83D6454F-C4E9-4BD2-98D8-2442781F42FD}" uniqueName="8" name="ecommerce_product_dataset[Discount]" queryTableFieldId="8"/>
    <tableColumn id="9" xr3:uid="{5A39AA57-6E38-47CA-9ED3-F4339262DD2A}" uniqueName="9" name="ecommerce_product_dataset[Sales]" queryTableFieldId="9"/>
    <tableColumn id="10" xr3:uid="{C47B5E41-0A48-494E-9FFB-643AEE406208}" uniqueName="10" name="ecommerce_product_dataset[DateAdded]" queryTableFieldId="10" dataDxfId="50"/>
    <tableColumn id="11" xr3:uid="{CBD8B744-6FD6-468B-8760-B3DD3BD13004}" uniqueName="11" name="ecommerce_product_dataset[City]" queryTableFieldId="11"/>
    <tableColumn id="12" xr3:uid="{7954EF1B-FFDB-4D3E-9C62-3E70AAF7FD0B}" uniqueName="12" name="ecommerce_product_dataset[Revenue]" queryTableFieldId="12"/>
    <tableColumn id="13" xr3:uid="{EE3B4C82-6CEB-4516-92A4-F7493F1B9D88}" uniqueName="13" name="ecommerce_product_dataset[Month]" queryTableFieldId="13"/>
    <tableColumn id="14" xr3:uid="{06B91D2F-E9DC-4BD0-A290-C1E7F8821318}" uniqueName="14" name="ecommerce_product_dataset[Day]" queryTableFieldId="14"/>
    <tableColumn id="15" xr3:uid="{31C7C83F-74F7-4CE3-91D5-4A8D2C4D0451}" uniqueName="15" name="ecommerce_product_dataset[Rounded rating]" queryTableField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D80D7AF-3B85-47B0-922B-496EE648ED34}" name="Table_ExternalData_18" displayName="Table_ExternalData_18" ref="A3:P12" tableType="queryTable" totalsRowShown="0">
  <autoFilter ref="A3:P12" xr:uid="{DD80D7AF-3B85-47B0-922B-496EE648ED34}"/>
  <tableColumns count="16">
    <tableColumn id="1" xr3:uid="{8279828C-1870-4332-BF11-8FD01E47485C}" uniqueName="1" name="ecommerce_product_dataset[ProductID]" queryTableFieldId="1"/>
    <tableColumn id="2" xr3:uid="{5BDF16FD-8FA9-4C62-82B5-235F7010D7E8}" uniqueName="2" name="ecommerce_product_dataset[ProductName]" queryTableFieldId="2"/>
    <tableColumn id="3" xr3:uid="{E8EC7B83-1CD4-4145-8A13-E7A038629C75}" uniqueName="3" name="ecommerce_product_dataset[Category]" queryTableFieldId="3"/>
    <tableColumn id="4" xr3:uid="{B441ED51-9D0C-432D-88A0-6E47C1F3F60E}" uniqueName="4" name="ecommerce_product_dataset[Price]" queryTableFieldId="4"/>
    <tableColumn id="5" xr3:uid="{D1A29AB1-4BF8-4282-9F55-638CA115669B}" uniqueName="5" name="ecommerce_product_dataset[Rating]" queryTableFieldId="5"/>
    <tableColumn id="6" xr3:uid="{1683C790-202B-4E54-9311-227B9681ECEA}" uniqueName="6" name="ecommerce_product_dataset[NumReviews]" queryTableFieldId="6"/>
    <tableColumn id="7" xr3:uid="{2B9AD22E-521E-4DC1-BF22-C6D92105C393}" uniqueName="7" name="ecommerce_product_dataset[StockQuantity]" queryTableFieldId="7"/>
    <tableColumn id="8" xr3:uid="{5A7D047A-9E22-4658-918E-3C42D9EB2EAD}" uniqueName="8" name="ecommerce_product_dataset[Discount]" queryTableFieldId="8"/>
    <tableColumn id="9" xr3:uid="{88E9ABE9-625F-4D68-BF90-79FCB1FC6687}" uniqueName="9" name="ecommerce_product_dataset[Sales]" queryTableFieldId="9"/>
    <tableColumn id="10" xr3:uid="{65ED79E6-D373-4438-A506-86B5C29705C4}" uniqueName="10" name="ecommerce_product_dataset[DateAdded]" queryTableFieldId="10" dataDxfId="45"/>
    <tableColumn id="11" xr3:uid="{03B6B010-C0E8-4209-BB05-F07504355B8F}" uniqueName="11" name="ecommerce_product_dataset[City]" queryTableFieldId="11"/>
    <tableColumn id="12" xr3:uid="{36D5054C-35D8-4F6E-8CA4-8B28103454CF}" uniqueName="12" name="ecommerce_product_dataset[Revenue]" queryTableFieldId="12"/>
    <tableColumn id="13" xr3:uid="{D98F8EC7-3BF4-4B12-8926-971B911C2B02}" uniqueName="13" name="ecommerce_product_dataset[Month]" queryTableFieldId="13"/>
    <tableColumn id="14" xr3:uid="{51114826-B448-4BE2-A085-4303A82D333D}" uniqueName="14" name="ecommerce_product_dataset[Day]" queryTableFieldId="14"/>
    <tableColumn id="15" xr3:uid="{59319055-F9A8-4481-8F4D-BBB65CC80FE7}" uniqueName="15" name="ecommerce_product_dataset[Rounded rating]" queryTableFieldId="15"/>
    <tableColumn id="16" xr3:uid="{EA1D648F-8A54-474B-9E27-B1CB0DDA7CE7}" uniqueName="16" name="ecommerce_product_dataset[Stock]" queryTableField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4A84B3-07D0-47DE-8317-14ADE14DBA5B}" name="Table_ExternalData_19" displayName="Table_ExternalData_19" ref="A3:P4" tableType="queryTable" totalsRowShown="0">
  <autoFilter ref="A3:P4" xr:uid="{634A84B3-07D0-47DE-8317-14ADE14DBA5B}"/>
  <tableColumns count="16">
    <tableColumn id="1" xr3:uid="{0BA3AA42-0C73-41B9-8D67-30E6F8074986}" uniqueName="1" name="ecommerce_product_dataset[ProductID]" queryTableFieldId="1"/>
    <tableColumn id="2" xr3:uid="{C5CE5FFF-2CBF-4F86-A7AE-3DE969B0544D}" uniqueName="2" name="ecommerce_product_dataset[ProductName]" queryTableFieldId="2"/>
    <tableColumn id="3" xr3:uid="{71EEBC6B-4E27-4896-9A1B-8D691B9CA583}" uniqueName="3" name="ecommerce_product_dataset[Category]" queryTableFieldId="3"/>
    <tableColumn id="4" xr3:uid="{E2E9E1BE-19D6-4C18-8412-B4E9DC2777D8}" uniqueName="4" name="ecommerce_product_dataset[Price]" queryTableFieldId="4"/>
    <tableColumn id="5" xr3:uid="{73669E4B-0D21-405D-880D-D4294A46C487}" uniqueName="5" name="ecommerce_product_dataset[Rating]" queryTableFieldId="5"/>
    <tableColumn id="6" xr3:uid="{DBE34AFA-D5F5-47CF-9D08-B05E0073E40D}" uniqueName="6" name="ecommerce_product_dataset[NumReviews]" queryTableFieldId="6"/>
    <tableColumn id="7" xr3:uid="{9F97B21A-CB4A-4438-93F1-6DFAF0271166}" uniqueName="7" name="ecommerce_product_dataset[StockQuantity]" queryTableFieldId="7"/>
    <tableColumn id="8" xr3:uid="{6AD94284-3BEA-4B5A-9658-35977C080CC1}" uniqueName="8" name="ecommerce_product_dataset[Discount]" queryTableFieldId="8"/>
    <tableColumn id="9" xr3:uid="{BAA0BED5-60CD-4DB0-9BB3-473F5BB0231B}" uniqueName="9" name="ecommerce_product_dataset[Sales]" queryTableFieldId="9"/>
    <tableColumn id="10" xr3:uid="{F08F9294-8CA7-49E4-9C3B-5AD2CB6709B5}" uniqueName="10" name="ecommerce_product_dataset[DateAdded]" queryTableFieldId="10" dataDxfId="44"/>
    <tableColumn id="11" xr3:uid="{1699F25E-ACB8-4DE6-A3E9-44C96C296FD1}" uniqueName="11" name="ecommerce_product_dataset[City]" queryTableFieldId="11"/>
    <tableColumn id="12" xr3:uid="{51034055-88B1-4936-9A2D-21F420239199}" uniqueName="12" name="ecommerce_product_dataset[Revenue]" queryTableFieldId="12"/>
    <tableColumn id="13" xr3:uid="{65E1BBDB-81AE-4055-81FA-9DCE9777381C}" uniqueName="13" name="ecommerce_product_dataset[Month]" queryTableFieldId="13"/>
    <tableColumn id="14" xr3:uid="{D8EA9F57-2E41-44B0-9FBD-0BC50D1EDB5D}" uniqueName="14" name="ecommerce_product_dataset[Day]" queryTableFieldId="14"/>
    <tableColumn id="15" xr3:uid="{33EB03E7-2B65-427A-82D1-42CF0422A6B3}" uniqueName="15" name="ecommerce_product_dataset[Rounded rating]" queryTableFieldId="15"/>
    <tableColumn id="16" xr3:uid="{ABBB42E6-8DE4-4D4F-A1B8-9C5F113D34FD}" uniqueName="16" name="ecommerce_product_dataset[Stock]" queryTableField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83E1C9-5710-42C9-9D3A-766F86E986E5}" name="ecommerce_product_dataset" displayName="ecommerce_product_dataset" ref="A1:P1001" tableType="queryTable" totalsRowShown="0">
  <autoFilter ref="A1:P1001" xr:uid="{3983E1C9-5710-42C9-9D3A-766F86E986E5}"/>
  <tableColumns count="16">
    <tableColumn id="1" xr3:uid="{A2AAF96B-A123-423D-A174-077227194183}" uniqueName="1" name="ProductID" queryTableFieldId="1"/>
    <tableColumn id="2" xr3:uid="{2C6FE8A0-90EA-4EDD-A8AD-537CA1B06AF2}" uniqueName="2" name="ProductName" queryTableFieldId="2" dataDxfId="61"/>
    <tableColumn id="3" xr3:uid="{9FD5D981-8CA0-45F9-8B4B-006478885B70}" uniqueName="3" name="Category" queryTableFieldId="3" dataDxfId="60"/>
    <tableColumn id="4" xr3:uid="{0179DE7B-3B9C-471E-80B5-88B7A2871272}" uniqueName="4" name="Price" queryTableFieldId="4"/>
    <tableColumn id="5" xr3:uid="{53E3FA4C-29CE-4E15-8A16-6578751A07CF}" uniqueName="5" name="Rating" queryTableFieldId="5"/>
    <tableColumn id="6" xr3:uid="{BB73F36A-4DA6-43EC-B1D4-E89BCAA29811}" uniqueName="6" name="NumReviews" queryTableFieldId="6"/>
    <tableColumn id="7" xr3:uid="{CBABDBFE-4999-409A-85BD-EA345CE623E6}" uniqueName="7" name="StockQuantity" queryTableFieldId="7"/>
    <tableColumn id="8" xr3:uid="{F3D54443-236D-4204-8669-91FE81C7A261}" uniqueName="8" name="Discount" queryTableFieldId="8"/>
    <tableColumn id="9" xr3:uid="{9C48D3DB-6C81-4F01-B891-DEF6745F6B68}" uniqueName="9" name="Sales" queryTableFieldId="9"/>
    <tableColumn id="10" xr3:uid="{AC776633-F57D-4038-8238-5A70AEE7B3C6}" uniqueName="10" name="DateAdded" queryTableFieldId="10" dataDxfId="47"/>
    <tableColumn id="11" xr3:uid="{4F8B0491-6EEE-4D3F-ADF6-30793631EC54}" uniqueName="11" name="City" queryTableFieldId="11" dataDxfId="59"/>
    <tableColumn id="12" xr3:uid="{398A2E23-11BB-4B86-B03D-F133ECB4DA17}" uniqueName="12" name="Revenue" queryTableFieldId="12"/>
    <tableColumn id="13" xr3:uid="{9B40F091-8FAF-4B45-9941-0181255BEB0D}" uniqueName="13" name="Month" queryTableFieldId="13" dataDxfId="58"/>
    <tableColumn id="14" xr3:uid="{A0B07B65-A287-4E84-8E95-695867D714EC}" uniqueName="14" name="Day" queryTableFieldId="14" dataDxfId="57"/>
    <tableColumn id="15" xr3:uid="{88C7B249-8A55-41C4-B44F-116627C1196A}" uniqueName="15" name="Rounded rating" queryTableFieldId="15"/>
    <tableColumn id="16" xr3:uid="{43DFF04B-1362-48D0-8213-95F3A847DDD1}" uniqueName="16" name="Stock" queryTableFieldId="16" dataDxfId="46">
      <calculatedColumnFormula>IF(G2&lt;10, "Low Stock", "In Stock")</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1CC06-976F-48CD-977E-4AC9C331FCEB}">
  <dimension ref="A1:O25"/>
  <sheetViews>
    <sheetView workbookViewId="0">
      <selection activeCell="B21" sqref="B21"/>
    </sheetView>
  </sheetViews>
  <sheetFormatPr defaultRowHeight="14.25" x14ac:dyDescent="0.45"/>
  <cols>
    <col min="1" max="1" width="36.46484375" bestFit="1" customWidth="1"/>
    <col min="2" max="2" width="39.59765625" bestFit="1" customWidth="1"/>
    <col min="3" max="3" width="35.59765625" bestFit="1" customWidth="1"/>
    <col min="4" max="4" width="32.265625" bestFit="1" customWidth="1"/>
    <col min="5" max="5" width="33.46484375" bestFit="1" customWidth="1"/>
    <col min="6" max="6" width="39.06640625" bestFit="1" customWidth="1"/>
    <col min="7" max="7" width="40" bestFit="1" customWidth="1"/>
    <col min="8" max="8" width="35.53125" bestFit="1" customWidth="1"/>
    <col min="9" max="9" width="32.46484375" bestFit="1" customWidth="1"/>
    <col min="10" max="10" width="37.59765625" bestFit="1" customWidth="1"/>
    <col min="11" max="11" width="31.3984375" bestFit="1" customWidth="1"/>
    <col min="12" max="12" width="35.53125" bestFit="1" customWidth="1"/>
    <col min="13" max="13" width="33.86328125" bestFit="1" customWidth="1"/>
    <col min="14" max="14" width="31.3984375" bestFit="1" customWidth="1"/>
    <col min="15" max="15" width="41.06640625" bestFit="1" customWidth="1"/>
  </cols>
  <sheetData>
    <row r="1" spans="1:15" x14ac:dyDescent="0.45">
      <c r="A1" s="16" t="s">
        <v>286</v>
      </c>
    </row>
    <row r="3" spans="1:15" x14ac:dyDescent="0.45">
      <c r="A3" t="s">
        <v>267</v>
      </c>
      <c r="B3" t="s">
        <v>268</v>
      </c>
      <c r="C3" t="s">
        <v>269</v>
      </c>
      <c r="D3" t="s">
        <v>270</v>
      </c>
      <c r="E3" t="s">
        <v>271</v>
      </c>
      <c r="F3" t="s">
        <v>272</v>
      </c>
      <c r="G3" t="s">
        <v>273</v>
      </c>
      <c r="H3" t="s">
        <v>274</v>
      </c>
      <c r="I3" t="s">
        <v>275</v>
      </c>
      <c r="J3" t="s">
        <v>276</v>
      </c>
      <c r="K3" t="s">
        <v>277</v>
      </c>
      <c r="L3" t="s">
        <v>278</v>
      </c>
      <c r="M3" t="s">
        <v>279</v>
      </c>
      <c r="N3" t="s">
        <v>280</v>
      </c>
      <c r="O3" t="s">
        <v>281</v>
      </c>
    </row>
    <row r="4" spans="1:15" x14ac:dyDescent="0.45">
      <c r="A4">
        <v>121</v>
      </c>
      <c r="B4" t="s">
        <v>114</v>
      </c>
      <c r="C4" t="s">
        <v>115</v>
      </c>
      <c r="D4">
        <v>202.3</v>
      </c>
      <c r="E4">
        <v>4.3</v>
      </c>
      <c r="F4">
        <v>1318</v>
      </c>
      <c r="G4">
        <v>615</v>
      </c>
      <c r="H4">
        <v>0.19</v>
      </c>
      <c r="I4">
        <v>1714</v>
      </c>
      <c r="J4" s="1">
        <v>45330</v>
      </c>
      <c r="K4" t="s">
        <v>95</v>
      </c>
      <c r="L4">
        <v>346704</v>
      </c>
      <c r="M4" t="s">
        <v>57</v>
      </c>
      <c r="N4" t="s">
        <v>21</v>
      </c>
      <c r="O4">
        <v>4</v>
      </c>
    </row>
    <row r="5" spans="1:15" x14ac:dyDescent="0.45">
      <c r="A5">
        <v>122</v>
      </c>
      <c r="B5" t="s">
        <v>114</v>
      </c>
      <c r="C5" t="s">
        <v>115</v>
      </c>
      <c r="D5">
        <v>274.49</v>
      </c>
      <c r="E5">
        <v>2.8</v>
      </c>
      <c r="F5">
        <v>992</v>
      </c>
      <c r="G5">
        <v>664</v>
      </c>
      <c r="H5">
        <v>0.18</v>
      </c>
      <c r="I5">
        <v>1006</v>
      </c>
      <c r="J5" s="1">
        <v>45146</v>
      </c>
      <c r="K5" t="s">
        <v>116</v>
      </c>
      <c r="L5">
        <v>276088</v>
      </c>
      <c r="M5" t="s">
        <v>31</v>
      </c>
      <c r="N5" t="s">
        <v>28</v>
      </c>
      <c r="O5">
        <v>3</v>
      </c>
    </row>
    <row r="6" spans="1:15" x14ac:dyDescent="0.45">
      <c r="A6">
        <v>125</v>
      </c>
      <c r="B6" t="s">
        <v>114</v>
      </c>
      <c r="C6" t="s">
        <v>115</v>
      </c>
      <c r="D6">
        <v>378.68</v>
      </c>
      <c r="E6">
        <v>3.8</v>
      </c>
      <c r="F6">
        <v>950</v>
      </c>
      <c r="G6">
        <v>288</v>
      </c>
      <c r="H6">
        <v>0.02</v>
      </c>
      <c r="I6">
        <v>597</v>
      </c>
      <c r="J6" s="1">
        <v>45133</v>
      </c>
      <c r="K6" t="s">
        <v>89</v>
      </c>
      <c r="L6">
        <v>226064</v>
      </c>
      <c r="M6" t="s">
        <v>62</v>
      </c>
      <c r="N6" t="s">
        <v>35</v>
      </c>
      <c r="O6">
        <v>4</v>
      </c>
    </row>
    <row r="7" spans="1:15" x14ac:dyDescent="0.45">
      <c r="A7">
        <v>126</v>
      </c>
      <c r="B7" t="s">
        <v>114</v>
      </c>
      <c r="C7" t="s">
        <v>115</v>
      </c>
      <c r="D7">
        <v>252.05</v>
      </c>
      <c r="E7">
        <v>4</v>
      </c>
      <c r="F7">
        <v>2853</v>
      </c>
      <c r="G7">
        <v>908</v>
      </c>
      <c r="H7">
        <v>0.06</v>
      </c>
      <c r="I7">
        <v>227</v>
      </c>
      <c r="J7" s="1">
        <v>45239</v>
      </c>
      <c r="K7" t="s">
        <v>90</v>
      </c>
      <c r="L7">
        <v>57200</v>
      </c>
      <c r="M7" t="s">
        <v>17</v>
      </c>
      <c r="N7" t="s">
        <v>21</v>
      </c>
      <c r="O7">
        <v>4</v>
      </c>
    </row>
    <row r="8" spans="1:15" x14ac:dyDescent="0.45">
      <c r="A8">
        <v>129</v>
      </c>
      <c r="B8" t="s">
        <v>114</v>
      </c>
      <c r="C8" t="s">
        <v>115</v>
      </c>
      <c r="D8">
        <v>455.14</v>
      </c>
      <c r="E8">
        <v>3.3</v>
      </c>
      <c r="F8">
        <v>4807</v>
      </c>
      <c r="G8">
        <v>22</v>
      </c>
      <c r="H8">
        <v>0.23</v>
      </c>
      <c r="I8">
        <v>301</v>
      </c>
      <c r="J8" s="1">
        <v>45092</v>
      </c>
      <c r="K8" t="s">
        <v>54</v>
      </c>
      <c r="L8">
        <v>136892</v>
      </c>
      <c r="M8" t="s">
        <v>39</v>
      </c>
      <c r="N8" t="s">
        <v>21</v>
      </c>
      <c r="O8">
        <v>3</v>
      </c>
    </row>
    <row r="9" spans="1:15" x14ac:dyDescent="0.45">
      <c r="A9">
        <v>133</v>
      </c>
      <c r="B9" t="s">
        <v>114</v>
      </c>
      <c r="C9" t="s">
        <v>115</v>
      </c>
      <c r="D9">
        <v>125.59</v>
      </c>
      <c r="E9">
        <v>1.7</v>
      </c>
      <c r="F9">
        <v>1205</v>
      </c>
      <c r="G9">
        <v>982</v>
      </c>
      <c r="H9">
        <v>0.46</v>
      </c>
      <c r="I9">
        <v>1854</v>
      </c>
      <c r="J9" s="1">
        <v>45400</v>
      </c>
      <c r="K9" t="s">
        <v>80</v>
      </c>
      <c r="L9">
        <v>232786</v>
      </c>
      <c r="M9" t="s">
        <v>45</v>
      </c>
      <c r="N9" t="s">
        <v>21</v>
      </c>
      <c r="O9">
        <v>2</v>
      </c>
    </row>
    <row r="10" spans="1:15" x14ac:dyDescent="0.45">
      <c r="A10">
        <v>135</v>
      </c>
      <c r="B10" t="s">
        <v>114</v>
      </c>
      <c r="C10" t="s">
        <v>115</v>
      </c>
      <c r="D10">
        <v>173.41</v>
      </c>
      <c r="E10">
        <v>2.6</v>
      </c>
      <c r="F10">
        <v>536</v>
      </c>
      <c r="G10">
        <v>601</v>
      </c>
      <c r="H10">
        <v>0.46</v>
      </c>
      <c r="I10">
        <v>385</v>
      </c>
      <c r="J10" s="1">
        <v>45245</v>
      </c>
      <c r="K10" t="s">
        <v>118</v>
      </c>
      <c r="L10">
        <v>66683</v>
      </c>
      <c r="M10" t="s">
        <v>17</v>
      </c>
      <c r="N10" t="s">
        <v>35</v>
      </c>
      <c r="O10">
        <v>3</v>
      </c>
    </row>
    <row r="11" spans="1:15" x14ac:dyDescent="0.45">
      <c r="A11">
        <v>138</v>
      </c>
      <c r="B11" t="s">
        <v>114</v>
      </c>
      <c r="C11" t="s">
        <v>115</v>
      </c>
      <c r="D11">
        <v>335.13</v>
      </c>
      <c r="E11">
        <v>1.7</v>
      </c>
      <c r="F11">
        <v>3432</v>
      </c>
      <c r="G11">
        <v>688</v>
      </c>
      <c r="H11">
        <v>0.28000000000000003</v>
      </c>
      <c r="I11">
        <v>341</v>
      </c>
      <c r="J11" s="1">
        <v>45392</v>
      </c>
      <c r="K11" t="s">
        <v>86</v>
      </c>
      <c r="L11">
        <v>114185</v>
      </c>
      <c r="M11" t="s">
        <v>45</v>
      </c>
      <c r="N11" t="s">
        <v>35</v>
      </c>
      <c r="O11">
        <v>2</v>
      </c>
    </row>
    <row r="12" spans="1:15" x14ac:dyDescent="0.45">
      <c r="A12">
        <v>140</v>
      </c>
      <c r="B12" t="s">
        <v>114</v>
      </c>
      <c r="C12" t="s">
        <v>115</v>
      </c>
      <c r="D12">
        <v>110.52</v>
      </c>
      <c r="E12">
        <v>1.8</v>
      </c>
      <c r="F12">
        <v>4524</v>
      </c>
      <c r="G12">
        <v>476</v>
      </c>
      <c r="H12">
        <v>0.24</v>
      </c>
      <c r="I12">
        <v>1447</v>
      </c>
      <c r="J12" s="1">
        <v>45436</v>
      </c>
      <c r="K12" t="s">
        <v>52</v>
      </c>
      <c r="L12">
        <v>159896</v>
      </c>
      <c r="M12" t="s">
        <v>34</v>
      </c>
      <c r="N12" t="s">
        <v>18</v>
      </c>
      <c r="O12">
        <v>2</v>
      </c>
    </row>
    <row r="13" spans="1:15" x14ac:dyDescent="0.45">
      <c r="A13">
        <v>141</v>
      </c>
      <c r="B13" t="s">
        <v>114</v>
      </c>
      <c r="C13" t="s">
        <v>115</v>
      </c>
      <c r="D13">
        <v>154.08000000000001</v>
      </c>
      <c r="E13">
        <v>3.9</v>
      </c>
      <c r="F13">
        <v>3057</v>
      </c>
      <c r="G13">
        <v>193</v>
      </c>
      <c r="H13">
        <v>0.27</v>
      </c>
      <c r="I13">
        <v>1136</v>
      </c>
      <c r="J13" s="1">
        <v>45341</v>
      </c>
      <c r="K13" t="s">
        <v>66</v>
      </c>
      <c r="L13">
        <v>174993</v>
      </c>
      <c r="M13" t="s">
        <v>57</v>
      </c>
      <c r="N13" t="s">
        <v>37</v>
      </c>
      <c r="O13">
        <v>4</v>
      </c>
    </row>
    <row r="14" spans="1:15" x14ac:dyDescent="0.45">
      <c r="A14">
        <v>142</v>
      </c>
      <c r="B14" t="s">
        <v>114</v>
      </c>
      <c r="C14" t="s">
        <v>115</v>
      </c>
      <c r="D14">
        <v>284.22000000000003</v>
      </c>
      <c r="E14">
        <v>1.6</v>
      </c>
      <c r="F14">
        <v>3335</v>
      </c>
      <c r="G14">
        <v>924</v>
      </c>
      <c r="H14">
        <v>0.04</v>
      </c>
      <c r="I14">
        <v>1666</v>
      </c>
      <c r="J14" s="1">
        <v>45167</v>
      </c>
      <c r="K14" t="s">
        <v>95</v>
      </c>
      <c r="L14">
        <v>473499</v>
      </c>
      <c r="M14" t="s">
        <v>31</v>
      </c>
      <c r="N14" t="s">
        <v>28</v>
      </c>
      <c r="O14">
        <v>2</v>
      </c>
    </row>
    <row r="15" spans="1:15" x14ac:dyDescent="0.45">
      <c r="A15">
        <v>143</v>
      </c>
      <c r="B15" t="s">
        <v>114</v>
      </c>
      <c r="C15" t="s">
        <v>115</v>
      </c>
      <c r="D15">
        <v>142.66</v>
      </c>
      <c r="E15">
        <v>3.6</v>
      </c>
      <c r="F15">
        <v>3451</v>
      </c>
      <c r="G15">
        <v>992</v>
      </c>
      <c r="H15">
        <v>0.01</v>
      </c>
      <c r="I15">
        <v>1499</v>
      </c>
      <c r="J15" s="1">
        <v>45167</v>
      </c>
      <c r="K15" t="s">
        <v>88</v>
      </c>
      <c r="L15">
        <v>213846</v>
      </c>
      <c r="M15" t="s">
        <v>31</v>
      </c>
      <c r="N15" t="s">
        <v>28</v>
      </c>
      <c r="O15">
        <v>4</v>
      </c>
    </row>
    <row r="16" spans="1:15" x14ac:dyDescent="0.45">
      <c r="A16">
        <v>144</v>
      </c>
      <c r="B16" t="s">
        <v>114</v>
      </c>
      <c r="C16" t="s">
        <v>115</v>
      </c>
      <c r="D16">
        <v>434.83</v>
      </c>
      <c r="E16">
        <v>2.6</v>
      </c>
      <c r="F16">
        <v>4408</v>
      </c>
      <c r="G16">
        <v>758</v>
      </c>
      <c r="H16">
        <v>0.13</v>
      </c>
      <c r="I16">
        <v>442</v>
      </c>
      <c r="J16" s="1">
        <v>45200</v>
      </c>
      <c r="K16" t="s">
        <v>109</v>
      </c>
      <c r="L16">
        <v>192138</v>
      </c>
      <c r="M16" t="s">
        <v>24</v>
      </c>
      <c r="N16" t="s">
        <v>43</v>
      </c>
      <c r="O16">
        <v>3</v>
      </c>
    </row>
    <row r="17" spans="1:15" x14ac:dyDescent="0.45">
      <c r="A17">
        <v>146</v>
      </c>
      <c r="B17" t="s">
        <v>114</v>
      </c>
      <c r="C17" t="s">
        <v>115</v>
      </c>
      <c r="D17">
        <v>404.6</v>
      </c>
      <c r="E17">
        <v>5</v>
      </c>
      <c r="F17">
        <v>1311</v>
      </c>
      <c r="G17">
        <v>119</v>
      </c>
      <c r="H17">
        <v>0.4</v>
      </c>
      <c r="I17">
        <v>1935</v>
      </c>
      <c r="J17" s="1">
        <v>45290</v>
      </c>
      <c r="K17" t="s">
        <v>58</v>
      </c>
      <c r="L17">
        <v>782739</v>
      </c>
      <c r="M17" t="s">
        <v>27</v>
      </c>
      <c r="N17" t="s">
        <v>51</v>
      </c>
      <c r="O17">
        <v>5</v>
      </c>
    </row>
    <row r="18" spans="1:15" x14ac:dyDescent="0.45">
      <c r="A18">
        <v>147</v>
      </c>
      <c r="B18" t="s">
        <v>114</v>
      </c>
      <c r="C18" t="s">
        <v>115</v>
      </c>
      <c r="D18">
        <v>110.44</v>
      </c>
      <c r="E18">
        <v>2.2000000000000002</v>
      </c>
      <c r="F18">
        <v>943</v>
      </c>
      <c r="G18">
        <v>977</v>
      </c>
      <c r="H18">
        <v>0.01</v>
      </c>
      <c r="I18">
        <v>774</v>
      </c>
      <c r="J18" s="1">
        <v>45294</v>
      </c>
      <c r="K18" t="s">
        <v>118</v>
      </c>
      <c r="L18">
        <v>85479</v>
      </c>
      <c r="M18" t="s">
        <v>42</v>
      </c>
      <c r="N18" t="s">
        <v>35</v>
      </c>
      <c r="O18">
        <v>2</v>
      </c>
    </row>
    <row r="19" spans="1:15" x14ac:dyDescent="0.45">
      <c r="A19">
        <v>151</v>
      </c>
      <c r="B19" t="s">
        <v>114</v>
      </c>
      <c r="C19" t="s">
        <v>115</v>
      </c>
      <c r="D19">
        <v>248.84</v>
      </c>
      <c r="E19">
        <v>4.5999999999999996</v>
      </c>
      <c r="F19">
        <v>4223</v>
      </c>
      <c r="G19">
        <v>735</v>
      </c>
      <c r="H19">
        <v>0.21</v>
      </c>
      <c r="I19">
        <v>1138</v>
      </c>
      <c r="J19" s="1">
        <v>45246</v>
      </c>
      <c r="K19" t="s">
        <v>78</v>
      </c>
      <c r="L19">
        <v>283128</v>
      </c>
      <c r="M19" t="s">
        <v>17</v>
      </c>
      <c r="N19" t="s">
        <v>21</v>
      </c>
      <c r="O19">
        <v>5</v>
      </c>
    </row>
    <row r="20" spans="1:15" x14ac:dyDescent="0.45">
      <c r="A20">
        <v>152</v>
      </c>
      <c r="B20" t="s">
        <v>114</v>
      </c>
      <c r="C20" t="s">
        <v>115</v>
      </c>
      <c r="D20">
        <v>373.43</v>
      </c>
      <c r="E20">
        <v>3.8</v>
      </c>
      <c r="F20">
        <v>1304</v>
      </c>
      <c r="G20">
        <v>358</v>
      </c>
      <c r="H20">
        <v>0.11</v>
      </c>
      <c r="I20">
        <v>1301</v>
      </c>
      <c r="J20" s="1">
        <v>45220</v>
      </c>
      <c r="K20" t="s">
        <v>113</v>
      </c>
      <c r="L20">
        <v>485791</v>
      </c>
      <c r="M20" t="s">
        <v>24</v>
      </c>
      <c r="N20" t="s">
        <v>51</v>
      </c>
      <c r="O20">
        <v>4</v>
      </c>
    </row>
    <row r="21" spans="1:15" x14ac:dyDescent="0.45">
      <c r="A21">
        <v>153</v>
      </c>
      <c r="B21" t="s">
        <v>114</v>
      </c>
      <c r="C21" t="s">
        <v>115</v>
      </c>
      <c r="D21">
        <v>492.36</v>
      </c>
      <c r="E21">
        <v>3.1</v>
      </c>
      <c r="F21">
        <v>3180</v>
      </c>
      <c r="G21">
        <v>609</v>
      </c>
      <c r="H21">
        <v>0.14000000000000001</v>
      </c>
      <c r="I21">
        <v>74</v>
      </c>
      <c r="J21" s="1">
        <v>45129</v>
      </c>
      <c r="K21" t="s">
        <v>88</v>
      </c>
      <c r="L21">
        <v>36366</v>
      </c>
      <c r="M21" t="s">
        <v>62</v>
      </c>
      <c r="N21" t="s">
        <v>51</v>
      </c>
      <c r="O21">
        <v>3</v>
      </c>
    </row>
    <row r="22" spans="1:15" x14ac:dyDescent="0.45">
      <c r="A22">
        <v>154</v>
      </c>
      <c r="B22" t="s">
        <v>114</v>
      </c>
      <c r="C22" t="s">
        <v>115</v>
      </c>
      <c r="D22">
        <v>269.52999999999997</v>
      </c>
      <c r="E22">
        <v>4.3</v>
      </c>
      <c r="F22">
        <v>40</v>
      </c>
      <c r="G22">
        <v>933</v>
      </c>
      <c r="H22">
        <v>0.03</v>
      </c>
      <c r="I22">
        <v>1700</v>
      </c>
      <c r="J22" s="1">
        <v>45302</v>
      </c>
      <c r="K22" t="s">
        <v>118</v>
      </c>
      <c r="L22">
        <v>458193</v>
      </c>
      <c r="M22" t="s">
        <v>42</v>
      </c>
      <c r="N22" t="s">
        <v>21</v>
      </c>
      <c r="O22">
        <v>4</v>
      </c>
    </row>
    <row r="23" spans="1:15" x14ac:dyDescent="0.45">
      <c r="A23">
        <v>155</v>
      </c>
      <c r="B23" t="s">
        <v>114</v>
      </c>
      <c r="C23" t="s">
        <v>115</v>
      </c>
      <c r="D23">
        <v>416.57</v>
      </c>
      <c r="E23">
        <v>1.8</v>
      </c>
      <c r="F23">
        <v>341</v>
      </c>
      <c r="G23">
        <v>980</v>
      </c>
      <c r="H23">
        <v>0.13</v>
      </c>
      <c r="I23">
        <v>1310</v>
      </c>
      <c r="J23" s="1">
        <v>45321</v>
      </c>
      <c r="K23" t="s">
        <v>93</v>
      </c>
      <c r="L23">
        <v>545653</v>
      </c>
      <c r="M23" t="s">
        <v>42</v>
      </c>
      <c r="N23" t="s">
        <v>28</v>
      </c>
      <c r="O23">
        <v>2</v>
      </c>
    </row>
    <row r="24" spans="1:15" x14ac:dyDescent="0.45">
      <c r="A24">
        <v>157</v>
      </c>
      <c r="B24" t="s">
        <v>114</v>
      </c>
      <c r="C24" t="s">
        <v>115</v>
      </c>
      <c r="D24">
        <v>216.8</v>
      </c>
      <c r="E24">
        <v>2.4</v>
      </c>
      <c r="F24">
        <v>1386</v>
      </c>
      <c r="G24">
        <v>704</v>
      </c>
      <c r="H24">
        <v>0.04</v>
      </c>
      <c r="I24">
        <v>1315</v>
      </c>
      <c r="J24" s="1">
        <v>45173</v>
      </c>
      <c r="K24" t="s">
        <v>61</v>
      </c>
      <c r="L24">
        <v>285083</v>
      </c>
      <c r="M24" t="s">
        <v>20</v>
      </c>
      <c r="N24" t="s">
        <v>37</v>
      </c>
      <c r="O24">
        <v>2</v>
      </c>
    </row>
    <row r="25" spans="1:15" x14ac:dyDescent="0.45">
      <c r="A25">
        <v>159</v>
      </c>
      <c r="B25" t="s">
        <v>114</v>
      </c>
      <c r="C25" t="s">
        <v>115</v>
      </c>
      <c r="D25">
        <v>204.36</v>
      </c>
      <c r="E25">
        <v>4.8</v>
      </c>
      <c r="F25">
        <v>4501</v>
      </c>
      <c r="G25">
        <v>68</v>
      </c>
      <c r="H25">
        <v>0.24</v>
      </c>
      <c r="I25">
        <v>1785</v>
      </c>
      <c r="J25" s="1">
        <v>45419</v>
      </c>
      <c r="K25" t="s">
        <v>61</v>
      </c>
      <c r="L25">
        <v>364734</v>
      </c>
      <c r="M25" t="s">
        <v>34</v>
      </c>
      <c r="N25" t="s">
        <v>28</v>
      </c>
      <c r="O25">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57E6D-60B3-4C04-A509-B0724F5B4B19}">
  <dimension ref="A1:P12"/>
  <sheetViews>
    <sheetView workbookViewId="0">
      <selection activeCell="A13" sqref="A13"/>
    </sheetView>
  </sheetViews>
  <sheetFormatPr defaultRowHeight="14.25" x14ac:dyDescent="0.45"/>
  <cols>
    <col min="1" max="1" width="36.46484375" bestFit="1" customWidth="1"/>
    <col min="2" max="2" width="39.59765625" bestFit="1" customWidth="1"/>
    <col min="3" max="3" width="35.59765625" bestFit="1" customWidth="1"/>
    <col min="4" max="4" width="32.265625" bestFit="1" customWidth="1"/>
    <col min="5" max="5" width="33.46484375" bestFit="1" customWidth="1"/>
    <col min="6" max="6" width="39.06640625" bestFit="1" customWidth="1"/>
    <col min="7" max="7" width="40" bestFit="1" customWidth="1"/>
    <col min="8" max="8" width="35.53125" bestFit="1" customWidth="1"/>
    <col min="9" max="9" width="32.46484375" bestFit="1" customWidth="1"/>
    <col min="10" max="10" width="37.59765625" bestFit="1" customWidth="1"/>
    <col min="11" max="11" width="31.3984375" bestFit="1" customWidth="1"/>
    <col min="12" max="12" width="35.53125" bestFit="1" customWidth="1"/>
    <col min="13" max="13" width="33.86328125" bestFit="1" customWidth="1"/>
    <col min="14" max="14" width="31.3984375" bestFit="1" customWidth="1"/>
    <col min="15" max="15" width="41.06640625" bestFit="1" customWidth="1"/>
    <col min="16" max="16" width="32.73046875" bestFit="1" customWidth="1"/>
  </cols>
  <sheetData>
    <row r="1" spans="1:16" x14ac:dyDescent="0.45">
      <c r="A1" s="16" t="s">
        <v>293</v>
      </c>
    </row>
    <row r="3" spans="1:16" x14ac:dyDescent="0.45">
      <c r="A3" t="s">
        <v>267</v>
      </c>
      <c r="B3" t="s">
        <v>268</v>
      </c>
      <c r="C3" t="s">
        <v>269</v>
      </c>
      <c r="D3" t="s">
        <v>270</v>
      </c>
      <c r="E3" t="s">
        <v>271</v>
      </c>
      <c r="F3" t="s">
        <v>272</v>
      </c>
      <c r="G3" t="s">
        <v>273</v>
      </c>
      <c r="H3" t="s">
        <v>274</v>
      </c>
      <c r="I3" t="s">
        <v>275</v>
      </c>
      <c r="J3" t="s">
        <v>276</v>
      </c>
      <c r="K3" t="s">
        <v>277</v>
      </c>
      <c r="L3" t="s">
        <v>278</v>
      </c>
      <c r="M3" t="s">
        <v>279</v>
      </c>
      <c r="N3" t="s">
        <v>280</v>
      </c>
      <c r="O3" t="s">
        <v>281</v>
      </c>
      <c r="P3" t="s">
        <v>292</v>
      </c>
    </row>
    <row r="4" spans="1:16" x14ac:dyDescent="0.45">
      <c r="A4">
        <v>31</v>
      </c>
      <c r="B4" t="s">
        <v>29</v>
      </c>
      <c r="C4" t="s">
        <v>15</v>
      </c>
      <c r="D4">
        <v>491.26</v>
      </c>
      <c r="E4">
        <v>3.1</v>
      </c>
      <c r="F4">
        <v>4976</v>
      </c>
      <c r="G4">
        <v>1</v>
      </c>
      <c r="H4">
        <v>0.5</v>
      </c>
      <c r="I4">
        <v>253</v>
      </c>
      <c r="J4" s="1">
        <v>45315</v>
      </c>
      <c r="K4" t="s">
        <v>65</v>
      </c>
      <c r="L4">
        <v>124043</v>
      </c>
      <c r="M4" t="s">
        <v>42</v>
      </c>
      <c r="N4" t="s">
        <v>35</v>
      </c>
      <c r="O4">
        <v>3</v>
      </c>
      <c r="P4" t="s">
        <v>291</v>
      </c>
    </row>
    <row r="5" spans="1:16" x14ac:dyDescent="0.45">
      <c r="A5">
        <v>115</v>
      </c>
      <c r="B5" t="s">
        <v>101</v>
      </c>
      <c r="C5" t="s">
        <v>98</v>
      </c>
      <c r="D5">
        <v>270.97000000000003</v>
      </c>
      <c r="E5">
        <v>1.2</v>
      </c>
      <c r="F5">
        <v>4785</v>
      </c>
      <c r="G5">
        <v>9</v>
      </c>
      <c r="H5">
        <v>0.27</v>
      </c>
      <c r="I5">
        <v>1673</v>
      </c>
      <c r="J5" s="1">
        <v>45283</v>
      </c>
      <c r="K5" t="s">
        <v>111</v>
      </c>
      <c r="L5">
        <v>453260</v>
      </c>
      <c r="M5" t="s">
        <v>27</v>
      </c>
      <c r="N5" t="s">
        <v>51</v>
      </c>
      <c r="O5">
        <v>1</v>
      </c>
      <c r="P5" t="s">
        <v>291</v>
      </c>
    </row>
    <row r="6" spans="1:16" x14ac:dyDescent="0.45">
      <c r="A6">
        <v>190</v>
      </c>
      <c r="B6" t="s">
        <v>127</v>
      </c>
      <c r="C6" t="s">
        <v>128</v>
      </c>
      <c r="D6">
        <v>61.86</v>
      </c>
      <c r="E6">
        <v>3.8</v>
      </c>
      <c r="F6">
        <v>4795</v>
      </c>
      <c r="G6">
        <v>6</v>
      </c>
      <c r="H6">
        <v>0.44</v>
      </c>
      <c r="I6">
        <v>556</v>
      </c>
      <c r="J6" s="1">
        <v>45141</v>
      </c>
      <c r="K6" t="s">
        <v>52</v>
      </c>
      <c r="L6">
        <v>34367</v>
      </c>
      <c r="M6" t="s">
        <v>31</v>
      </c>
      <c r="N6" t="s">
        <v>21</v>
      </c>
      <c r="O6">
        <v>4</v>
      </c>
      <c r="P6" t="s">
        <v>291</v>
      </c>
    </row>
    <row r="7" spans="1:16" x14ac:dyDescent="0.45">
      <c r="A7">
        <v>297</v>
      </c>
      <c r="B7" t="s">
        <v>162</v>
      </c>
      <c r="C7" t="s">
        <v>160</v>
      </c>
      <c r="D7">
        <v>61.79</v>
      </c>
      <c r="E7">
        <v>5</v>
      </c>
      <c r="F7">
        <v>2148</v>
      </c>
      <c r="G7">
        <v>7</v>
      </c>
      <c r="H7">
        <v>0.02</v>
      </c>
      <c r="I7">
        <v>1528</v>
      </c>
      <c r="J7" s="1">
        <v>45368</v>
      </c>
      <c r="K7" t="s">
        <v>19</v>
      </c>
      <c r="L7">
        <v>94414</v>
      </c>
      <c r="M7" t="s">
        <v>49</v>
      </c>
      <c r="N7" t="s">
        <v>43</v>
      </c>
      <c r="O7">
        <v>5</v>
      </c>
      <c r="P7" t="s">
        <v>291</v>
      </c>
    </row>
    <row r="8" spans="1:16" x14ac:dyDescent="0.45">
      <c r="A8">
        <v>457</v>
      </c>
      <c r="B8" t="s">
        <v>190</v>
      </c>
      <c r="C8" t="s">
        <v>189</v>
      </c>
      <c r="D8">
        <v>277.82</v>
      </c>
      <c r="E8">
        <v>2.7</v>
      </c>
      <c r="F8">
        <v>1757</v>
      </c>
      <c r="G8">
        <v>2</v>
      </c>
      <c r="H8">
        <v>0.08</v>
      </c>
      <c r="I8">
        <v>1116</v>
      </c>
      <c r="J8" s="1">
        <v>45447</v>
      </c>
      <c r="K8" t="s">
        <v>86</v>
      </c>
      <c r="L8">
        <v>310025</v>
      </c>
      <c r="M8" t="s">
        <v>39</v>
      </c>
      <c r="N8" t="s">
        <v>28</v>
      </c>
      <c r="O8">
        <v>3</v>
      </c>
      <c r="P8" t="s">
        <v>291</v>
      </c>
    </row>
    <row r="9" spans="1:16" x14ac:dyDescent="0.45">
      <c r="A9">
        <v>743</v>
      </c>
      <c r="B9" t="s">
        <v>226</v>
      </c>
      <c r="C9" t="s">
        <v>225</v>
      </c>
      <c r="D9">
        <v>209.61</v>
      </c>
      <c r="E9">
        <v>3.1</v>
      </c>
      <c r="F9">
        <v>2749</v>
      </c>
      <c r="G9">
        <v>0</v>
      </c>
      <c r="H9">
        <v>0.1</v>
      </c>
      <c r="I9">
        <v>428</v>
      </c>
      <c r="J9" s="1">
        <v>45329</v>
      </c>
      <c r="K9" t="s">
        <v>94</v>
      </c>
      <c r="L9">
        <v>89692</v>
      </c>
      <c r="M9" t="s">
        <v>57</v>
      </c>
      <c r="N9" t="s">
        <v>35</v>
      </c>
      <c r="O9">
        <v>3</v>
      </c>
      <c r="P9" t="s">
        <v>291</v>
      </c>
    </row>
    <row r="10" spans="1:16" x14ac:dyDescent="0.45">
      <c r="A10">
        <v>747</v>
      </c>
      <c r="B10" t="s">
        <v>228</v>
      </c>
      <c r="C10" t="s">
        <v>225</v>
      </c>
      <c r="D10">
        <v>49.97</v>
      </c>
      <c r="E10">
        <v>1.4</v>
      </c>
      <c r="F10">
        <v>1001</v>
      </c>
      <c r="G10">
        <v>9</v>
      </c>
      <c r="H10">
        <v>0.26</v>
      </c>
      <c r="I10">
        <v>755</v>
      </c>
      <c r="J10" s="1">
        <v>45181</v>
      </c>
      <c r="K10" t="s">
        <v>126</v>
      </c>
      <c r="L10">
        <v>37714</v>
      </c>
      <c r="M10" t="s">
        <v>20</v>
      </c>
      <c r="N10" t="s">
        <v>28</v>
      </c>
      <c r="O10">
        <v>1</v>
      </c>
      <c r="P10" t="s">
        <v>291</v>
      </c>
    </row>
    <row r="11" spans="1:16" x14ac:dyDescent="0.45">
      <c r="A11">
        <v>888</v>
      </c>
      <c r="B11" t="s">
        <v>247</v>
      </c>
      <c r="C11" t="s">
        <v>245</v>
      </c>
      <c r="D11">
        <v>279.67</v>
      </c>
      <c r="E11">
        <v>3.1</v>
      </c>
      <c r="F11">
        <v>2205</v>
      </c>
      <c r="G11">
        <v>3</v>
      </c>
      <c r="H11">
        <v>0.42</v>
      </c>
      <c r="I11">
        <v>959</v>
      </c>
      <c r="J11" s="1">
        <v>45251</v>
      </c>
      <c r="K11" t="s">
        <v>121</v>
      </c>
      <c r="L11">
        <v>268086</v>
      </c>
      <c r="M11" t="s">
        <v>17</v>
      </c>
      <c r="N11" t="s">
        <v>28</v>
      </c>
      <c r="O11">
        <v>3</v>
      </c>
      <c r="P11" t="s">
        <v>291</v>
      </c>
    </row>
    <row r="12" spans="1:16" x14ac:dyDescent="0.45">
      <c r="A12">
        <v>895</v>
      </c>
      <c r="B12" t="s">
        <v>246</v>
      </c>
      <c r="C12" t="s">
        <v>245</v>
      </c>
      <c r="D12">
        <v>180.43</v>
      </c>
      <c r="E12">
        <v>3.5</v>
      </c>
      <c r="F12">
        <v>3905</v>
      </c>
      <c r="G12">
        <v>3</v>
      </c>
      <c r="H12">
        <v>0.04</v>
      </c>
      <c r="I12">
        <v>599</v>
      </c>
      <c r="J12" s="1">
        <v>45438</v>
      </c>
      <c r="K12" t="s">
        <v>44</v>
      </c>
      <c r="L12">
        <v>108070</v>
      </c>
      <c r="M12" t="s">
        <v>34</v>
      </c>
      <c r="N12" t="s">
        <v>43</v>
      </c>
      <c r="O12">
        <v>4</v>
      </c>
      <c r="P12" t="s">
        <v>291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7C418-E9A1-4973-91A7-61D0E40B90B9}">
  <dimension ref="A1:P4"/>
  <sheetViews>
    <sheetView workbookViewId="0"/>
  </sheetViews>
  <sheetFormatPr defaultRowHeight="14.25" x14ac:dyDescent="0.45"/>
  <cols>
    <col min="1" max="1" width="36.46484375" bestFit="1" customWidth="1"/>
    <col min="2" max="2" width="39.59765625" bestFit="1" customWidth="1"/>
    <col min="3" max="3" width="35.59765625" bestFit="1" customWidth="1"/>
    <col min="4" max="4" width="32.265625" bestFit="1" customWidth="1"/>
    <col min="5" max="5" width="33.46484375" bestFit="1" customWidth="1"/>
    <col min="6" max="6" width="39.06640625" bestFit="1" customWidth="1"/>
    <col min="7" max="7" width="40" bestFit="1" customWidth="1"/>
    <col min="8" max="8" width="35.53125" bestFit="1" customWidth="1"/>
    <col min="9" max="9" width="32.46484375" bestFit="1" customWidth="1"/>
    <col min="10" max="10" width="37.59765625" bestFit="1" customWidth="1"/>
    <col min="11" max="11" width="31.3984375" bestFit="1" customWidth="1"/>
    <col min="12" max="12" width="35.53125" bestFit="1" customWidth="1"/>
    <col min="13" max="13" width="33.86328125" bestFit="1" customWidth="1"/>
    <col min="14" max="14" width="31.3984375" bestFit="1" customWidth="1"/>
    <col min="15" max="15" width="41.06640625" bestFit="1" customWidth="1"/>
    <col min="16" max="16" width="32.73046875" bestFit="1" customWidth="1"/>
  </cols>
  <sheetData>
    <row r="1" spans="1:16" x14ac:dyDescent="0.45">
      <c r="A1" s="16" t="s">
        <v>295</v>
      </c>
    </row>
    <row r="3" spans="1:16" x14ac:dyDescent="0.45">
      <c r="A3" t="s">
        <v>267</v>
      </c>
      <c r="B3" t="s">
        <v>268</v>
      </c>
      <c r="C3" t="s">
        <v>269</v>
      </c>
      <c r="D3" t="s">
        <v>270</v>
      </c>
      <c r="E3" t="s">
        <v>271</v>
      </c>
      <c r="F3" t="s">
        <v>272</v>
      </c>
      <c r="G3" t="s">
        <v>273</v>
      </c>
      <c r="H3" t="s">
        <v>274</v>
      </c>
      <c r="I3" t="s">
        <v>275</v>
      </c>
      <c r="J3" t="s">
        <v>276</v>
      </c>
      <c r="K3" t="s">
        <v>277</v>
      </c>
      <c r="L3" t="s">
        <v>278</v>
      </c>
      <c r="M3" t="s">
        <v>279</v>
      </c>
      <c r="N3" t="s">
        <v>280</v>
      </c>
      <c r="O3" t="s">
        <v>281</v>
      </c>
      <c r="P3" t="s">
        <v>292</v>
      </c>
    </row>
    <row r="4" spans="1:16" x14ac:dyDescent="0.45">
      <c r="A4">
        <v>743</v>
      </c>
      <c r="B4" t="s">
        <v>226</v>
      </c>
      <c r="C4" t="s">
        <v>225</v>
      </c>
      <c r="D4">
        <v>209.61</v>
      </c>
      <c r="E4">
        <v>3.1</v>
      </c>
      <c r="F4">
        <v>2749</v>
      </c>
      <c r="G4">
        <v>0</v>
      </c>
      <c r="H4">
        <v>0.1</v>
      </c>
      <c r="I4">
        <v>428</v>
      </c>
      <c r="J4" s="1">
        <v>45329</v>
      </c>
      <c r="K4" t="s">
        <v>94</v>
      </c>
      <c r="L4">
        <v>89692</v>
      </c>
      <c r="M4" t="s">
        <v>57</v>
      </c>
      <c r="N4" t="s">
        <v>35</v>
      </c>
      <c r="O4">
        <v>3</v>
      </c>
      <c r="P4" t="s">
        <v>291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C129B-39E2-4F62-90D5-731FC60B6205}">
  <dimension ref="A1:B12"/>
  <sheetViews>
    <sheetView workbookViewId="0">
      <selection activeCell="A3" sqref="A3:B12"/>
    </sheetView>
  </sheetViews>
  <sheetFormatPr defaultRowHeight="14.25" x14ac:dyDescent="0.45"/>
  <cols>
    <col min="1" max="1" width="22.59765625" customWidth="1"/>
    <col min="2" max="2" width="18.06640625" customWidth="1"/>
  </cols>
  <sheetData>
    <row r="1" spans="1:2" x14ac:dyDescent="0.45">
      <c r="A1" s="14" t="s">
        <v>290</v>
      </c>
      <c r="B1" t="s" vm="1">
        <v>291</v>
      </c>
    </row>
    <row r="3" spans="1:2" x14ac:dyDescent="0.45">
      <c r="A3" s="21" t="s">
        <v>294</v>
      </c>
      <c r="B3" s="21" t="s">
        <v>291</v>
      </c>
    </row>
    <row r="4" spans="1:2" x14ac:dyDescent="0.45">
      <c r="A4" s="15" t="s">
        <v>226</v>
      </c>
      <c r="B4" s="13">
        <v>0</v>
      </c>
    </row>
    <row r="5" spans="1:2" x14ac:dyDescent="0.45">
      <c r="A5" s="15" t="s">
        <v>29</v>
      </c>
      <c r="B5" s="13">
        <v>1</v>
      </c>
    </row>
    <row r="6" spans="1:2" x14ac:dyDescent="0.45">
      <c r="A6" s="15" t="s">
        <v>190</v>
      </c>
      <c r="B6" s="13">
        <v>2</v>
      </c>
    </row>
    <row r="7" spans="1:2" x14ac:dyDescent="0.45">
      <c r="A7" s="15" t="s">
        <v>246</v>
      </c>
      <c r="B7" s="13">
        <v>3</v>
      </c>
    </row>
    <row r="8" spans="1:2" x14ac:dyDescent="0.45">
      <c r="A8" s="15" t="s">
        <v>247</v>
      </c>
      <c r="B8" s="13">
        <v>3</v>
      </c>
    </row>
    <row r="9" spans="1:2" x14ac:dyDescent="0.45">
      <c r="A9" s="15" t="s">
        <v>127</v>
      </c>
      <c r="B9" s="13">
        <v>6</v>
      </c>
    </row>
    <row r="10" spans="1:2" x14ac:dyDescent="0.45">
      <c r="A10" s="15" t="s">
        <v>162</v>
      </c>
      <c r="B10" s="13">
        <v>7</v>
      </c>
    </row>
    <row r="11" spans="1:2" x14ac:dyDescent="0.45">
      <c r="A11" s="15" t="s">
        <v>101</v>
      </c>
      <c r="B11" s="13">
        <v>9</v>
      </c>
    </row>
    <row r="12" spans="1:2" x14ac:dyDescent="0.45">
      <c r="A12" s="15" t="s">
        <v>228</v>
      </c>
      <c r="B12" s="13">
        <v>9</v>
      </c>
    </row>
  </sheetData>
  <conditionalFormatting pivot="1" sqref="B4:B12">
    <cfRule type="dataBar" priority="1">
      <dataBar>
        <cfvo type="min"/>
        <cfvo type="max"/>
        <color theme="4" tint="-0.249977111117893"/>
      </dataBar>
      <extLst>
        <ext xmlns:x14="http://schemas.microsoft.com/office/spreadsheetml/2009/9/main" uri="{B025F937-C7B1-47D3-B67F-A62EFF666E3E}">
          <x14:id>{942A317C-F5D5-459E-9782-AF964A64DB6B}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42A317C-F5D5-459E-9782-AF964A64DB6B}">
            <x14:dataBar minLength="0" maxLength="100" border="1" negativeBarBorderColorSameAsPositive="0">
              <x14:cfvo type="autoMin"/>
              <x14:cfvo type="autoMax"/>
              <x14:borderColor rgb="FF63C384"/>
              <x14:negativeFillColor rgb="FFFF0000"/>
              <x14:negativeBorderColor rgb="FFFF0000"/>
              <x14:axisColor rgb="FF000000"/>
            </x14:dataBar>
          </x14:cfRule>
          <xm:sqref>B4:B12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86F83-A778-436A-8442-3F9B8DE4DC4B}">
  <dimension ref="A3:B6"/>
  <sheetViews>
    <sheetView workbookViewId="0">
      <selection activeCell="A3" sqref="A3:B6"/>
    </sheetView>
  </sheetViews>
  <sheetFormatPr defaultRowHeight="14.25" x14ac:dyDescent="0.45"/>
  <cols>
    <col min="1" max="1" width="14.3984375" bestFit="1" customWidth="1"/>
    <col min="2" max="2" width="11.06640625" bestFit="1" customWidth="1"/>
    <col min="3" max="8" width="1.73046875" bestFit="1" customWidth="1"/>
    <col min="9" max="45" width="2.73046875" bestFit="1" customWidth="1"/>
    <col min="46" max="382" width="3.73046875" bestFit="1" customWidth="1"/>
    <col min="383" max="767" width="4.73046875" bestFit="1" customWidth="1"/>
    <col min="768" max="768" width="10.19921875" bestFit="1" customWidth="1"/>
  </cols>
  <sheetData>
    <row r="3" spans="1:2" x14ac:dyDescent="0.45">
      <c r="A3" s="23" t="s">
        <v>262</v>
      </c>
      <c r="B3" s="23" t="s">
        <v>260</v>
      </c>
    </row>
    <row r="4" spans="1:2" x14ac:dyDescent="0.45">
      <c r="A4" s="15" t="s">
        <v>220</v>
      </c>
      <c r="B4" s="13">
        <v>34204</v>
      </c>
    </row>
    <row r="5" spans="1:2" x14ac:dyDescent="0.45">
      <c r="A5" s="15" t="s">
        <v>240</v>
      </c>
      <c r="B5" s="13">
        <v>34384</v>
      </c>
    </row>
    <row r="6" spans="1:2" x14ac:dyDescent="0.45">
      <c r="A6" s="15" t="s">
        <v>165</v>
      </c>
      <c r="B6" s="13">
        <v>35640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9078-6511-4D70-BC14-661213297D53}">
  <dimension ref="A3:B11"/>
  <sheetViews>
    <sheetView workbookViewId="0">
      <selection activeCell="A3" sqref="A3:B14"/>
    </sheetView>
  </sheetViews>
  <sheetFormatPr defaultRowHeight="14.25" x14ac:dyDescent="0.45"/>
  <cols>
    <col min="1" max="1" width="21.6640625" bestFit="1" customWidth="1"/>
    <col min="2" max="2" width="17.265625" bestFit="1" customWidth="1"/>
  </cols>
  <sheetData>
    <row r="3" spans="1:2" x14ac:dyDescent="0.45">
      <c r="A3" s="14" t="s">
        <v>262</v>
      </c>
      <c r="B3" t="s">
        <v>296</v>
      </c>
    </row>
    <row r="4" spans="1:2" x14ac:dyDescent="0.45">
      <c r="A4" s="15" t="s">
        <v>182</v>
      </c>
      <c r="B4" s="29">
        <v>0.27374999999999999</v>
      </c>
    </row>
    <row r="5" spans="1:2" x14ac:dyDescent="0.45">
      <c r="A5" s="15" t="s">
        <v>15</v>
      </c>
      <c r="B5" s="29">
        <v>0.26175000000000004</v>
      </c>
    </row>
    <row r="6" spans="1:2" x14ac:dyDescent="0.45">
      <c r="A6" s="15" t="s">
        <v>160</v>
      </c>
      <c r="B6" s="29">
        <v>0.27675</v>
      </c>
    </row>
    <row r="7" spans="1:2" x14ac:dyDescent="0.45">
      <c r="A7" s="15" t="s">
        <v>235</v>
      </c>
      <c r="B7" s="29">
        <v>0.26024999999999998</v>
      </c>
    </row>
    <row r="8" spans="1:2" x14ac:dyDescent="0.45">
      <c r="A8" s="15" t="s">
        <v>195</v>
      </c>
      <c r="B8" s="29">
        <v>0.27549999999999997</v>
      </c>
    </row>
    <row r="9" spans="1:2" x14ac:dyDescent="0.45">
      <c r="A9" s="15" t="s">
        <v>142</v>
      </c>
      <c r="B9" s="29">
        <v>0.27324999999999999</v>
      </c>
    </row>
    <row r="10" spans="1:2" x14ac:dyDescent="0.45">
      <c r="A10" s="15" t="s">
        <v>200</v>
      </c>
      <c r="B10" s="29">
        <v>0.26949999999999996</v>
      </c>
    </row>
    <row r="11" spans="1:2" x14ac:dyDescent="0.45">
      <c r="A11" s="15" t="s">
        <v>263</v>
      </c>
      <c r="B11" s="29">
        <v>0.27010714285714282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3BBEB-D378-4E1C-8013-9436765CB4E2}">
  <dimension ref="A1:P1001"/>
  <sheetViews>
    <sheetView topLeftCell="A2" workbookViewId="0">
      <selection activeCell="H2" sqref="H2:H1001"/>
    </sheetView>
  </sheetViews>
  <sheetFormatPr defaultRowHeight="14.25" x14ac:dyDescent="0.45"/>
  <cols>
    <col min="1" max="1" width="11" bestFit="1" customWidth="1"/>
    <col min="2" max="2" width="14.86328125" bestFit="1" customWidth="1"/>
    <col min="3" max="3" width="21.6640625" bestFit="1" customWidth="1"/>
    <col min="4" max="4" width="6.86328125" bestFit="1" customWidth="1"/>
    <col min="5" max="5" width="8.06640625" bestFit="1" customWidth="1"/>
    <col min="6" max="6" width="13.59765625" bestFit="1" customWidth="1"/>
    <col min="7" max="7" width="14.46484375" bestFit="1" customWidth="1"/>
    <col min="8" max="8" width="10.06640625" bestFit="1" customWidth="1"/>
    <col min="9" max="9" width="7.06640625" bestFit="1" customWidth="1"/>
    <col min="10" max="10" width="12.1328125" bestFit="1" customWidth="1"/>
    <col min="11" max="11" width="14" bestFit="1" customWidth="1"/>
    <col min="12" max="12" width="10.06640625" bestFit="1" customWidth="1"/>
    <col min="13" max="13" width="9.265625" bestFit="1" customWidth="1"/>
    <col min="14" max="14" width="9.86328125" bestFit="1" customWidth="1"/>
    <col min="15" max="15" width="15.59765625" bestFit="1" customWidth="1"/>
    <col min="16" max="16" width="8.59765625" bestFit="1" customWidth="1"/>
  </cols>
  <sheetData>
    <row r="1" spans="1:16" x14ac:dyDescent="0.45">
      <c r="A1" t="s">
        <v>0</v>
      </c>
      <c r="B1" t="s">
        <v>1</v>
      </c>
      <c r="C1" t="s">
        <v>2</v>
      </c>
      <c r="D1" t="s">
        <v>3</v>
      </c>
      <c r="E1" t="s">
        <v>4</v>
      </c>
      <c r="F1" t="s">
        <v>5</v>
      </c>
      <c r="G1" t="s">
        <v>6</v>
      </c>
      <c r="H1" t="s">
        <v>7</v>
      </c>
      <c r="I1" t="s">
        <v>8</v>
      </c>
      <c r="J1" t="s">
        <v>9</v>
      </c>
      <c r="K1" t="s">
        <v>10</v>
      </c>
      <c r="L1" t="s">
        <v>11</v>
      </c>
      <c r="M1" t="s">
        <v>12</v>
      </c>
      <c r="N1" t="s">
        <v>13</v>
      </c>
      <c r="O1" t="s">
        <v>259</v>
      </c>
      <c r="P1" t="s">
        <v>290</v>
      </c>
    </row>
    <row r="2" spans="1:16" x14ac:dyDescent="0.45">
      <c r="A2">
        <v>1</v>
      </c>
      <c r="B2" t="s">
        <v>14</v>
      </c>
      <c r="C2" t="s">
        <v>15</v>
      </c>
      <c r="D2">
        <v>400.31</v>
      </c>
      <c r="E2">
        <v>1.7</v>
      </c>
      <c r="F2">
        <v>3772</v>
      </c>
      <c r="G2">
        <v>20</v>
      </c>
      <c r="H2" s="28">
        <v>0.08</v>
      </c>
      <c r="I2">
        <v>466</v>
      </c>
      <c r="J2" s="1">
        <v>45240</v>
      </c>
      <c r="K2" t="s">
        <v>16</v>
      </c>
      <c r="L2">
        <v>186512</v>
      </c>
      <c r="M2" t="s">
        <v>17</v>
      </c>
      <c r="N2" t="s">
        <v>18</v>
      </c>
      <c r="O2">
        <v>2</v>
      </c>
      <c r="P2" s="13" t="str">
        <f t="shared" ref="P2:P65" si="0">IF(G2&lt;10, "Low Stock", "In Stock")</f>
        <v>In Stock</v>
      </c>
    </row>
    <row r="3" spans="1:16" x14ac:dyDescent="0.45">
      <c r="A3">
        <v>2</v>
      </c>
      <c r="B3" t="s">
        <v>14</v>
      </c>
      <c r="C3" t="s">
        <v>15</v>
      </c>
      <c r="D3">
        <v>235.03</v>
      </c>
      <c r="E3">
        <v>2.2999999999999998</v>
      </c>
      <c r="F3">
        <v>2919</v>
      </c>
      <c r="G3">
        <v>663</v>
      </c>
      <c r="H3">
        <v>0.33</v>
      </c>
      <c r="I3">
        <v>1332</v>
      </c>
      <c r="J3" s="1">
        <v>45197</v>
      </c>
      <c r="K3" t="s">
        <v>19</v>
      </c>
      <c r="L3">
        <v>312982</v>
      </c>
      <c r="M3" t="s">
        <v>20</v>
      </c>
      <c r="N3" t="s">
        <v>21</v>
      </c>
      <c r="O3">
        <v>2</v>
      </c>
      <c r="P3" s="13" t="str">
        <f t="shared" si="0"/>
        <v>In Stock</v>
      </c>
    </row>
    <row r="4" spans="1:16" x14ac:dyDescent="0.45">
      <c r="A4">
        <v>3</v>
      </c>
      <c r="B4" t="s">
        <v>22</v>
      </c>
      <c r="C4" t="s">
        <v>15</v>
      </c>
      <c r="D4">
        <v>417.9</v>
      </c>
      <c r="E4">
        <v>1.8</v>
      </c>
      <c r="F4">
        <v>1184</v>
      </c>
      <c r="G4">
        <v>459</v>
      </c>
      <c r="H4">
        <v>0.31</v>
      </c>
      <c r="I4">
        <v>252</v>
      </c>
      <c r="J4" s="1">
        <v>45219</v>
      </c>
      <c r="K4" t="s">
        <v>23</v>
      </c>
      <c r="L4">
        <v>105181</v>
      </c>
      <c r="M4" t="s">
        <v>24</v>
      </c>
      <c r="N4" t="s">
        <v>18</v>
      </c>
      <c r="O4">
        <v>2</v>
      </c>
      <c r="P4" s="13" t="str">
        <f t="shared" si="0"/>
        <v>In Stock</v>
      </c>
    </row>
    <row r="5" spans="1:16" x14ac:dyDescent="0.45">
      <c r="A5">
        <v>4</v>
      </c>
      <c r="B5" t="s">
        <v>25</v>
      </c>
      <c r="C5" t="s">
        <v>15</v>
      </c>
      <c r="D5">
        <v>152.69999999999999</v>
      </c>
      <c r="E5">
        <v>3.4</v>
      </c>
      <c r="F5">
        <v>2047</v>
      </c>
      <c r="G5">
        <v>475</v>
      </c>
      <c r="H5">
        <v>0.49</v>
      </c>
      <c r="I5">
        <v>1806</v>
      </c>
      <c r="J5" s="1">
        <v>45265</v>
      </c>
      <c r="K5" t="s">
        <v>26</v>
      </c>
      <c r="L5">
        <v>275701</v>
      </c>
      <c r="M5" t="s">
        <v>27</v>
      </c>
      <c r="N5" t="s">
        <v>28</v>
      </c>
      <c r="O5">
        <v>3</v>
      </c>
      <c r="P5" s="13" t="str">
        <f t="shared" si="0"/>
        <v>In Stock</v>
      </c>
    </row>
    <row r="6" spans="1:16" x14ac:dyDescent="0.45">
      <c r="A6">
        <v>5</v>
      </c>
      <c r="B6" t="s">
        <v>29</v>
      </c>
      <c r="C6" t="s">
        <v>15</v>
      </c>
      <c r="D6">
        <v>394.74</v>
      </c>
      <c r="E6">
        <v>1.8</v>
      </c>
      <c r="F6">
        <v>1267</v>
      </c>
      <c r="G6">
        <v>831</v>
      </c>
      <c r="H6">
        <v>0.23</v>
      </c>
      <c r="I6">
        <v>1508</v>
      </c>
      <c r="J6" s="1">
        <v>45148</v>
      </c>
      <c r="K6" t="s">
        <v>30</v>
      </c>
      <c r="L6">
        <v>595177</v>
      </c>
      <c r="M6" t="s">
        <v>31</v>
      </c>
      <c r="N6" t="s">
        <v>21</v>
      </c>
      <c r="O6">
        <v>2</v>
      </c>
      <c r="P6" s="13" t="str">
        <f t="shared" si="0"/>
        <v>In Stock</v>
      </c>
    </row>
    <row r="7" spans="1:16" x14ac:dyDescent="0.45">
      <c r="A7">
        <v>6</v>
      </c>
      <c r="B7" t="s">
        <v>14</v>
      </c>
      <c r="C7" t="s">
        <v>15</v>
      </c>
      <c r="D7">
        <v>93.56</v>
      </c>
      <c r="E7">
        <v>1.3</v>
      </c>
      <c r="F7">
        <v>2435</v>
      </c>
      <c r="G7">
        <v>600</v>
      </c>
      <c r="H7">
        <v>0.48</v>
      </c>
      <c r="I7">
        <v>241</v>
      </c>
      <c r="J7" s="1">
        <v>45190</v>
      </c>
      <c r="K7" t="s">
        <v>32</v>
      </c>
      <c r="L7">
        <v>22503</v>
      </c>
      <c r="M7" t="s">
        <v>20</v>
      </c>
      <c r="N7" t="s">
        <v>21</v>
      </c>
      <c r="O7">
        <v>1</v>
      </c>
      <c r="P7" s="13" t="str">
        <f t="shared" si="0"/>
        <v>In Stock</v>
      </c>
    </row>
    <row r="8" spans="1:16" x14ac:dyDescent="0.45">
      <c r="A8">
        <v>7</v>
      </c>
      <c r="B8" t="s">
        <v>29</v>
      </c>
      <c r="C8" t="s">
        <v>15</v>
      </c>
      <c r="D8">
        <v>57.86</v>
      </c>
      <c r="E8">
        <v>3.7</v>
      </c>
      <c r="F8">
        <v>1478</v>
      </c>
      <c r="G8">
        <v>427</v>
      </c>
      <c r="H8">
        <v>0.25</v>
      </c>
      <c r="I8">
        <v>1966</v>
      </c>
      <c r="J8" s="1">
        <v>45420</v>
      </c>
      <c r="K8" t="s">
        <v>33</v>
      </c>
      <c r="L8">
        <v>113738</v>
      </c>
      <c r="M8" t="s">
        <v>34</v>
      </c>
      <c r="N8" t="s">
        <v>35</v>
      </c>
      <c r="O8">
        <v>4</v>
      </c>
      <c r="P8" s="13" t="str">
        <f t="shared" si="0"/>
        <v>In Stock</v>
      </c>
    </row>
    <row r="9" spans="1:16" x14ac:dyDescent="0.45">
      <c r="A9">
        <v>8</v>
      </c>
      <c r="B9" t="s">
        <v>29</v>
      </c>
      <c r="C9" t="s">
        <v>15</v>
      </c>
      <c r="D9">
        <v>201.62</v>
      </c>
      <c r="E9">
        <v>1.7</v>
      </c>
      <c r="F9">
        <v>3073</v>
      </c>
      <c r="G9">
        <v>389</v>
      </c>
      <c r="H9">
        <v>0.1</v>
      </c>
      <c r="I9">
        <v>1795</v>
      </c>
      <c r="J9" s="1">
        <v>45145</v>
      </c>
      <c r="K9" t="s">
        <v>36</v>
      </c>
      <c r="L9">
        <v>361888</v>
      </c>
      <c r="M9" t="s">
        <v>31</v>
      </c>
      <c r="N9" t="s">
        <v>37</v>
      </c>
      <c r="O9">
        <v>2</v>
      </c>
      <c r="P9" s="13" t="str">
        <f t="shared" si="0"/>
        <v>In Stock</v>
      </c>
    </row>
    <row r="10" spans="1:16" x14ac:dyDescent="0.45">
      <c r="A10">
        <v>9</v>
      </c>
      <c r="B10" t="s">
        <v>25</v>
      </c>
      <c r="C10" t="s">
        <v>15</v>
      </c>
      <c r="D10">
        <v>485.1</v>
      </c>
      <c r="E10">
        <v>4.0999999999999996</v>
      </c>
      <c r="F10">
        <v>161</v>
      </c>
      <c r="G10">
        <v>201</v>
      </c>
      <c r="H10">
        <v>0.45</v>
      </c>
      <c r="I10">
        <v>269</v>
      </c>
      <c r="J10" s="1">
        <v>45104</v>
      </c>
      <c r="K10" t="s">
        <v>38</v>
      </c>
      <c r="L10">
        <v>130274</v>
      </c>
      <c r="M10" t="s">
        <v>39</v>
      </c>
      <c r="N10" t="s">
        <v>28</v>
      </c>
      <c r="O10">
        <v>4</v>
      </c>
      <c r="P10" s="13" t="str">
        <f t="shared" si="0"/>
        <v>In Stock</v>
      </c>
    </row>
    <row r="11" spans="1:16" x14ac:dyDescent="0.45">
      <c r="A11">
        <v>10</v>
      </c>
      <c r="B11" t="s">
        <v>22</v>
      </c>
      <c r="C11" t="s">
        <v>15</v>
      </c>
      <c r="D11">
        <v>170</v>
      </c>
      <c r="E11">
        <v>3.3</v>
      </c>
      <c r="F11">
        <v>1275</v>
      </c>
      <c r="G11">
        <v>701</v>
      </c>
      <c r="H11">
        <v>0.16</v>
      </c>
      <c r="I11">
        <v>719</v>
      </c>
      <c r="J11" s="1">
        <v>45218</v>
      </c>
      <c r="K11" t="s">
        <v>40</v>
      </c>
      <c r="L11">
        <v>122203</v>
      </c>
      <c r="M11" t="s">
        <v>24</v>
      </c>
      <c r="N11" t="s">
        <v>21</v>
      </c>
      <c r="O11">
        <v>3</v>
      </c>
      <c r="P11" s="13" t="str">
        <f t="shared" si="0"/>
        <v>In Stock</v>
      </c>
    </row>
    <row r="12" spans="1:16" x14ac:dyDescent="0.45">
      <c r="A12">
        <v>11</v>
      </c>
      <c r="B12" t="s">
        <v>29</v>
      </c>
      <c r="C12" t="s">
        <v>15</v>
      </c>
      <c r="D12">
        <v>274.45</v>
      </c>
      <c r="E12">
        <v>3.3</v>
      </c>
      <c r="F12">
        <v>4859</v>
      </c>
      <c r="G12">
        <v>187</v>
      </c>
      <c r="H12">
        <v>0.27</v>
      </c>
      <c r="I12">
        <v>1064</v>
      </c>
      <c r="J12" s="1">
        <v>45298</v>
      </c>
      <c r="K12" t="s">
        <v>41</v>
      </c>
      <c r="L12">
        <v>291941</v>
      </c>
      <c r="M12" t="s">
        <v>42</v>
      </c>
      <c r="N12" t="s">
        <v>43</v>
      </c>
      <c r="O12">
        <v>3</v>
      </c>
      <c r="P12" s="13" t="str">
        <f t="shared" si="0"/>
        <v>In Stock</v>
      </c>
    </row>
    <row r="13" spans="1:16" x14ac:dyDescent="0.45">
      <c r="A13">
        <v>12</v>
      </c>
      <c r="B13" t="s">
        <v>14</v>
      </c>
      <c r="C13" t="s">
        <v>15</v>
      </c>
      <c r="D13">
        <v>90.98</v>
      </c>
      <c r="E13">
        <v>1.1000000000000001</v>
      </c>
      <c r="F13">
        <v>2568</v>
      </c>
      <c r="G13">
        <v>343</v>
      </c>
      <c r="H13">
        <v>0.2</v>
      </c>
      <c r="I13">
        <v>647</v>
      </c>
      <c r="J13" s="1">
        <v>45392</v>
      </c>
      <c r="K13" t="s">
        <v>44</v>
      </c>
      <c r="L13">
        <v>58846</v>
      </c>
      <c r="M13" t="s">
        <v>45</v>
      </c>
      <c r="N13" t="s">
        <v>35</v>
      </c>
      <c r="O13">
        <v>1</v>
      </c>
      <c r="P13" s="13" t="str">
        <f t="shared" si="0"/>
        <v>In Stock</v>
      </c>
    </row>
    <row r="14" spans="1:16" x14ac:dyDescent="0.45">
      <c r="A14">
        <v>13</v>
      </c>
      <c r="B14" t="s">
        <v>14</v>
      </c>
      <c r="C14" t="s">
        <v>15</v>
      </c>
      <c r="D14">
        <v>107.43</v>
      </c>
      <c r="E14">
        <v>3.8</v>
      </c>
      <c r="F14">
        <v>4514</v>
      </c>
      <c r="G14">
        <v>288</v>
      </c>
      <c r="H14">
        <v>0.3</v>
      </c>
      <c r="I14">
        <v>1513</v>
      </c>
      <c r="J14" s="1">
        <v>45224</v>
      </c>
      <c r="K14" t="s">
        <v>46</v>
      </c>
      <c r="L14">
        <v>162509</v>
      </c>
      <c r="M14" t="s">
        <v>24</v>
      </c>
      <c r="N14" t="s">
        <v>35</v>
      </c>
      <c r="O14">
        <v>4</v>
      </c>
      <c r="P14" s="13" t="str">
        <f t="shared" si="0"/>
        <v>In Stock</v>
      </c>
    </row>
    <row r="15" spans="1:16" x14ac:dyDescent="0.45">
      <c r="A15">
        <v>14</v>
      </c>
      <c r="B15" t="s">
        <v>29</v>
      </c>
      <c r="C15" t="s">
        <v>15</v>
      </c>
      <c r="D15">
        <v>66.78</v>
      </c>
      <c r="E15">
        <v>4.5</v>
      </c>
      <c r="F15">
        <v>4875</v>
      </c>
      <c r="G15">
        <v>929</v>
      </c>
      <c r="H15">
        <v>0.05</v>
      </c>
      <c r="I15">
        <v>502</v>
      </c>
      <c r="J15" s="1">
        <v>45393</v>
      </c>
      <c r="K15" t="s">
        <v>47</v>
      </c>
      <c r="L15">
        <v>33520</v>
      </c>
      <c r="M15" t="s">
        <v>45</v>
      </c>
      <c r="N15" t="s">
        <v>21</v>
      </c>
      <c r="O15">
        <v>5</v>
      </c>
      <c r="P15" s="13" t="str">
        <f t="shared" si="0"/>
        <v>In Stock</v>
      </c>
    </row>
    <row r="16" spans="1:16" x14ac:dyDescent="0.45">
      <c r="A16">
        <v>15</v>
      </c>
      <c r="B16" t="s">
        <v>22</v>
      </c>
      <c r="C16" t="s">
        <v>15</v>
      </c>
      <c r="D16">
        <v>336.3</v>
      </c>
      <c r="E16">
        <v>3.4</v>
      </c>
      <c r="F16">
        <v>2773</v>
      </c>
      <c r="G16">
        <v>986</v>
      </c>
      <c r="H16">
        <v>0.28000000000000003</v>
      </c>
      <c r="I16">
        <v>1762</v>
      </c>
      <c r="J16" s="1">
        <v>45354</v>
      </c>
      <c r="K16" t="s">
        <v>48</v>
      </c>
      <c r="L16">
        <v>592466</v>
      </c>
      <c r="M16" t="s">
        <v>49</v>
      </c>
      <c r="N16" t="s">
        <v>43</v>
      </c>
      <c r="O16">
        <v>3</v>
      </c>
      <c r="P16" s="13" t="str">
        <f t="shared" si="0"/>
        <v>In Stock</v>
      </c>
    </row>
    <row r="17" spans="1:16" x14ac:dyDescent="0.45">
      <c r="A17">
        <v>16</v>
      </c>
      <c r="B17" t="s">
        <v>14</v>
      </c>
      <c r="C17" t="s">
        <v>15</v>
      </c>
      <c r="D17">
        <v>359.49</v>
      </c>
      <c r="E17">
        <v>4</v>
      </c>
      <c r="F17">
        <v>502</v>
      </c>
      <c r="G17">
        <v>766</v>
      </c>
      <c r="H17">
        <v>0.13</v>
      </c>
      <c r="I17">
        <v>794</v>
      </c>
      <c r="J17" s="1">
        <v>45248</v>
      </c>
      <c r="K17" t="s">
        <v>50</v>
      </c>
      <c r="L17">
        <v>285388</v>
      </c>
      <c r="M17" t="s">
        <v>17</v>
      </c>
      <c r="N17" t="s">
        <v>51</v>
      </c>
      <c r="O17">
        <v>4</v>
      </c>
      <c r="P17" s="13" t="str">
        <f t="shared" si="0"/>
        <v>In Stock</v>
      </c>
    </row>
    <row r="18" spans="1:16" x14ac:dyDescent="0.45">
      <c r="A18">
        <v>17</v>
      </c>
      <c r="B18" t="s">
        <v>14</v>
      </c>
      <c r="C18" t="s">
        <v>15</v>
      </c>
      <c r="D18">
        <v>64.34</v>
      </c>
      <c r="E18">
        <v>2.8</v>
      </c>
      <c r="F18">
        <v>863</v>
      </c>
      <c r="G18">
        <v>742</v>
      </c>
      <c r="H18">
        <v>0.24</v>
      </c>
      <c r="I18">
        <v>1020</v>
      </c>
      <c r="J18" s="1">
        <v>45359</v>
      </c>
      <c r="K18" t="s">
        <v>46</v>
      </c>
      <c r="L18">
        <v>65611</v>
      </c>
      <c r="M18" t="s">
        <v>49</v>
      </c>
      <c r="N18" t="s">
        <v>18</v>
      </c>
      <c r="O18">
        <v>3</v>
      </c>
      <c r="P18" s="13" t="str">
        <f t="shared" si="0"/>
        <v>In Stock</v>
      </c>
    </row>
    <row r="19" spans="1:16" x14ac:dyDescent="0.45">
      <c r="A19">
        <v>18</v>
      </c>
      <c r="B19" t="s">
        <v>22</v>
      </c>
      <c r="C19" t="s">
        <v>15</v>
      </c>
      <c r="D19">
        <v>454.71</v>
      </c>
      <c r="E19">
        <v>2</v>
      </c>
      <c r="F19">
        <v>1678</v>
      </c>
      <c r="G19">
        <v>170</v>
      </c>
      <c r="H19">
        <v>0.1</v>
      </c>
      <c r="I19">
        <v>524</v>
      </c>
      <c r="J19" s="1">
        <v>45295</v>
      </c>
      <c r="K19" t="s">
        <v>52</v>
      </c>
      <c r="L19">
        <v>238223</v>
      </c>
      <c r="M19" t="s">
        <v>42</v>
      </c>
      <c r="N19" t="s">
        <v>21</v>
      </c>
      <c r="O19">
        <v>2</v>
      </c>
      <c r="P19" s="13" t="str">
        <f t="shared" si="0"/>
        <v>In Stock</v>
      </c>
    </row>
    <row r="20" spans="1:16" x14ac:dyDescent="0.45">
      <c r="A20">
        <v>19</v>
      </c>
      <c r="B20" t="s">
        <v>14</v>
      </c>
      <c r="C20" t="s">
        <v>15</v>
      </c>
      <c r="D20">
        <v>151.97999999999999</v>
      </c>
      <c r="E20">
        <v>1.6</v>
      </c>
      <c r="F20">
        <v>2625</v>
      </c>
      <c r="G20">
        <v>681</v>
      </c>
      <c r="H20">
        <v>0.4</v>
      </c>
      <c r="I20">
        <v>1976</v>
      </c>
      <c r="J20" s="1">
        <v>45321</v>
      </c>
      <c r="K20" t="s">
        <v>52</v>
      </c>
      <c r="L20">
        <v>300252</v>
      </c>
      <c r="M20" t="s">
        <v>42</v>
      </c>
      <c r="N20" t="s">
        <v>28</v>
      </c>
      <c r="O20">
        <v>2</v>
      </c>
      <c r="P20" s="13" t="str">
        <f t="shared" si="0"/>
        <v>In Stock</v>
      </c>
    </row>
    <row r="21" spans="1:16" x14ac:dyDescent="0.45">
      <c r="A21">
        <v>20</v>
      </c>
      <c r="B21" t="s">
        <v>22</v>
      </c>
      <c r="C21" t="s">
        <v>15</v>
      </c>
      <c r="D21">
        <v>403.8</v>
      </c>
      <c r="E21">
        <v>1.7</v>
      </c>
      <c r="F21">
        <v>1981</v>
      </c>
      <c r="G21">
        <v>330</v>
      </c>
      <c r="H21">
        <v>0.16</v>
      </c>
      <c r="I21">
        <v>1371</v>
      </c>
      <c r="J21" s="1">
        <v>45224</v>
      </c>
      <c r="K21" t="s">
        <v>53</v>
      </c>
      <c r="L21">
        <v>553545</v>
      </c>
      <c r="M21" t="s">
        <v>24</v>
      </c>
      <c r="N21" t="s">
        <v>35</v>
      </c>
      <c r="O21">
        <v>2</v>
      </c>
      <c r="P21" s="13" t="str">
        <f t="shared" si="0"/>
        <v>In Stock</v>
      </c>
    </row>
    <row r="22" spans="1:16" x14ac:dyDescent="0.45">
      <c r="A22">
        <v>21</v>
      </c>
      <c r="B22" t="s">
        <v>29</v>
      </c>
      <c r="C22" t="s">
        <v>15</v>
      </c>
      <c r="D22">
        <v>63.93</v>
      </c>
      <c r="E22">
        <v>1.9</v>
      </c>
      <c r="F22">
        <v>4029</v>
      </c>
      <c r="G22">
        <v>632</v>
      </c>
      <c r="H22">
        <v>0.41</v>
      </c>
      <c r="I22">
        <v>1768</v>
      </c>
      <c r="J22" s="1">
        <v>45196</v>
      </c>
      <c r="K22" t="s">
        <v>54</v>
      </c>
      <c r="L22">
        <v>113002</v>
      </c>
      <c r="M22" t="s">
        <v>20</v>
      </c>
      <c r="N22" t="s">
        <v>35</v>
      </c>
      <c r="O22">
        <v>2</v>
      </c>
      <c r="P22" s="13" t="str">
        <f t="shared" si="0"/>
        <v>In Stock</v>
      </c>
    </row>
    <row r="23" spans="1:16" x14ac:dyDescent="0.45">
      <c r="A23">
        <v>22</v>
      </c>
      <c r="B23" t="s">
        <v>14</v>
      </c>
      <c r="C23" t="s">
        <v>15</v>
      </c>
      <c r="D23">
        <v>90.68</v>
      </c>
      <c r="E23">
        <v>3.1</v>
      </c>
      <c r="F23">
        <v>4413</v>
      </c>
      <c r="G23">
        <v>676</v>
      </c>
      <c r="H23">
        <v>0.35</v>
      </c>
      <c r="I23">
        <v>1257</v>
      </c>
      <c r="J23" s="1">
        <v>45283</v>
      </c>
      <c r="K23" t="s">
        <v>23</v>
      </c>
      <c r="L23">
        <v>113953</v>
      </c>
      <c r="M23" t="s">
        <v>27</v>
      </c>
      <c r="N23" t="s">
        <v>51</v>
      </c>
      <c r="O23">
        <v>3</v>
      </c>
      <c r="P23" s="13" t="str">
        <f t="shared" si="0"/>
        <v>In Stock</v>
      </c>
    </row>
    <row r="24" spans="1:16" x14ac:dyDescent="0.45">
      <c r="A24">
        <v>23</v>
      </c>
      <c r="B24" t="s">
        <v>22</v>
      </c>
      <c r="C24" t="s">
        <v>15</v>
      </c>
      <c r="D24">
        <v>472.03</v>
      </c>
      <c r="E24">
        <v>2.2999999999999998</v>
      </c>
      <c r="F24">
        <v>1495</v>
      </c>
      <c r="G24">
        <v>232</v>
      </c>
      <c r="H24">
        <v>0.2</v>
      </c>
      <c r="I24">
        <v>1853</v>
      </c>
      <c r="J24" s="1">
        <v>45403</v>
      </c>
      <c r="K24" t="s">
        <v>55</v>
      </c>
      <c r="L24">
        <v>874577</v>
      </c>
      <c r="M24" t="s">
        <v>45</v>
      </c>
      <c r="N24" t="s">
        <v>43</v>
      </c>
      <c r="O24">
        <v>2</v>
      </c>
      <c r="P24" s="13" t="str">
        <f t="shared" si="0"/>
        <v>In Stock</v>
      </c>
    </row>
    <row r="25" spans="1:16" x14ac:dyDescent="0.45">
      <c r="A25">
        <v>24</v>
      </c>
      <c r="B25" t="s">
        <v>22</v>
      </c>
      <c r="C25" t="s">
        <v>15</v>
      </c>
      <c r="D25">
        <v>133.37</v>
      </c>
      <c r="E25">
        <v>3</v>
      </c>
      <c r="F25">
        <v>1636</v>
      </c>
      <c r="G25">
        <v>624</v>
      </c>
      <c r="H25">
        <v>0.5</v>
      </c>
      <c r="I25">
        <v>698</v>
      </c>
      <c r="J25" s="1">
        <v>45342</v>
      </c>
      <c r="K25" t="s">
        <v>56</v>
      </c>
      <c r="L25">
        <v>93026</v>
      </c>
      <c r="M25" t="s">
        <v>57</v>
      </c>
      <c r="N25" t="s">
        <v>28</v>
      </c>
      <c r="O25">
        <v>3</v>
      </c>
      <c r="P25" s="13" t="str">
        <f t="shared" si="0"/>
        <v>In Stock</v>
      </c>
    </row>
    <row r="26" spans="1:16" x14ac:dyDescent="0.45">
      <c r="A26">
        <v>25</v>
      </c>
      <c r="B26" t="s">
        <v>29</v>
      </c>
      <c r="C26" t="s">
        <v>15</v>
      </c>
      <c r="D26">
        <v>256.31</v>
      </c>
      <c r="E26">
        <v>1.2</v>
      </c>
      <c r="F26">
        <v>3474</v>
      </c>
      <c r="G26">
        <v>637</v>
      </c>
      <c r="H26">
        <v>7.0000000000000007E-2</v>
      </c>
      <c r="I26">
        <v>1707</v>
      </c>
      <c r="J26" s="1">
        <v>45237</v>
      </c>
      <c r="K26" t="s">
        <v>58</v>
      </c>
      <c r="L26">
        <v>437503</v>
      </c>
      <c r="M26" t="s">
        <v>17</v>
      </c>
      <c r="N26" t="s">
        <v>28</v>
      </c>
      <c r="O26">
        <v>1</v>
      </c>
      <c r="P26" s="13" t="str">
        <f t="shared" si="0"/>
        <v>In Stock</v>
      </c>
    </row>
    <row r="27" spans="1:16" x14ac:dyDescent="0.45">
      <c r="A27">
        <v>26</v>
      </c>
      <c r="B27" t="s">
        <v>22</v>
      </c>
      <c r="C27" t="s">
        <v>15</v>
      </c>
      <c r="D27">
        <v>280.92</v>
      </c>
      <c r="E27">
        <v>3.4</v>
      </c>
      <c r="F27">
        <v>3510</v>
      </c>
      <c r="G27">
        <v>202</v>
      </c>
      <c r="H27">
        <v>0.18</v>
      </c>
      <c r="I27">
        <v>400</v>
      </c>
      <c r="J27" s="1">
        <v>45200</v>
      </c>
      <c r="K27" t="s">
        <v>59</v>
      </c>
      <c r="L27">
        <v>112317</v>
      </c>
      <c r="M27" t="s">
        <v>24</v>
      </c>
      <c r="N27" t="s">
        <v>43</v>
      </c>
      <c r="O27">
        <v>3</v>
      </c>
      <c r="P27" s="13" t="str">
        <f t="shared" si="0"/>
        <v>In Stock</v>
      </c>
    </row>
    <row r="28" spans="1:16" x14ac:dyDescent="0.45">
      <c r="A28">
        <v>27</v>
      </c>
      <c r="B28" t="s">
        <v>29</v>
      </c>
      <c r="C28" t="s">
        <v>15</v>
      </c>
      <c r="D28">
        <v>190.21</v>
      </c>
      <c r="E28">
        <v>3.5</v>
      </c>
      <c r="F28">
        <v>197</v>
      </c>
      <c r="G28">
        <v>981</v>
      </c>
      <c r="H28">
        <v>0.27</v>
      </c>
      <c r="I28">
        <v>751</v>
      </c>
      <c r="J28" s="1">
        <v>45311</v>
      </c>
      <c r="K28" t="s">
        <v>60</v>
      </c>
      <c r="L28">
        <v>142796</v>
      </c>
      <c r="M28" t="s">
        <v>42</v>
      </c>
      <c r="N28" t="s">
        <v>51</v>
      </c>
      <c r="O28">
        <v>4</v>
      </c>
      <c r="P28" s="13" t="str">
        <f t="shared" si="0"/>
        <v>In Stock</v>
      </c>
    </row>
    <row r="29" spans="1:16" x14ac:dyDescent="0.45">
      <c r="A29">
        <v>28</v>
      </c>
      <c r="B29" t="s">
        <v>25</v>
      </c>
      <c r="C29" t="s">
        <v>15</v>
      </c>
      <c r="D29">
        <v>83.85</v>
      </c>
      <c r="E29">
        <v>3</v>
      </c>
      <c r="F29">
        <v>2511</v>
      </c>
      <c r="G29">
        <v>348</v>
      </c>
      <c r="H29">
        <v>0.43</v>
      </c>
      <c r="I29">
        <v>763</v>
      </c>
      <c r="J29" s="1">
        <v>45109</v>
      </c>
      <c r="K29" t="s">
        <v>61</v>
      </c>
      <c r="L29">
        <v>63941</v>
      </c>
      <c r="M29" t="s">
        <v>62</v>
      </c>
      <c r="N29" t="s">
        <v>43</v>
      </c>
      <c r="O29">
        <v>3</v>
      </c>
      <c r="P29" s="13" t="str">
        <f t="shared" si="0"/>
        <v>In Stock</v>
      </c>
    </row>
    <row r="30" spans="1:16" x14ac:dyDescent="0.45">
      <c r="A30">
        <v>29</v>
      </c>
      <c r="B30" t="s">
        <v>14</v>
      </c>
      <c r="C30" t="s">
        <v>15</v>
      </c>
      <c r="D30">
        <v>406.66</v>
      </c>
      <c r="E30">
        <v>2.4</v>
      </c>
      <c r="F30">
        <v>1734</v>
      </c>
      <c r="G30">
        <v>819</v>
      </c>
      <c r="H30">
        <v>0.47</v>
      </c>
      <c r="I30">
        <v>1959</v>
      </c>
      <c r="J30" s="1">
        <v>45327</v>
      </c>
      <c r="K30" t="s">
        <v>63</v>
      </c>
      <c r="L30">
        <v>796456</v>
      </c>
      <c r="M30" t="s">
        <v>57</v>
      </c>
      <c r="N30" t="s">
        <v>37</v>
      </c>
      <c r="O30">
        <v>2</v>
      </c>
      <c r="P30" s="13" t="str">
        <f t="shared" si="0"/>
        <v>In Stock</v>
      </c>
    </row>
    <row r="31" spans="1:16" x14ac:dyDescent="0.45">
      <c r="A31">
        <v>30</v>
      </c>
      <c r="B31" t="s">
        <v>14</v>
      </c>
      <c r="C31" t="s">
        <v>15</v>
      </c>
      <c r="D31">
        <v>469</v>
      </c>
      <c r="E31">
        <v>1.6</v>
      </c>
      <c r="F31">
        <v>4061</v>
      </c>
      <c r="G31">
        <v>297</v>
      </c>
      <c r="H31">
        <v>0.13</v>
      </c>
      <c r="I31">
        <v>1787</v>
      </c>
      <c r="J31" s="1">
        <v>45311</v>
      </c>
      <c r="K31" t="s">
        <v>64</v>
      </c>
      <c r="L31">
        <v>838042</v>
      </c>
      <c r="M31" t="s">
        <v>42</v>
      </c>
      <c r="N31" t="s">
        <v>51</v>
      </c>
      <c r="O31">
        <v>2</v>
      </c>
      <c r="P31" s="13" t="str">
        <f t="shared" si="0"/>
        <v>In Stock</v>
      </c>
    </row>
    <row r="32" spans="1:16" x14ac:dyDescent="0.45">
      <c r="A32">
        <v>31</v>
      </c>
      <c r="B32" t="s">
        <v>29</v>
      </c>
      <c r="C32" t="s">
        <v>15</v>
      </c>
      <c r="D32">
        <v>491.26</v>
      </c>
      <c r="E32">
        <v>3.1</v>
      </c>
      <c r="F32">
        <v>4976</v>
      </c>
      <c r="G32">
        <v>1</v>
      </c>
      <c r="H32">
        <v>0.5</v>
      </c>
      <c r="I32">
        <v>253</v>
      </c>
      <c r="J32" s="1">
        <v>45315</v>
      </c>
      <c r="K32" t="s">
        <v>65</v>
      </c>
      <c r="L32">
        <v>124043</v>
      </c>
      <c r="M32" t="s">
        <v>42</v>
      </c>
      <c r="N32" t="s">
        <v>35</v>
      </c>
      <c r="O32">
        <v>3</v>
      </c>
      <c r="P32" s="13" t="str">
        <f t="shared" si="0"/>
        <v>Low Stock</v>
      </c>
    </row>
    <row r="33" spans="1:16" x14ac:dyDescent="0.45">
      <c r="A33">
        <v>32</v>
      </c>
      <c r="B33" t="s">
        <v>25</v>
      </c>
      <c r="C33" t="s">
        <v>15</v>
      </c>
      <c r="D33">
        <v>451.2</v>
      </c>
      <c r="E33">
        <v>3.5</v>
      </c>
      <c r="F33">
        <v>2056</v>
      </c>
      <c r="G33">
        <v>232</v>
      </c>
      <c r="H33">
        <v>0.17</v>
      </c>
      <c r="I33">
        <v>815</v>
      </c>
      <c r="J33" s="1">
        <v>45247</v>
      </c>
      <c r="K33" t="s">
        <v>66</v>
      </c>
      <c r="L33">
        <v>367651</v>
      </c>
      <c r="M33" t="s">
        <v>17</v>
      </c>
      <c r="N33" t="s">
        <v>18</v>
      </c>
      <c r="O33">
        <v>4</v>
      </c>
      <c r="P33" s="13" t="str">
        <f t="shared" si="0"/>
        <v>In Stock</v>
      </c>
    </row>
    <row r="34" spans="1:16" x14ac:dyDescent="0.45">
      <c r="A34">
        <v>33</v>
      </c>
      <c r="B34" t="s">
        <v>14</v>
      </c>
      <c r="C34" t="s">
        <v>15</v>
      </c>
      <c r="D34">
        <v>429.6</v>
      </c>
      <c r="E34">
        <v>2.6</v>
      </c>
      <c r="F34">
        <v>1696</v>
      </c>
      <c r="G34">
        <v>919</v>
      </c>
      <c r="H34">
        <v>0.43</v>
      </c>
      <c r="I34">
        <v>1648</v>
      </c>
      <c r="J34" s="1">
        <v>45351</v>
      </c>
      <c r="K34" t="s">
        <v>64</v>
      </c>
      <c r="L34">
        <v>707796</v>
      </c>
      <c r="M34" t="s">
        <v>57</v>
      </c>
      <c r="N34" t="s">
        <v>21</v>
      </c>
      <c r="O34">
        <v>3</v>
      </c>
      <c r="P34" s="13" t="str">
        <f t="shared" si="0"/>
        <v>In Stock</v>
      </c>
    </row>
    <row r="35" spans="1:16" x14ac:dyDescent="0.45">
      <c r="A35">
        <v>34</v>
      </c>
      <c r="B35" t="s">
        <v>22</v>
      </c>
      <c r="C35" t="s">
        <v>15</v>
      </c>
      <c r="D35">
        <v>294.54000000000002</v>
      </c>
      <c r="E35">
        <v>2.5</v>
      </c>
      <c r="F35">
        <v>98</v>
      </c>
      <c r="G35">
        <v>152</v>
      </c>
      <c r="H35">
        <v>0</v>
      </c>
      <c r="I35">
        <v>1919</v>
      </c>
      <c r="J35" s="1">
        <v>45117</v>
      </c>
      <c r="K35" t="s">
        <v>67</v>
      </c>
      <c r="L35">
        <v>565222</v>
      </c>
      <c r="M35" t="s">
        <v>62</v>
      </c>
      <c r="N35" t="s">
        <v>37</v>
      </c>
      <c r="O35">
        <v>3</v>
      </c>
      <c r="P35" s="13" t="str">
        <f t="shared" si="0"/>
        <v>In Stock</v>
      </c>
    </row>
    <row r="36" spans="1:16" x14ac:dyDescent="0.45">
      <c r="A36">
        <v>35</v>
      </c>
      <c r="B36" t="s">
        <v>29</v>
      </c>
      <c r="C36" t="s">
        <v>15</v>
      </c>
      <c r="D36">
        <v>349.03</v>
      </c>
      <c r="E36">
        <v>3.6</v>
      </c>
      <c r="F36">
        <v>4067</v>
      </c>
      <c r="G36">
        <v>160</v>
      </c>
      <c r="H36">
        <v>0.01</v>
      </c>
      <c r="I36">
        <v>397</v>
      </c>
      <c r="J36" s="1">
        <v>45178</v>
      </c>
      <c r="K36" t="s">
        <v>68</v>
      </c>
      <c r="L36">
        <v>138561</v>
      </c>
      <c r="M36" t="s">
        <v>20</v>
      </c>
      <c r="N36" t="s">
        <v>51</v>
      </c>
      <c r="O36">
        <v>4</v>
      </c>
      <c r="P36" s="13" t="str">
        <f t="shared" si="0"/>
        <v>In Stock</v>
      </c>
    </row>
    <row r="37" spans="1:16" x14ac:dyDescent="0.45">
      <c r="A37">
        <v>36</v>
      </c>
      <c r="B37" t="s">
        <v>22</v>
      </c>
      <c r="C37" t="s">
        <v>15</v>
      </c>
      <c r="D37">
        <v>375.78</v>
      </c>
      <c r="E37">
        <v>3.6</v>
      </c>
      <c r="F37">
        <v>1218</v>
      </c>
      <c r="G37">
        <v>400</v>
      </c>
      <c r="H37">
        <v>0.15</v>
      </c>
      <c r="I37">
        <v>687</v>
      </c>
      <c r="J37" s="1">
        <v>45433</v>
      </c>
      <c r="K37" t="s">
        <v>48</v>
      </c>
      <c r="L37">
        <v>258104</v>
      </c>
      <c r="M37" t="s">
        <v>34</v>
      </c>
      <c r="N37" t="s">
        <v>28</v>
      </c>
      <c r="O37">
        <v>4</v>
      </c>
      <c r="P37" s="13" t="str">
        <f t="shared" si="0"/>
        <v>In Stock</v>
      </c>
    </row>
    <row r="38" spans="1:16" x14ac:dyDescent="0.45">
      <c r="A38">
        <v>37</v>
      </c>
      <c r="B38" t="s">
        <v>29</v>
      </c>
      <c r="C38" t="s">
        <v>15</v>
      </c>
      <c r="D38">
        <v>299.04000000000002</v>
      </c>
      <c r="E38">
        <v>4.9000000000000004</v>
      </c>
      <c r="F38">
        <v>562</v>
      </c>
      <c r="G38">
        <v>437</v>
      </c>
      <c r="H38">
        <v>0.45</v>
      </c>
      <c r="I38">
        <v>26</v>
      </c>
      <c r="J38" s="1">
        <v>45229</v>
      </c>
      <c r="K38" t="s">
        <v>60</v>
      </c>
      <c r="L38">
        <v>7640</v>
      </c>
      <c r="M38" t="s">
        <v>24</v>
      </c>
      <c r="N38" t="s">
        <v>37</v>
      </c>
      <c r="O38">
        <v>5</v>
      </c>
      <c r="P38" s="13" t="str">
        <f t="shared" si="0"/>
        <v>In Stock</v>
      </c>
    </row>
    <row r="39" spans="1:16" x14ac:dyDescent="0.45">
      <c r="A39">
        <v>38</v>
      </c>
      <c r="B39" t="s">
        <v>25</v>
      </c>
      <c r="C39" t="s">
        <v>15</v>
      </c>
      <c r="D39">
        <v>256.29000000000002</v>
      </c>
      <c r="E39">
        <v>3.3</v>
      </c>
      <c r="F39">
        <v>959</v>
      </c>
      <c r="G39">
        <v>480</v>
      </c>
      <c r="H39">
        <v>0.1</v>
      </c>
      <c r="I39">
        <v>1852</v>
      </c>
      <c r="J39" s="1">
        <v>45151</v>
      </c>
      <c r="K39" t="s">
        <v>52</v>
      </c>
      <c r="L39">
        <v>474623</v>
      </c>
      <c r="M39" t="s">
        <v>31</v>
      </c>
      <c r="N39" t="s">
        <v>43</v>
      </c>
      <c r="O39">
        <v>3</v>
      </c>
      <c r="P39" s="13" t="str">
        <f t="shared" si="0"/>
        <v>In Stock</v>
      </c>
    </row>
    <row r="40" spans="1:16" x14ac:dyDescent="0.45">
      <c r="A40">
        <v>39</v>
      </c>
      <c r="B40" t="s">
        <v>14</v>
      </c>
      <c r="C40" t="s">
        <v>15</v>
      </c>
      <c r="D40">
        <v>290.27999999999997</v>
      </c>
      <c r="E40">
        <v>4.0999999999999996</v>
      </c>
      <c r="F40">
        <v>16</v>
      </c>
      <c r="G40">
        <v>171</v>
      </c>
      <c r="H40">
        <v>0.47</v>
      </c>
      <c r="I40">
        <v>476</v>
      </c>
      <c r="J40" s="1">
        <v>45409</v>
      </c>
      <c r="K40" t="s">
        <v>58</v>
      </c>
      <c r="L40">
        <v>138037</v>
      </c>
      <c r="M40" t="s">
        <v>45</v>
      </c>
      <c r="N40" t="s">
        <v>51</v>
      </c>
      <c r="O40">
        <v>4</v>
      </c>
      <c r="P40" s="13" t="str">
        <f t="shared" si="0"/>
        <v>In Stock</v>
      </c>
    </row>
    <row r="41" spans="1:16" x14ac:dyDescent="0.45">
      <c r="A41">
        <v>40</v>
      </c>
      <c r="B41" t="s">
        <v>25</v>
      </c>
      <c r="C41" t="s">
        <v>15</v>
      </c>
      <c r="D41">
        <v>442.91</v>
      </c>
      <c r="E41">
        <v>4</v>
      </c>
      <c r="F41">
        <v>1060</v>
      </c>
      <c r="G41">
        <v>279</v>
      </c>
      <c r="H41">
        <v>0.17</v>
      </c>
      <c r="I41">
        <v>301</v>
      </c>
      <c r="J41" s="1">
        <v>45274</v>
      </c>
      <c r="K41" t="s">
        <v>33</v>
      </c>
      <c r="L41">
        <v>133241</v>
      </c>
      <c r="M41" t="s">
        <v>27</v>
      </c>
      <c r="N41" t="s">
        <v>21</v>
      </c>
      <c r="O41">
        <v>4</v>
      </c>
      <c r="P41" s="13" t="str">
        <f t="shared" si="0"/>
        <v>In Stock</v>
      </c>
    </row>
    <row r="42" spans="1:16" x14ac:dyDescent="0.45">
      <c r="A42">
        <v>41</v>
      </c>
      <c r="B42" t="s">
        <v>69</v>
      </c>
      <c r="C42" t="s">
        <v>70</v>
      </c>
      <c r="D42">
        <v>482.17</v>
      </c>
      <c r="E42">
        <v>4.4000000000000004</v>
      </c>
      <c r="F42">
        <v>190</v>
      </c>
      <c r="G42">
        <v>252</v>
      </c>
      <c r="H42">
        <v>0.19</v>
      </c>
      <c r="I42">
        <v>1184</v>
      </c>
      <c r="J42" s="1">
        <v>45199</v>
      </c>
      <c r="K42" t="s">
        <v>71</v>
      </c>
      <c r="L42">
        <v>570798</v>
      </c>
      <c r="M42" t="s">
        <v>20</v>
      </c>
      <c r="N42" t="s">
        <v>51</v>
      </c>
      <c r="O42">
        <v>4</v>
      </c>
      <c r="P42" s="13" t="str">
        <f t="shared" si="0"/>
        <v>In Stock</v>
      </c>
    </row>
    <row r="43" spans="1:16" x14ac:dyDescent="0.45">
      <c r="A43">
        <v>42</v>
      </c>
      <c r="B43" t="s">
        <v>69</v>
      </c>
      <c r="C43" t="s">
        <v>70</v>
      </c>
      <c r="D43">
        <v>93.05</v>
      </c>
      <c r="E43">
        <v>3.2</v>
      </c>
      <c r="F43">
        <v>569</v>
      </c>
      <c r="G43">
        <v>322</v>
      </c>
      <c r="H43">
        <v>0.28999999999999998</v>
      </c>
      <c r="I43">
        <v>1815</v>
      </c>
      <c r="J43" s="1">
        <v>45341</v>
      </c>
      <c r="K43" t="s">
        <v>72</v>
      </c>
      <c r="L43">
        <v>168859</v>
      </c>
      <c r="M43" t="s">
        <v>57</v>
      </c>
      <c r="N43" t="s">
        <v>37</v>
      </c>
      <c r="O43">
        <v>3</v>
      </c>
      <c r="P43" s="13" t="str">
        <f t="shared" si="0"/>
        <v>In Stock</v>
      </c>
    </row>
    <row r="44" spans="1:16" x14ac:dyDescent="0.45">
      <c r="A44">
        <v>43</v>
      </c>
      <c r="B44" t="s">
        <v>73</v>
      </c>
      <c r="C44" t="s">
        <v>70</v>
      </c>
      <c r="D44">
        <v>338.86</v>
      </c>
      <c r="E44">
        <v>2.4</v>
      </c>
      <c r="F44">
        <v>154</v>
      </c>
      <c r="G44">
        <v>489</v>
      </c>
      <c r="H44">
        <v>0.44</v>
      </c>
      <c r="I44">
        <v>784</v>
      </c>
      <c r="J44" s="1">
        <v>45351</v>
      </c>
      <c r="K44" t="s">
        <v>56</v>
      </c>
      <c r="L44">
        <v>265517</v>
      </c>
      <c r="M44" t="s">
        <v>57</v>
      </c>
      <c r="N44" t="s">
        <v>21</v>
      </c>
      <c r="O44">
        <v>2</v>
      </c>
      <c r="P44" s="13" t="str">
        <f t="shared" si="0"/>
        <v>In Stock</v>
      </c>
    </row>
    <row r="45" spans="1:16" x14ac:dyDescent="0.45">
      <c r="A45">
        <v>44</v>
      </c>
      <c r="B45" t="s">
        <v>74</v>
      </c>
      <c r="C45" t="s">
        <v>70</v>
      </c>
      <c r="D45">
        <v>76.94</v>
      </c>
      <c r="E45">
        <v>3.8</v>
      </c>
      <c r="F45">
        <v>2806</v>
      </c>
      <c r="G45">
        <v>537</v>
      </c>
      <c r="H45">
        <v>0.41</v>
      </c>
      <c r="I45">
        <v>920</v>
      </c>
      <c r="J45" s="1">
        <v>45442</v>
      </c>
      <c r="K45" t="s">
        <v>75</v>
      </c>
      <c r="L45">
        <v>70753</v>
      </c>
      <c r="M45" t="s">
        <v>34</v>
      </c>
      <c r="N45" t="s">
        <v>21</v>
      </c>
      <c r="O45">
        <v>4</v>
      </c>
      <c r="P45" s="13" t="str">
        <f t="shared" si="0"/>
        <v>In Stock</v>
      </c>
    </row>
    <row r="46" spans="1:16" x14ac:dyDescent="0.45">
      <c r="A46">
        <v>45</v>
      </c>
      <c r="B46" t="s">
        <v>73</v>
      </c>
      <c r="C46" t="s">
        <v>70</v>
      </c>
      <c r="D46">
        <v>260.56</v>
      </c>
      <c r="E46">
        <v>3</v>
      </c>
      <c r="F46">
        <v>4780</v>
      </c>
      <c r="G46">
        <v>19</v>
      </c>
      <c r="H46">
        <v>0.32</v>
      </c>
      <c r="I46">
        <v>511</v>
      </c>
      <c r="J46" s="1">
        <v>45313</v>
      </c>
      <c r="K46" t="s">
        <v>76</v>
      </c>
      <c r="L46">
        <v>133063</v>
      </c>
      <c r="M46" t="s">
        <v>42</v>
      </c>
      <c r="N46" t="s">
        <v>37</v>
      </c>
      <c r="O46">
        <v>3</v>
      </c>
      <c r="P46" s="13" t="str">
        <f t="shared" si="0"/>
        <v>In Stock</v>
      </c>
    </row>
    <row r="47" spans="1:16" x14ac:dyDescent="0.45">
      <c r="A47">
        <v>46</v>
      </c>
      <c r="B47" t="s">
        <v>73</v>
      </c>
      <c r="C47" t="s">
        <v>70</v>
      </c>
      <c r="D47">
        <v>444.44</v>
      </c>
      <c r="E47">
        <v>1.1000000000000001</v>
      </c>
      <c r="F47">
        <v>4929</v>
      </c>
      <c r="G47">
        <v>799</v>
      </c>
      <c r="H47">
        <v>0.28999999999999998</v>
      </c>
      <c r="I47">
        <v>853</v>
      </c>
      <c r="J47" s="1">
        <v>45404</v>
      </c>
      <c r="K47" t="s">
        <v>77</v>
      </c>
      <c r="L47">
        <v>378978</v>
      </c>
      <c r="M47" t="s">
        <v>45</v>
      </c>
      <c r="N47" t="s">
        <v>37</v>
      </c>
      <c r="O47">
        <v>1</v>
      </c>
      <c r="P47" s="13" t="str">
        <f t="shared" si="0"/>
        <v>In Stock</v>
      </c>
    </row>
    <row r="48" spans="1:16" x14ac:dyDescent="0.45">
      <c r="A48">
        <v>47</v>
      </c>
      <c r="B48" t="s">
        <v>74</v>
      </c>
      <c r="C48" t="s">
        <v>70</v>
      </c>
      <c r="D48">
        <v>85.97</v>
      </c>
      <c r="E48">
        <v>4.9000000000000004</v>
      </c>
      <c r="F48">
        <v>1715</v>
      </c>
      <c r="G48">
        <v>681</v>
      </c>
      <c r="H48">
        <v>0.41</v>
      </c>
      <c r="I48">
        <v>1077</v>
      </c>
      <c r="J48" s="1">
        <v>45354</v>
      </c>
      <c r="K48" t="s">
        <v>78</v>
      </c>
      <c r="L48">
        <v>92554</v>
      </c>
      <c r="M48" t="s">
        <v>49</v>
      </c>
      <c r="N48" t="s">
        <v>43</v>
      </c>
      <c r="O48">
        <v>5</v>
      </c>
      <c r="P48" s="13" t="str">
        <f t="shared" si="0"/>
        <v>In Stock</v>
      </c>
    </row>
    <row r="49" spans="1:16" x14ac:dyDescent="0.45">
      <c r="A49">
        <v>48</v>
      </c>
      <c r="B49" t="s">
        <v>74</v>
      </c>
      <c r="C49" t="s">
        <v>70</v>
      </c>
      <c r="D49">
        <v>415.66</v>
      </c>
      <c r="E49">
        <v>2.1</v>
      </c>
      <c r="F49">
        <v>4</v>
      </c>
      <c r="G49">
        <v>102</v>
      </c>
      <c r="H49">
        <v>0.04</v>
      </c>
      <c r="I49">
        <v>876</v>
      </c>
      <c r="J49" s="1">
        <v>45105</v>
      </c>
      <c r="K49" t="s">
        <v>79</v>
      </c>
      <c r="L49">
        <v>364102</v>
      </c>
      <c r="M49" t="s">
        <v>39</v>
      </c>
      <c r="N49" t="s">
        <v>35</v>
      </c>
      <c r="O49">
        <v>2</v>
      </c>
      <c r="P49" s="13" t="str">
        <f t="shared" si="0"/>
        <v>In Stock</v>
      </c>
    </row>
    <row r="50" spans="1:16" x14ac:dyDescent="0.45">
      <c r="A50">
        <v>49</v>
      </c>
      <c r="B50" t="s">
        <v>69</v>
      </c>
      <c r="C50" t="s">
        <v>70</v>
      </c>
      <c r="D50">
        <v>352.76</v>
      </c>
      <c r="E50">
        <v>1.6</v>
      </c>
      <c r="F50">
        <v>4364</v>
      </c>
      <c r="G50">
        <v>369</v>
      </c>
      <c r="H50">
        <v>0.26</v>
      </c>
      <c r="I50">
        <v>1693</v>
      </c>
      <c r="J50" s="1">
        <v>45308</v>
      </c>
      <c r="K50" t="s">
        <v>80</v>
      </c>
      <c r="L50">
        <v>597131</v>
      </c>
      <c r="M50" t="s">
        <v>42</v>
      </c>
      <c r="N50" t="s">
        <v>35</v>
      </c>
      <c r="O50">
        <v>2</v>
      </c>
      <c r="P50" s="13" t="str">
        <f t="shared" si="0"/>
        <v>In Stock</v>
      </c>
    </row>
    <row r="51" spans="1:16" x14ac:dyDescent="0.45">
      <c r="A51">
        <v>50</v>
      </c>
      <c r="B51" t="s">
        <v>74</v>
      </c>
      <c r="C51" t="s">
        <v>70</v>
      </c>
      <c r="D51">
        <v>205.42</v>
      </c>
      <c r="E51">
        <v>2.7</v>
      </c>
      <c r="F51">
        <v>1369</v>
      </c>
      <c r="G51">
        <v>740</v>
      </c>
      <c r="H51">
        <v>0.09</v>
      </c>
      <c r="I51">
        <v>1853</v>
      </c>
      <c r="J51" s="1">
        <v>45176</v>
      </c>
      <c r="K51" t="s">
        <v>41</v>
      </c>
      <c r="L51">
        <v>380625</v>
      </c>
      <c r="M51" t="s">
        <v>20</v>
      </c>
      <c r="N51" t="s">
        <v>21</v>
      </c>
      <c r="O51">
        <v>3</v>
      </c>
      <c r="P51" s="13" t="str">
        <f t="shared" si="0"/>
        <v>In Stock</v>
      </c>
    </row>
    <row r="52" spans="1:16" x14ac:dyDescent="0.45">
      <c r="A52">
        <v>51</v>
      </c>
      <c r="B52" t="s">
        <v>69</v>
      </c>
      <c r="C52" t="s">
        <v>70</v>
      </c>
      <c r="D52">
        <v>351.03</v>
      </c>
      <c r="E52">
        <v>2.6</v>
      </c>
      <c r="F52">
        <v>1081</v>
      </c>
      <c r="G52">
        <v>633</v>
      </c>
      <c r="H52">
        <v>0.08</v>
      </c>
      <c r="I52">
        <v>801</v>
      </c>
      <c r="J52" s="1">
        <v>45359</v>
      </c>
      <c r="K52" t="s">
        <v>81</v>
      </c>
      <c r="L52">
        <v>281147</v>
      </c>
      <c r="M52" t="s">
        <v>49</v>
      </c>
      <c r="N52" t="s">
        <v>18</v>
      </c>
      <c r="O52">
        <v>3</v>
      </c>
      <c r="P52" s="13" t="str">
        <f t="shared" si="0"/>
        <v>In Stock</v>
      </c>
    </row>
    <row r="53" spans="1:16" x14ac:dyDescent="0.45">
      <c r="A53">
        <v>52</v>
      </c>
      <c r="B53" t="s">
        <v>82</v>
      </c>
      <c r="C53" t="s">
        <v>70</v>
      </c>
      <c r="D53">
        <v>56</v>
      </c>
      <c r="E53">
        <v>1.7</v>
      </c>
      <c r="F53">
        <v>4992</v>
      </c>
      <c r="G53">
        <v>271</v>
      </c>
      <c r="H53">
        <v>0.26</v>
      </c>
      <c r="I53">
        <v>703</v>
      </c>
      <c r="J53" s="1">
        <v>45386</v>
      </c>
      <c r="K53" t="s">
        <v>83</v>
      </c>
      <c r="L53">
        <v>39353</v>
      </c>
      <c r="M53" t="s">
        <v>45</v>
      </c>
      <c r="N53" t="s">
        <v>21</v>
      </c>
      <c r="O53">
        <v>2</v>
      </c>
      <c r="P53" s="13" t="str">
        <f t="shared" si="0"/>
        <v>In Stock</v>
      </c>
    </row>
    <row r="54" spans="1:16" x14ac:dyDescent="0.45">
      <c r="A54">
        <v>53</v>
      </c>
      <c r="B54" t="s">
        <v>82</v>
      </c>
      <c r="C54" t="s">
        <v>70</v>
      </c>
      <c r="D54">
        <v>367.72</v>
      </c>
      <c r="E54">
        <v>1.2</v>
      </c>
      <c r="F54">
        <v>4249</v>
      </c>
      <c r="G54">
        <v>655</v>
      </c>
      <c r="H54">
        <v>0.08</v>
      </c>
      <c r="I54">
        <v>1109</v>
      </c>
      <c r="J54" s="1">
        <v>45270</v>
      </c>
      <c r="K54" t="s">
        <v>54</v>
      </c>
      <c r="L54">
        <v>407772</v>
      </c>
      <c r="M54" t="s">
        <v>27</v>
      </c>
      <c r="N54" t="s">
        <v>43</v>
      </c>
      <c r="O54">
        <v>1</v>
      </c>
      <c r="P54" s="13" t="str">
        <f t="shared" si="0"/>
        <v>In Stock</v>
      </c>
    </row>
    <row r="55" spans="1:16" x14ac:dyDescent="0.45">
      <c r="A55">
        <v>54</v>
      </c>
      <c r="B55" t="s">
        <v>74</v>
      </c>
      <c r="C55" t="s">
        <v>70</v>
      </c>
      <c r="D55">
        <v>66.88</v>
      </c>
      <c r="E55">
        <v>1.2</v>
      </c>
      <c r="F55">
        <v>2141</v>
      </c>
      <c r="G55">
        <v>749</v>
      </c>
      <c r="H55">
        <v>0.49</v>
      </c>
      <c r="I55">
        <v>452</v>
      </c>
      <c r="J55" s="1">
        <v>45251</v>
      </c>
      <c r="K55" t="s">
        <v>32</v>
      </c>
      <c r="L55">
        <v>30197</v>
      </c>
      <c r="M55" t="s">
        <v>17</v>
      </c>
      <c r="N55" t="s">
        <v>28</v>
      </c>
      <c r="O55">
        <v>1</v>
      </c>
      <c r="P55" s="13" t="str">
        <f t="shared" si="0"/>
        <v>In Stock</v>
      </c>
    </row>
    <row r="56" spans="1:16" x14ac:dyDescent="0.45">
      <c r="A56">
        <v>55</v>
      </c>
      <c r="B56" t="s">
        <v>73</v>
      </c>
      <c r="C56" t="s">
        <v>70</v>
      </c>
      <c r="D56">
        <v>57.94</v>
      </c>
      <c r="E56">
        <v>3</v>
      </c>
      <c r="F56">
        <v>4646</v>
      </c>
      <c r="G56">
        <v>611</v>
      </c>
      <c r="H56">
        <v>0.09</v>
      </c>
      <c r="I56">
        <v>1757</v>
      </c>
      <c r="J56" s="1">
        <v>45098</v>
      </c>
      <c r="K56" t="s">
        <v>64</v>
      </c>
      <c r="L56">
        <v>101795</v>
      </c>
      <c r="M56" t="s">
        <v>39</v>
      </c>
      <c r="N56" t="s">
        <v>35</v>
      </c>
      <c r="O56">
        <v>3</v>
      </c>
      <c r="P56" s="13" t="str">
        <f t="shared" si="0"/>
        <v>In Stock</v>
      </c>
    </row>
    <row r="57" spans="1:16" x14ac:dyDescent="0.45">
      <c r="A57">
        <v>56</v>
      </c>
      <c r="B57" t="s">
        <v>69</v>
      </c>
      <c r="C57" t="s">
        <v>70</v>
      </c>
      <c r="D57">
        <v>33.549999999999997</v>
      </c>
      <c r="E57">
        <v>4.8</v>
      </c>
      <c r="F57">
        <v>2849</v>
      </c>
      <c r="G57">
        <v>179</v>
      </c>
      <c r="H57">
        <v>0.19</v>
      </c>
      <c r="I57">
        <v>761</v>
      </c>
      <c r="J57" s="1">
        <v>45308</v>
      </c>
      <c r="K57" t="s">
        <v>50</v>
      </c>
      <c r="L57">
        <v>25525</v>
      </c>
      <c r="M57" t="s">
        <v>42</v>
      </c>
      <c r="N57" t="s">
        <v>35</v>
      </c>
      <c r="O57">
        <v>5</v>
      </c>
      <c r="P57" s="13" t="str">
        <f t="shared" si="0"/>
        <v>In Stock</v>
      </c>
    </row>
    <row r="58" spans="1:16" x14ac:dyDescent="0.45">
      <c r="A58">
        <v>57</v>
      </c>
      <c r="B58" t="s">
        <v>82</v>
      </c>
      <c r="C58" t="s">
        <v>70</v>
      </c>
      <c r="D58">
        <v>255.51</v>
      </c>
      <c r="E58">
        <v>3.2</v>
      </c>
      <c r="F58">
        <v>4611</v>
      </c>
      <c r="G58">
        <v>15</v>
      </c>
      <c r="H58">
        <v>0.04</v>
      </c>
      <c r="I58">
        <v>1782</v>
      </c>
      <c r="J58" s="1">
        <v>45197</v>
      </c>
      <c r="K58" t="s">
        <v>84</v>
      </c>
      <c r="L58">
        <v>455309</v>
      </c>
      <c r="M58" t="s">
        <v>20</v>
      </c>
      <c r="N58" t="s">
        <v>21</v>
      </c>
      <c r="O58">
        <v>3</v>
      </c>
      <c r="P58" s="13" t="str">
        <f t="shared" si="0"/>
        <v>In Stock</v>
      </c>
    </row>
    <row r="59" spans="1:16" x14ac:dyDescent="0.45">
      <c r="A59">
        <v>58</v>
      </c>
      <c r="B59" t="s">
        <v>74</v>
      </c>
      <c r="C59" t="s">
        <v>70</v>
      </c>
      <c r="D59">
        <v>434.93</v>
      </c>
      <c r="E59">
        <v>3.5</v>
      </c>
      <c r="F59">
        <v>851</v>
      </c>
      <c r="G59">
        <v>663</v>
      </c>
      <c r="H59">
        <v>0.34</v>
      </c>
      <c r="I59">
        <v>1698</v>
      </c>
      <c r="J59" s="1">
        <v>45422</v>
      </c>
      <c r="K59" t="s">
        <v>40</v>
      </c>
      <c r="L59">
        <v>738363</v>
      </c>
      <c r="M59" t="s">
        <v>34</v>
      </c>
      <c r="N59" t="s">
        <v>18</v>
      </c>
      <c r="O59">
        <v>4</v>
      </c>
      <c r="P59" s="13" t="str">
        <f t="shared" si="0"/>
        <v>In Stock</v>
      </c>
    </row>
    <row r="60" spans="1:16" x14ac:dyDescent="0.45">
      <c r="A60">
        <v>59</v>
      </c>
      <c r="B60" t="s">
        <v>74</v>
      </c>
      <c r="C60" t="s">
        <v>70</v>
      </c>
      <c r="D60">
        <v>407.49</v>
      </c>
      <c r="E60">
        <v>4.3</v>
      </c>
      <c r="F60">
        <v>3913</v>
      </c>
      <c r="G60">
        <v>42</v>
      </c>
      <c r="H60">
        <v>0.1</v>
      </c>
      <c r="I60">
        <v>396</v>
      </c>
      <c r="J60" s="1">
        <v>45443</v>
      </c>
      <c r="K60" t="s">
        <v>46</v>
      </c>
      <c r="L60">
        <v>161325</v>
      </c>
      <c r="M60" t="s">
        <v>34</v>
      </c>
      <c r="N60" t="s">
        <v>18</v>
      </c>
      <c r="O60">
        <v>4</v>
      </c>
      <c r="P60" s="13" t="str">
        <f t="shared" si="0"/>
        <v>In Stock</v>
      </c>
    </row>
    <row r="61" spans="1:16" x14ac:dyDescent="0.45">
      <c r="A61">
        <v>60</v>
      </c>
      <c r="B61" t="s">
        <v>69</v>
      </c>
      <c r="C61" t="s">
        <v>70</v>
      </c>
      <c r="D61">
        <v>194.86</v>
      </c>
      <c r="E61">
        <v>1.2</v>
      </c>
      <c r="F61">
        <v>753</v>
      </c>
      <c r="G61">
        <v>34</v>
      </c>
      <c r="H61">
        <v>0.17</v>
      </c>
      <c r="I61">
        <v>89</v>
      </c>
      <c r="J61" s="1">
        <v>45191</v>
      </c>
      <c r="K61" t="s">
        <v>85</v>
      </c>
      <c r="L61">
        <v>17309</v>
      </c>
      <c r="M61" t="s">
        <v>20</v>
      </c>
      <c r="N61" t="s">
        <v>18</v>
      </c>
      <c r="O61">
        <v>1</v>
      </c>
      <c r="P61" s="13" t="str">
        <f t="shared" si="0"/>
        <v>In Stock</v>
      </c>
    </row>
    <row r="62" spans="1:16" x14ac:dyDescent="0.45">
      <c r="A62">
        <v>61</v>
      </c>
      <c r="B62" t="s">
        <v>74</v>
      </c>
      <c r="C62" t="s">
        <v>70</v>
      </c>
      <c r="D62">
        <v>423.99</v>
      </c>
      <c r="E62">
        <v>1.1000000000000001</v>
      </c>
      <c r="F62">
        <v>417</v>
      </c>
      <c r="G62">
        <v>114</v>
      </c>
      <c r="H62">
        <v>0.14000000000000001</v>
      </c>
      <c r="I62">
        <v>1219</v>
      </c>
      <c r="J62" s="1">
        <v>45141</v>
      </c>
      <c r="K62" t="s">
        <v>68</v>
      </c>
      <c r="L62">
        <v>516784</v>
      </c>
      <c r="M62" t="s">
        <v>31</v>
      </c>
      <c r="N62" t="s">
        <v>21</v>
      </c>
      <c r="O62">
        <v>1</v>
      </c>
      <c r="P62" s="13" t="str">
        <f t="shared" si="0"/>
        <v>In Stock</v>
      </c>
    </row>
    <row r="63" spans="1:16" x14ac:dyDescent="0.45">
      <c r="A63">
        <v>62</v>
      </c>
      <c r="B63" t="s">
        <v>74</v>
      </c>
      <c r="C63" t="s">
        <v>70</v>
      </c>
      <c r="D63">
        <v>180.68</v>
      </c>
      <c r="E63">
        <v>4.7</v>
      </c>
      <c r="F63">
        <v>728</v>
      </c>
      <c r="G63">
        <v>276</v>
      </c>
      <c r="H63">
        <v>0.48</v>
      </c>
      <c r="I63">
        <v>675</v>
      </c>
      <c r="J63" s="1">
        <v>45098</v>
      </c>
      <c r="K63" t="s">
        <v>26</v>
      </c>
      <c r="L63">
        <v>121872</v>
      </c>
      <c r="M63" t="s">
        <v>39</v>
      </c>
      <c r="N63" t="s">
        <v>35</v>
      </c>
      <c r="O63">
        <v>5</v>
      </c>
      <c r="P63" s="13" t="str">
        <f t="shared" si="0"/>
        <v>In Stock</v>
      </c>
    </row>
    <row r="64" spans="1:16" x14ac:dyDescent="0.45">
      <c r="A64">
        <v>63</v>
      </c>
      <c r="B64" t="s">
        <v>74</v>
      </c>
      <c r="C64" t="s">
        <v>70</v>
      </c>
      <c r="D64">
        <v>288.57</v>
      </c>
      <c r="E64">
        <v>3.3</v>
      </c>
      <c r="F64">
        <v>1122</v>
      </c>
      <c r="G64">
        <v>547</v>
      </c>
      <c r="H64">
        <v>0.19</v>
      </c>
      <c r="I64">
        <v>95</v>
      </c>
      <c r="J64" s="1">
        <v>45303</v>
      </c>
      <c r="K64" t="s">
        <v>86</v>
      </c>
      <c r="L64">
        <v>27359</v>
      </c>
      <c r="M64" t="s">
        <v>42</v>
      </c>
      <c r="N64" t="s">
        <v>18</v>
      </c>
      <c r="O64">
        <v>3</v>
      </c>
      <c r="P64" s="13" t="str">
        <f t="shared" si="0"/>
        <v>In Stock</v>
      </c>
    </row>
    <row r="65" spans="1:16" x14ac:dyDescent="0.45">
      <c r="A65">
        <v>64</v>
      </c>
      <c r="B65" t="s">
        <v>69</v>
      </c>
      <c r="C65" t="s">
        <v>70</v>
      </c>
      <c r="D65">
        <v>466.07</v>
      </c>
      <c r="E65">
        <v>4.4000000000000004</v>
      </c>
      <c r="F65">
        <v>3440</v>
      </c>
      <c r="G65">
        <v>694</v>
      </c>
      <c r="H65">
        <v>0.38</v>
      </c>
      <c r="I65">
        <v>216</v>
      </c>
      <c r="J65" s="1">
        <v>45100</v>
      </c>
      <c r="K65" t="s">
        <v>16</v>
      </c>
      <c r="L65">
        <v>100494</v>
      </c>
      <c r="M65" t="s">
        <v>39</v>
      </c>
      <c r="N65" t="s">
        <v>18</v>
      </c>
      <c r="O65">
        <v>4</v>
      </c>
      <c r="P65" s="13" t="str">
        <f t="shared" si="0"/>
        <v>In Stock</v>
      </c>
    </row>
    <row r="66" spans="1:16" x14ac:dyDescent="0.45">
      <c r="A66">
        <v>65</v>
      </c>
      <c r="B66" t="s">
        <v>74</v>
      </c>
      <c r="C66" t="s">
        <v>70</v>
      </c>
      <c r="D66">
        <v>195.09</v>
      </c>
      <c r="E66">
        <v>3.1</v>
      </c>
      <c r="F66">
        <v>595</v>
      </c>
      <c r="G66">
        <v>879</v>
      </c>
      <c r="H66">
        <v>0.19</v>
      </c>
      <c r="I66">
        <v>396</v>
      </c>
      <c r="J66" s="1">
        <v>45268</v>
      </c>
      <c r="K66" t="s">
        <v>32</v>
      </c>
      <c r="L66">
        <v>77219</v>
      </c>
      <c r="M66" t="s">
        <v>27</v>
      </c>
      <c r="N66" t="s">
        <v>18</v>
      </c>
      <c r="O66">
        <v>3</v>
      </c>
      <c r="P66" s="13" t="str">
        <f t="shared" ref="P66:P129" si="1">IF(G66&lt;10, "Low Stock", "In Stock")</f>
        <v>In Stock</v>
      </c>
    </row>
    <row r="67" spans="1:16" x14ac:dyDescent="0.45">
      <c r="A67">
        <v>66</v>
      </c>
      <c r="B67" t="s">
        <v>69</v>
      </c>
      <c r="C67" t="s">
        <v>70</v>
      </c>
      <c r="D67">
        <v>200.71</v>
      </c>
      <c r="E67">
        <v>1</v>
      </c>
      <c r="F67">
        <v>4171</v>
      </c>
      <c r="G67">
        <v>264</v>
      </c>
      <c r="H67">
        <v>0.16</v>
      </c>
      <c r="I67">
        <v>717</v>
      </c>
      <c r="J67" s="1">
        <v>45232</v>
      </c>
      <c r="K67" t="s">
        <v>85</v>
      </c>
      <c r="L67">
        <v>143877</v>
      </c>
      <c r="M67" t="s">
        <v>17</v>
      </c>
      <c r="N67" t="s">
        <v>21</v>
      </c>
      <c r="O67">
        <v>1</v>
      </c>
      <c r="P67" s="13" t="str">
        <f t="shared" si="1"/>
        <v>In Stock</v>
      </c>
    </row>
    <row r="68" spans="1:16" x14ac:dyDescent="0.45">
      <c r="A68">
        <v>67</v>
      </c>
      <c r="B68" t="s">
        <v>73</v>
      </c>
      <c r="C68" t="s">
        <v>70</v>
      </c>
      <c r="D68">
        <v>246.44</v>
      </c>
      <c r="E68">
        <v>3</v>
      </c>
      <c r="F68">
        <v>143</v>
      </c>
      <c r="G68">
        <v>884</v>
      </c>
      <c r="H68">
        <v>0.05</v>
      </c>
      <c r="I68">
        <v>395</v>
      </c>
      <c r="J68" s="1">
        <v>45430</v>
      </c>
      <c r="K68" t="s">
        <v>87</v>
      </c>
      <c r="L68">
        <v>97331</v>
      </c>
      <c r="M68" t="s">
        <v>34</v>
      </c>
      <c r="N68" t="s">
        <v>51</v>
      </c>
      <c r="O68">
        <v>3</v>
      </c>
      <c r="P68" s="13" t="str">
        <f t="shared" si="1"/>
        <v>In Stock</v>
      </c>
    </row>
    <row r="69" spans="1:16" x14ac:dyDescent="0.45">
      <c r="A69">
        <v>68</v>
      </c>
      <c r="B69" t="s">
        <v>73</v>
      </c>
      <c r="C69" t="s">
        <v>70</v>
      </c>
      <c r="D69">
        <v>339.53</v>
      </c>
      <c r="E69">
        <v>4</v>
      </c>
      <c r="F69">
        <v>3222</v>
      </c>
      <c r="G69">
        <v>143</v>
      </c>
      <c r="H69">
        <v>0.39</v>
      </c>
      <c r="I69">
        <v>108</v>
      </c>
      <c r="J69" s="1">
        <v>45274</v>
      </c>
      <c r="K69" t="s">
        <v>54</v>
      </c>
      <c r="L69">
        <v>36537</v>
      </c>
      <c r="M69" t="s">
        <v>27</v>
      </c>
      <c r="N69" t="s">
        <v>21</v>
      </c>
      <c r="O69">
        <v>4</v>
      </c>
      <c r="P69" s="13" t="str">
        <f t="shared" si="1"/>
        <v>In Stock</v>
      </c>
    </row>
    <row r="70" spans="1:16" x14ac:dyDescent="0.45">
      <c r="A70">
        <v>69</v>
      </c>
      <c r="B70" t="s">
        <v>82</v>
      </c>
      <c r="C70" t="s">
        <v>70</v>
      </c>
      <c r="D70">
        <v>487.38</v>
      </c>
      <c r="E70">
        <v>5</v>
      </c>
      <c r="F70">
        <v>4729</v>
      </c>
      <c r="G70">
        <v>132</v>
      </c>
      <c r="H70">
        <v>0.37</v>
      </c>
      <c r="I70">
        <v>732</v>
      </c>
      <c r="J70" s="1">
        <v>45220</v>
      </c>
      <c r="K70" t="s">
        <v>88</v>
      </c>
      <c r="L70">
        <v>356582</v>
      </c>
      <c r="M70" t="s">
        <v>24</v>
      </c>
      <c r="N70" t="s">
        <v>51</v>
      </c>
      <c r="O70">
        <v>5</v>
      </c>
      <c r="P70" s="13" t="str">
        <f t="shared" si="1"/>
        <v>In Stock</v>
      </c>
    </row>
    <row r="71" spans="1:16" x14ac:dyDescent="0.45">
      <c r="A71">
        <v>70</v>
      </c>
      <c r="B71" t="s">
        <v>69</v>
      </c>
      <c r="C71" t="s">
        <v>70</v>
      </c>
      <c r="D71">
        <v>67.36</v>
      </c>
      <c r="E71">
        <v>1.6</v>
      </c>
      <c r="F71">
        <v>953</v>
      </c>
      <c r="G71">
        <v>491</v>
      </c>
      <c r="H71">
        <v>0.43</v>
      </c>
      <c r="I71">
        <v>1253</v>
      </c>
      <c r="J71" s="1">
        <v>45448</v>
      </c>
      <c r="K71" t="s">
        <v>89</v>
      </c>
      <c r="L71">
        <v>84373</v>
      </c>
      <c r="M71" t="s">
        <v>39</v>
      </c>
      <c r="N71" t="s">
        <v>35</v>
      </c>
      <c r="O71">
        <v>2</v>
      </c>
      <c r="P71" s="13" t="str">
        <f t="shared" si="1"/>
        <v>In Stock</v>
      </c>
    </row>
    <row r="72" spans="1:16" x14ac:dyDescent="0.45">
      <c r="A72">
        <v>71</v>
      </c>
      <c r="B72" t="s">
        <v>82</v>
      </c>
      <c r="C72" t="s">
        <v>70</v>
      </c>
      <c r="D72">
        <v>353.47</v>
      </c>
      <c r="E72">
        <v>1.3</v>
      </c>
      <c r="F72">
        <v>2993</v>
      </c>
      <c r="G72">
        <v>794</v>
      </c>
      <c r="H72">
        <v>0.35</v>
      </c>
      <c r="I72">
        <v>1540</v>
      </c>
      <c r="J72" s="1">
        <v>45426</v>
      </c>
      <c r="K72" t="s">
        <v>90</v>
      </c>
      <c r="L72">
        <v>544220</v>
      </c>
      <c r="M72" t="s">
        <v>34</v>
      </c>
      <c r="N72" t="s">
        <v>28</v>
      </c>
      <c r="O72">
        <v>1</v>
      </c>
      <c r="P72" s="13" t="str">
        <f t="shared" si="1"/>
        <v>In Stock</v>
      </c>
    </row>
    <row r="73" spans="1:16" x14ac:dyDescent="0.45">
      <c r="A73">
        <v>72</v>
      </c>
      <c r="B73" t="s">
        <v>74</v>
      </c>
      <c r="C73" t="s">
        <v>70</v>
      </c>
      <c r="D73">
        <v>124.28</v>
      </c>
      <c r="E73">
        <v>3.3</v>
      </c>
      <c r="F73">
        <v>1388</v>
      </c>
      <c r="G73">
        <v>832</v>
      </c>
      <c r="H73">
        <v>0.44</v>
      </c>
      <c r="I73">
        <v>1680</v>
      </c>
      <c r="J73" s="1">
        <v>45128</v>
      </c>
      <c r="K73" t="s">
        <v>91</v>
      </c>
      <c r="L73">
        <v>208736</v>
      </c>
      <c r="M73" t="s">
        <v>62</v>
      </c>
      <c r="N73" t="s">
        <v>18</v>
      </c>
      <c r="O73">
        <v>3</v>
      </c>
      <c r="P73" s="13" t="str">
        <f t="shared" si="1"/>
        <v>In Stock</v>
      </c>
    </row>
    <row r="74" spans="1:16" x14ac:dyDescent="0.45">
      <c r="A74">
        <v>73</v>
      </c>
      <c r="B74" t="s">
        <v>74</v>
      </c>
      <c r="C74" t="s">
        <v>70</v>
      </c>
      <c r="D74">
        <v>300.02999999999997</v>
      </c>
      <c r="E74">
        <v>2.4</v>
      </c>
      <c r="F74">
        <v>3486</v>
      </c>
      <c r="G74">
        <v>786</v>
      </c>
      <c r="H74">
        <v>0.39</v>
      </c>
      <c r="I74">
        <v>1205</v>
      </c>
      <c r="J74" s="1">
        <v>45288</v>
      </c>
      <c r="K74" t="s">
        <v>32</v>
      </c>
      <c r="L74">
        <v>361419</v>
      </c>
      <c r="M74" t="s">
        <v>27</v>
      </c>
      <c r="N74" t="s">
        <v>21</v>
      </c>
      <c r="O74">
        <v>2</v>
      </c>
      <c r="P74" s="13" t="str">
        <f t="shared" si="1"/>
        <v>In Stock</v>
      </c>
    </row>
    <row r="75" spans="1:16" x14ac:dyDescent="0.45">
      <c r="A75">
        <v>74</v>
      </c>
      <c r="B75" t="s">
        <v>69</v>
      </c>
      <c r="C75" t="s">
        <v>70</v>
      </c>
      <c r="D75">
        <v>131.87</v>
      </c>
      <c r="E75">
        <v>2.2999999999999998</v>
      </c>
      <c r="F75">
        <v>3522</v>
      </c>
      <c r="G75">
        <v>172</v>
      </c>
      <c r="H75">
        <v>0.01</v>
      </c>
      <c r="I75">
        <v>1243</v>
      </c>
      <c r="J75" s="1">
        <v>45329</v>
      </c>
      <c r="K75" t="s">
        <v>92</v>
      </c>
      <c r="L75">
        <v>163913</v>
      </c>
      <c r="M75" t="s">
        <v>57</v>
      </c>
      <c r="N75" t="s">
        <v>35</v>
      </c>
      <c r="O75">
        <v>2</v>
      </c>
      <c r="P75" s="13" t="str">
        <f t="shared" si="1"/>
        <v>In Stock</v>
      </c>
    </row>
    <row r="76" spans="1:16" x14ac:dyDescent="0.45">
      <c r="A76">
        <v>75</v>
      </c>
      <c r="B76" t="s">
        <v>82</v>
      </c>
      <c r="C76" t="s">
        <v>70</v>
      </c>
      <c r="D76">
        <v>373.08</v>
      </c>
      <c r="E76">
        <v>4.0999999999999996</v>
      </c>
      <c r="F76">
        <v>894</v>
      </c>
      <c r="G76">
        <v>360</v>
      </c>
      <c r="H76">
        <v>0.37</v>
      </c>
      <c r="I76">
        <v>386</v>
      </c>
      <c r="J76" s="1">
        <v>45107</v>
      </c>
      <c r="K76" t="s">
        <v>93</v>
      </c>
      <c r="L76">
        <v>143871</v>
      </c>
      <c r="M76" t="s">
        <v>39</v>
      </c>
      <c r="N76" t="s">
        <v>18</v>
      </c>
      <c r="O76">
        <v>4</v>
      </c>
      <c r="P76" s="13" t="str">
        <f t="shared" si="1"/>
        <v>In Stock</v>
      </c>
    </row>
    <row r="77" spans="1:16" x14ac:dyDescent="0.45">
      <c r="A77">
        <v>76</v>
      </c>
      <c r="B77" t="s">
        <v>82</v>
      </c>
      <c r="C77" t="s">
        <v>70</v>
      </c>
      <c r="D77">
        <v>206.11</v>
      </c>
      <c r="E77">
        <v>2.9</v>
      </c>
      <c r="F77">
        <v>823</v>
      </c>
      <c r="G77">
        <v>928</v>
      </c>
      <c r="H77">
        <v>0.11</v>
      </c>
      <c r="I77">
        <v>133</v>
      </c>
      <c r="J77" s="1">
        <v>45397</v>
      </c>
      <c r="K77" t="s">
        <v>94</v>
      </c>
      <c r="L77">
        <v>27390</v>
      </c>
      <c r="M77" t="s">
        <v>45</v>
      </c>
      <c r="N77" t="s">
        <v>37</v>
      </c>
      <c r="O77">
        <v>3</v>
      </c>
      <c r="P77" s="13" t="str">
        <f t="shared" si="1"/>
        <v>In Stock</v>
      </c>
    </row>
    <row r="78" spans="1:16" x14ac:dyDescent="0.45">
      <c r="A78">
        <v>77</v>
      </c>
      <c r="B78" t="s">
        <v>73</v>
      </c>
      <c r="C78" t="s">
        <v>70</v>
      </c>
      <c r="D78">
        <v>489.17</v>
      </c>
      <c r="E78">
        <v>3.2</v>
      </c>
      <c r="F78">
        <v>4910</v>
      </c>
      <c r="G78">
        <v>148</v>
      </c>
      <c r="H78">
        <v>0.02</v>
      </c>
      <c r="I78">
        <v>1236</v>
      </c>
      <c r="J78" s="1">
        <v>45252</v>
      </c>
      <c r="K78" t="s">
        <v>95</v>
      </c>
      <c r="L78">
        <v>604604</v>
      </c>
      <c r="M78" t="s">
        <v>17</v>
      </c>
      <c r="N78" t="s">
        <v>35</v>
      </c>
      <c r="O78">
        <v>3</v>
      </c>
      <c r="P78" s="13" t="str">
        <f t="shared" si="1"/>
        <v>In Stock</v>
      </c>
    </row>
    <row r="79" spans="1:16" x14ac:dyDescent="0.45">
      <c r="A79">
        <v>78</v>
      </c>
      <c r="B79" t="s">
        <v>73</v>
      </c>
      <c r="C79" t="s">
        <v>70</v>
      </c>
      <c r="D79">
        <v>46.16</v>
      </c>
      <c r="E79">
        <v>3.2</v>
      </c>
      <c r="F79">
        <v>3512</v>
      </c>
      <c r="G79">
        <v>401</v>
      </c>
      <c r="H79">
        <v>0.08</v>
      </c>
      <c r="I79">
        <v>1328</v>
      </c>
      <c r="J79" s="1">
        <v>45441</v>
      </c>
      <c r="K79" t="s">
        <v>96</v>
      </c>
      <c r="L79">
        <v>61297</v>
      </c>
      <c r="M79" t="s">
        <v>34</v>
      </c>
      <c r="N79" t="s">
        <v>35</v>
      </c>
      <c r="O79">
        <v>3</v>
      </c>
      <c r="P79" s="13" t="str">
        <f t="shared" si="1"/>
        <v>In Stock</v>
      </c>
    </row>
    <row r="80" spans="1:16" x14ac:dyDescent="0.45">
      <c r="A80">
        <v>79</v>
      </c>
      <c r="B80" t="s">
        <v>69</v>
      </c>
      <c r="C80" t="s">
        <v>70</v>
      </c>
      <c r="D80">
        <v>232.73</v>
      </c>
      <c r="E80">
        <v>3.5</v>
      </c>
      <c r="F80">
        <v>3330</v>
      </c>
      <c r="G80">
        <v>655</v>
      </c>
      <c r="H80">
        <v>0.37</v>
      </c>
      <c r="I80">
        <v>970</v>
      </c>
      <c r="J80" s="1">
        <v>45443</v>
      </c>
      <c r="K80" t="s">
        <v>46</v>
      </c>
      <c r="L80">
        <v>225662</v>
      </c>
      <c r="M80" t="s">
        <v>34</v>
      </c>
      <c r="N80" t="s">
        <v>18</v>
      </c>
      <c r="O80">
        <v>4</v>
      </c>
      <c r="P80" s="13" t="str">
        <f t="shared" si="1"/>
        <v>In Stock</v>
      </c>
    </row>
    <row r="81" spans="1:16" x14ac:dyDescent="0.45">
      <c r="A81">
        <v>80</v>
      </c>
      <c r="B81" t="s">
        <v>82</v>
      </c>
      <c r="C81" t="s">
        <v>70</v>
      </c>
      <c r="D81">
        <v>475.7</v>
      </c>
      <c r="E81">
        <v>4.5999999999999996</v>
      </c>
      <c r="F81">
        <v>3019</v>
      </c>
      <c r="G81">
        <v>407</v>
      </c>
      <c r="H81">
        <v>0.31</v>
      </c>
      <c r="I81">
        <v>1031</v>
      </c>
      <c r="J81" s="1">
        <v>45333</v>
      </c>
      <c r="K81" t="s">
        <v>63</v>
      </c>
      <c r="L81">
        <v>490299</v>
      </c>
      <c r="M81" t="s">
        <v>57</v>
      </c>
      <c r="N81" t="s">
        <v>43</v>
      </c>
      <c r="O81">
        <v>5</v>
      </c>
      <c r="P81" s="13" t="str">
        <f t="shared" si="1"/>
        <v>In Stock</v>
      </c>
    </row>
    <row r="82" spans="1:16" x14ac:dyDescent="0.45">
      <c r="A82">
        <v>81</v>
      </c>
      <c r="B82" t="s">
        <v>97</v>
      </c>
      <c r="C82" t="s">
        <v>98</v>
      </c>
      <c r="D82">
        <v>326.95999999999998</v>
      </c>
      <c r="E82">
        <v>2.6</v>
      </c>
      <c r="F82">
        <v>539</v>
      </c>
      <c r="G82">
        <v>731</v>
      </c>
      <c r="H82">
        <v>0.18</v>
      </c>
      <c r="I82">
        <v>739</v>
      </c>
      <c r="J82" s="1">
        <v>45263</v>
      </c>
      <c r="K82" t="s">
        <v>99</v>
      </c>
      <c r="L82">
        <v>241565</v>
      </c>
      <c r="M82" t="s">
        <v>27</v>
      </c>
      <c r="N82" t="s">
        <v>43</v>
      </c>
      <c r="O82">
        <v>3</v>
      </c>
      <c r="P82" s="13" t="str">
        <f t="shared" si="1"/>
        <v>In Stock</v>
      </c>
    </row>
    <row r="83" spans="1:16" x14ac:dyDescent="0.45">
      <c r="A83">
        <v>82</v>
      </c>
      <c r="B83" t="s">
        <v>100</v>
      </c>
      <c r="C83" t="s">
        <v>98</v>
      </c>
      <c r="D83">
        <v>352.1</v>
      </c>
      <c r="E83">
        <v>3.1</v>
      </c>
      <c r="F83">
        <v>2508</v>
      </c>
      <c r="G83">
        <v>731</v>
      </c>
      <c r="H83">
        <v>0.14000000000000001</v>
      </c>
      <c r="I83">
        <v>908</v>
      </c>
      <c r="J83" s="1">
        <v>45409</v>
      </c>
      <c r="K83" t="s">
        <v>56</v>
      </c>
      <c r="L83">
        <v>319658</v>
      </c>
      <c r="M83" t="s">
        <v>45</v>
      </c>
      <c r="N83" t="s">
        <v>51</v>
      </c>
      <c r="O83">
        <v>3</v>
      </c>
      <c r="P83" s="13" t="str">
        <f t="shared" si="1"/>
        <v>In Stock</v>
      </c>
    </row>
    <row r="84" spans="1:16" x14ac:dyDescent="0.45">
      <c r="A84">
        <v>83</v>
      </c>
      <c r="B84" t="s">
        <v>100</v>
      </c>
      <c r="C84" t="s">
        <v>98</v>
      </c>
      <c r="D84">
        <v>413.04</v>
      </c>
      <c r="E84">
        <v>4.8</v>
      </c>
      <c r="F84">
        <v>255</v>
      </c>
      <c r="G84">
        <v>708</v>
      </c>
      <c r="H84">
        <v>0.31</v>
      </c>
      <c r="I84">
        <v>449</v>
      </c>
      <c r="J84" s="1">
        <v>45445</v>
      </c>
      <c r="K84" t="s">
        <v>66</v>
      </c>
      <c r="L84">
        <v>185327</v>
      </c>
      <c r="M84" t="s">
        <v>39</v>
      </c>
      <c r="N84" t="s">
        <v>43</v>
      </c>
      <c r="O84">
        <v>5</v>
      </c>
      <c r="P84" s="13" t="str">
        <f t="shared" si="1"/>
        <v>In Stock</v>
      </c>
    </row>
    <row r="85" spans="1:16" x14ac:dyDescent="0.45">
      <c r="A85">
        <v>84</v>
      </c>
      <c r="B85" t="s">
        <v>97</v>
      </c>
      <c r="C85" t="s">
        <v>98</v>
      </c>
      <c r="D85">
        <v>439.56</v>
      </c>
      <c r="E85">
        <v>3.2</v>
      </c>
      <c r="F85">
        <v>1015</v>
      </c>
      <c r="G85">
        <v>800</v>
      </c>
      <c r="H85">
        <v>0.39</v>
      </c>
      <c r="I85">
        <v>145</v>
      </c>
      <c r="J85" s="1">
        <v>45231</v>
      </c>
      <c r="K85" t="s">
        <v>44</v>
      </c>
      <c r="L85">
        <v>63565</v>
      </c>
      <c r="M85" t="s">
        <v>17</v>
      </c>
      <c r="N85" t="s">
        <v>35</v>
      </c>
      <c r="O85">
        <v>3</v>
      </c>
      <c r="P85" s="13" t="str">
        <f t="shared" si="1"/>
        <v>In Stock</v>
      </c>
    </row>
    <row r="86" spans="1:16" x14ac:dyDescent="0.45">
      <c r="A86">
        <v>85</v>
      </c>
      <c r="B86" t="s">
        <v>100</v>
      </c>
      <c r="C86" t="s">
        <v>98</v>
      </c>
      <c r="D86">
        <v>83.7</v>
      </c>
      <c r="E86">
        <v>3.4</v>
      </c>
      <c r="F86">
        <v>4158</v>
      </c>
      <c r="G86">
        <v>216</v>
      </c>
      <c r="H86">
        <v>0.48</v>
      </c>
      <c r="I86">
        <v>794</v>
      </c>
      <c r="J86" s="1">
        <v>45278</v>
      </c>
      <c r="K86" t="s">
        <v>53</v>
      </c>
      <c r="L86">
        <v>66418</v>
      </c>
      <c r="M86" t="s">
        <v>27</v>
      </c>
      <c r="N86" t="s">
        <v>37</v>
      </c>
      <c r="O86">
        <v>3</v>
      </c>
      <c r="P86" s="13" t="str">
        <f t="shared" si="1"/>
        <v>In Stock</v>
      </c>
    </row>
    <row r="87" spans="1:16" x14ac:dyDescent="0.45">
      <c r="A87">
        <v>86</v>
      </c>
      <c r="B87" t="s">
        <v>101</v>
      </c>
      <c r="C87" t="s">
        <v>98</v>
      </c>
      <c r="D87">
        <v>41.12</v>
      </c>
      <c r="E87">
        <v>1.1000000000000001</v>
      </c>
      <c r="F87">
        <v>510</v>
      </c>
      <c r="G87">
        <v>384</v>
      </c>
      <c r="H87">
        <v>0.01</v>
      </c>
      <c r="I87">
        <v>822</v>
      </c>
      <c r="J87" s="1">
        <v>45449</v>
      </c>
      <c r="K87" t="s">
        <v>77</v>
      </c>
      <c r="L87">
        <v>33800</v>
      </c>
      <c r="M87" t="s">
        <v>39</v>
      </c>
      <c r="N87" t="s">
        <v>21</v>
      </c>
      <c r="O87">
        <v>1</v>
      </c>
      <c r="P87" s="13" t="str">
        <f t="shared" si="1"/>
        <v>In Stock</v>
      </c>
    </row>
    <row r="88" spans="1:16" x14ac:dyDescent="0.45">
      <c r="A88">
        <v>87</v>
      </c>
      <c r="B88" t="s">
        <v>97</v>
      </c>
      <c r="C88" t="s">
        <v>98</v>
      </c>
      <c r="D88">
        <v>408.32</v>
      </c>
      <c r="E88">
        <v>5</v>
      </c>
      <c r="F88">
        <v>1460</v>
      </c>
      <c r="G88">
        <v>22</v>
      </c>
      <c r="H88">
        <v>0.38</v>
      </c>
      <c r="I88">
        <v>676</v>
      </c>
      <c r="J88" s="1">
        <v>45253</v>
      </c>
      <c r="K88" t="s">
        <v>102</v>
      </c>
      <c r="L88">
        <v>275869</v>
      </c>
      <c r="M88" t="s">
        <v>17</v>
      </c>
      <c r="N88" t="s">
        <v>21</v>
      </c>
      <c r="O88">
        <v>5</v>
      </c>
      <c r="P88" s="13" t="str">
        <f t="shared" si="1"/>
        <v>In Stock</v>
      </c>
    </row>
    <row r="89" spans="1:16" x14ac:dyDescent="0.45">
      <c r="A89">
        <v>88</v>
      </c>
      <c r="B89" t="s">
        <v>103</v>
      </c>
      <c r="C89" t="s">
        <v>98</v>
      </c>
      <c r="D89">
        <v>195.15</v>
      </c>
      <c r="E89">
        <v>2</v>
      </c>
      <c r="F89">
        <v>2048</v>
      </c>
      <c r="G89">
        <v>50</v>
      </c>
      <c r="H89">
        <v>0.14000000000000001</v>
      </c>
      <c r="I89">
        <v>1795</v>
      </c>
      <c r="J89" s="1">
        <v>45167</v>
      </c>
      <c r="K89" t="s">
        <v>104</v>
      </c>
      <c r="L89">
        <v>350267</v>
      </c>
      <c r="M89" t="s">
        <v>31</v>
      </c>
      <c r="N89" t="s">
        <v>28</v>
      </c>
      <c r="O89">
        <v>2</v>
      </c>
      <c r="P89" s="13" t="str">
        <f t="shared" si="1"/>
        <v>In Stock</v>
      </c>
    </row>
    <row r="90" spans="1:16" x14ac:dyDescent="0.45">
      <c r="A90">
        <v>89</v>
      </c>
      <c r="B90" t="s">
        <v>103</v>
      </c>
      <c r="C90" t="s">
        <v>98</v>
      </c>
      <c r="D90">
        <v>185.5</v>
      </c>
      <c r="E90">
        <v>1.5</v>
      </c>
      <c r="F90">
        <v>249</v>
      </c>
      <c r="G90">
        <v>673</v>
      </c>
      <c r="H90">
        <v>0.24</v>
      </c>
      <c r="I90">
        <v>770</v>
      </c>
      <c r="J90" s="1">
        <v>45149</v>
      </c>
      <c r="K90" t="s">
        <v>77</v>
      </c>
      <c r="L90">
        <v>142790</v>
      </c>
      <c r="M90" t="s">
        <v>31</v>
      </c>
      <c r="N90" t="s">
        <v>18</v>
      </c>
      <c r="O90">
        <v>2</v>
      </c>
      <c r="P90" s="13" t="str">
        <f t="shared" si="1"/>
        <v>In Stock</v>
      </c>
    </row>
    <row r="91" spans="1:16" x14ac:dyDescent="0.45">
      <c r="A91">
        <v>90</v>
      </c>
      <c r="B91" t="s">
        <v>97</v>
      </c>
      <c r="C91" t="s">
        <v>98</v>
      </c>
      <c r="D91">
        <v>410.03</v>
      </c>
      <c r="E91">
        <v>4.9000000000000004</v>
      </c>
      <c r="F91">
        <v>3037</v>
      </c>
      <c r="G91">
        <v>733</v>
      </c>
      <c r="H91">
        <v>0.4</v>
      </c>
      <c r="I91">
        <v>400</v>
      </c>
      <c r="J91" s="1">
        <v>45343</v>
      </c>
      <c r="K91" t="s">
        <v>67</v>
      </c>
      <c r="L91">
        <v>163848</v>
      </c>
      <c r="M91" t="s">
        <v>57</v>
      </c>
      <c r="N91" t="s">
        <v>35</v>
      </c>
      <c r="O91">
        <v>5</v>
      </c>
      <c r="P91" s="13" t="str">
        <f t="shared" si="1"/>
        <v>In Stock</v>
      </c>
    </row>
    <row r="92" spans="1:16" x14ac:dyDescent="0.45">
      <c r="A92">
        <v>91</v>
      </c>
      <c r="B92" t="s">
        <v>100</v>
      </c>
      <c r="C92" t="s">
        <v>98</v>
      </c>
      <c r="D92">
        <v>24.1</v>
      </c>
      <c r="E92">
        <v>4</v>
      </c>
      <c r="F92">
        <v>3981</v>
      </c>
      <c r="G92">
        <v>577</v>
      </c>
      <c r="H92">
        <v>0.4</v>
      </c>
      <c r="I92">
        <v>102</v>
      </c>
      <c r="J92" s="1">
        <v>45263</v>
      </c>
      <c r="K92" t="s">
        <v>92</v>
      </c>
      <c r="L92">
        <v>2449</v>
      </c>
      <c r="M92" t="s">
        <v>27</v>
      </c>
      <c r="N92" t="s">
        <v>43</v>
      </c>
      <c r="O92">
        <v>4</v>
      </c>
      <c r="P92" s="13" t="str">
        <f t="shared" si="1"/>
        <v>In Stock</v>
      </c>
    </row>
    <row r="93" spans="1:16" x14ac:dyDescent="0.45">
      <c r="A93">
        <v>92</v>
      </c>
      <c r="B93" t="s">
        <v>97</v>
      </c>
      <c r="C93" t="s">
        <v>98</v>
      </c>
      <c r="D93">
        <v>490.43</v>
      </c>
      <c r="E93">
        <v>3.4</v>
      </c>
      <c r="F93">
        <v>1358</v>
      </c>
      <c r="G93">
        <v>858</v>
      </c>
      <c r="H93">
        <v>0.05</v>
      </c>
      <c r="I93">
        <v>1331</v>
      </c>
      <c r="J93" s="1">
        <v>45206</v>
      </c>
      <c r="K93" t="s">
        <v>54</v>
      </c>
      <c r="L93">
        <v>652738</v>
      </c>
      <c r="M93" t="s">
        <v>24</v>
      </c>
      <c r="N93" t="s">
        <v>51</v>
      </c>
      <c r="O93">
        <v>3</v>
      </c>
      <c r="P93" s="13" t="str">
        <f t="shared" si="1"/>
        <v>In Stock</v>
      </c>
    </row>
    <row r="94" spans="1:16" x14ac:dyDescent="0.45">
      <c r="A94">
        <v>93</v>
      </c>
      <c r="B94" t="s">
        <v>103</v>
      </c>
      <c r="C94" t="s">
        <v>98</v>
      </c>
      <c r="D94">
        <v>230.95</v>
      </c>
      <c r="E94">
        <v>4.5999999999999996</v>
      </c>
      <c r="F94">
        <v>4637</v>
      </c>
      <c r="G94">
        <v>758</v>
      </c>
      <c r="H94">
        <v>0.26</v>
      </c>
      <c r="I94">
        <v>80</v>
      </c>
      <c r="J94" s="1">
        <v>45322</v>
      </c>
      <c r="K94" t="s">
        <v>72</v>
      </c>
      <c r="L94">
        <v>18416</v>
      </c>
      <c r="M94" t="s">
        <v>42</v>
      </c>
      <c r="N94" t="s">
        <v>35</v>
      </c>
      <c r="O94">
        <v>5</v>
      </c>
      <c r="P94" s="13" t="str">
        <f t="shared" si="1"/>
        <v>In Stock</v>
      </c>
    </row>
    <row r="95" spans="1:16" x14ac:dyDescent="0.45">
      <c r="A95">
        <v>94</v>
      </c>
      <c r="B95" t="s">
        <v>101</v>
      </c>
      <c r="C95" t="s">
        <v>98</v>
      </c>
      <c r="D95">
        <v>82.07</v>
      </c>
      <c r="E95">
        <v>4.7</v>
      </c>
      <c r="F95">
        <v>2832</v>
      </c>
      <c r="G95">
        <v>507</v>
      </c>
      <c r="H95">
        <v>0.03</v>
      </c>
      <c r="I95">
        <v>68</v>
      </c>
      <c r="J95" s="1">
        <v>45421</v>
      </c>
      <c r="K95" t="s">
        <v>105</v>
      </c>
      <c r="L95">
        <v>5578</v>
      </c>
      <c r="M95" t="s">
        <v>34</v>
      </c>
      <c r="N95" t="s">
        <v>21</v>
      </c>
      <c r="O95">
        <v>5</v>
      </c>
      <c r="P95" s="13" t="str">
        <f t="shared" si="1"/>
        <v>In Stock</v>
      </c>
    </row>
    <row r="96" spans="1:16" x14ac:dyDescent="0.45">
      <c r="A96">
        <v>95</v>
      </c>
      <c r="B96" t="s">
        <v>103</v>
      </c>
      <c r="C96" t="s">
        <v>98</v>
      </c>
      <c r="D96">
        <v>251.38</v>
      </c>
      <c r="E96">
        <v>2.2999999999999998</v>
      </c>
      <c r="F96">
        <v>3818</v>
      </c>
      <c r="G96">
        <v>42</v>
      </c>
      <c r="H96">
        <v>0.12</v>
      </c>
      <c r="I96">
        <v>1906</v>
      </c>
      <c r="J96" s="1">
        <v>45344</v>
      </c>
      <c r="K96" t="s">
        <v>36</v>
      </c>
      <c r="L96">
        <v>479100</v>
      </c>
      <c r="M96" t="s">
        <v>57</v>
      </c>
      <c r="N96" t="s">
        <v>21</v>
      </c>
      <c r="O96">
        <v>2</v>
      </c>
      <c r="P96" s="13" t="str">
        <f t="shared" si="1"/>
        <v>In Stock</v>
      </c>
    </row>
    <row r="97" spans="1:16" x14ac:dyDescent="0.45">
      <c r="A97">
        <v>96</v>
      </c>
      <c r="B97" t="s">
        <v>101</v>
      </c>
      <c r="C97" t="s">
        <v>98</v>
      </c>
      <c r="D97">
        <v>235.46</v>
      </c>
      <c r="E97">
        <v>3.3</v>
      </c>
      <c r="F97">
        <v>3445</v>
      </c>
      <c r="G97">
        <v>911</v>
      </c>
      <c r="H97">
        <v>0.32</v>
      </c>
      <c r="I97">
        <v>359</v>
      </c>
      <c r="J97" s="1">
        <v>45271</v>
      </c>
      <c r="K97" t="s">
        <v>36</v>
      </c>
      <c r="L97">
        <v>84455</v>
      </c>
      <c r="M97" t="s">
        <v>27</v>
      </c>
      <c r="N97" t="s">
        <v>37</v>
      </c>
      <c r="O97">
        <v>3</v>
      </c>
      <c r="P97" s="13" t="str">
        <f t="shared" si="1"/>
        <v>In Stock</v>
      </c>
    </row>
    <row r="98" spans="1:16" x14ac:dyDescent="0.45">
      <c r="A98">
        <v>97</v>
      </c>
      <c r="B98" t="s">
        <v>101</v>
      </c>
      <c r="C98" t="s">
        <v>98</v>
      </c>
      <c r="D98">
        <v>449.43</v>
      </c>
      <c r="E98">
        <v>2.9</v>
      </c>
      <c r="F98">
        <v>4188</v>
      </c>
      <c r="G98">
        <v>671</v>
      </c>
      <c r="H98">
        <v>0.09</v>
      </c>
      <c r="I98">
        <v>633</v>
      </c>
      <c r="J98" s="1">
        <v>45404</v>
      </c>
      <c r="K98" t="s">
        <v>106</v>
      </c>
      <c r="L98">
        <v>284449</v>
      </c>
      <c r="M98" t="s">
        <v>45</v>
      </c>
      <c r="N98" t="s">
        <v>37</v>
      </c>
      <c r="O98">
        <v>3</v>
      </c>
      <c r="P98" s="13" t="str">
        <f t="shared" si="1"/>
        <v>In Stock</v>
      </c>
    </row>
    <row r="99" spans="1:16" x14ac:dyDescent="0.45">
      <c r="A99">
        <v>98</v>
      </c>
      <c r="B99" t="s">
        <v>100</v>
      </c>
      <c r="C99" t="s">
        <v>98</v>
      </c>
      <c r="D99">
        <v>412.68</v>
      </c>
      <c r="E99">
        <v>2.4</v>
      </c>
      <c r="F99">
        <v>4777</v>
      </c>
      <c r="G99">
        <v>828</v>
      </c>
      <c r="H99">
        <v>0.02</v>
      </c>
      <c r="I99">
        <v>837</v>
      </c>
      <c r="J99" s="1">
        <v>45454</v>
      </c>
      <c r="K99" t="s">
        <v>52</v>
      </c>
      <c r="L99">
        <v>345405</v>
      </c>
      <c r="M99" t="s">
        <v>39</v>
      </c>
      <c r="N99" t="s">
        <v>28</v>
      </c>
      <c r="O99">
        <v>2</v>
      </c>
      <c r="P99" s="13" t="str">
        <f t="shared" si="1"/>
        <v>In Stock</v>
      </c>
    </row>
    <row r="100" spans="1:16" x14ac:dyDescent="0.45">
      <c r="A100">
        <v>99</v>
      </c>
      <c r="B100" t="s">
        <v>101</v>
      </c>
      <c r="C100" t="s">
        <v>98</v>
      </c>
      <c r="D100">
        <v>235.78</v>
      </c>
      <c r="E100">
        <v>1.8</v>
      </c>
      <c r="F100">
        <v>2593</v>
      </c>
      <c r="G100">
        <v>944</v>
      </c>
      <c r="H100">
        <v>0.25</v>
      </c>
      <c r="I100">
        <v>1836</v>
      </c>
      <c r="J100" s="1">
        <v>45382</v>
      </c>
      <c r="K100" t="s">
        <v>96</v>
      </c>
      <c r="L100">
        <v>432833</v>
      </c>
      <c r="M100" t="s">
        <v>49</v>
      </c>
      <c r="N100" t="s">
        <v>43</v>
      </c>
      <c r="O100">
        <v>2</v>
      </c>
      <c r="P100" s="13" t="str">
        <f t="shared" si="1"/>
        <v>In Stock</v>
      </c>
    </row>
    <row r="101" spans="1:16" x14ac:dyDescent="0.45">
      <c r="A101">
        <v>100</v>
      </c>
      <c r="B101" t="s">
        <v>103</v>
      </c>
      <c r="C101" t="s">
        <v>98</v>
      </c>
      <c r="D101">
        <v>401.71</v>
      </c>
      <c r="E101">
        <v>3.5</v>
      </c>
      <c r="F101">
        <v>2286</v>
      </c>
      <c r="G101">
        <v>55</v>
      </c>
      <c r="H101">
        <v>0.44</v>
      </c>
      <c r="I101">
        <v>830</v>
      </c>
      <c r="J101" s="1">
        <v>45407</v>
      </c>
      <c r="K101" t="s">
        <v>88</v>
      </c>
      <c r="L101">
        <v>333243</v>
      </c>
      <c r="M101" t="s">
        <v>45</v>
      </c>
      <c r="N101" t="s">
        <v>21</v>
      </c>
      <c r="O101">
        <v>4</v>
      </c>
      <c r="P101" s="13" t="str">
        <f t="shared" si="1"/>
        <v>In Stock</v>
      </c>
    </row>
    <row r="102" spans="1:16" x14ac:dyDescent="0.45">
      <c r="A102">
        <v>101</v>
      </c>
      <c r="B102" t="s">
        <v>101</v>
      </c>
      <c r="C102" t="s">
        <v>98</v>
      </c>
      <c r="D102">
        <v>11.27</v>
      </c>
      <c r="E102">
        <v>4.5</v>
      </c>
      <c r="F102">
        <v>2055</v>
      </c>
      <c r="G102">
        <v>624</v>
      </c>
      <c r="H102">
        <v>0.3</v>
      </c>
      <c r="I102">
        <v>1715</v>
      </c>
      <c r="J102" s="1">
        <v>45248</v>
      </c>
      <c r="K102" t="s">
        <v>30</v>
      </c>
      <c r="L102">
        <v>19325</v>
      </c>
      <c r="M102" t="s">
        <v>17</v>
      </c>
      <c r="N102" t="s">
        <v>51</v>
      </c>
      <c r="O102">
        <v>5</v>
      </c>
      <c r="P102" s="13" t="str">
        <f t="shared" si="1"/>
        <v>In Stock</v>
      </c>
    </row>
    <row r="103" spans="1:16" x14ac:dyDescent="0.45">
      <c r="A103">
        <v>102</v>
      </c>
      <c r="B103" t="s">
        <v>100</v>
      </c>
      <c r="C103" t="s">
        <v>98</v>
      </c>
      <c r="D103">
        <v>191.53</v>
      </c>
      <c r="E103">
        <v>2.9</v>
      </c>
      <c r="F103">
        <v>4569</v>
      </c>
      <c r="G103">
        <v>27</v>
      </c>
      <c r="H103">
        <v>0.18</v>
      </c>
      <c r="I103">
        <v>1239</v>
      </c>
      <c r="J103" s="1">
        <v>45301</v>
      </c>
      <c r="K103" t="s">
        <v>107</v>
      </c>
      <c r="L103">
        <v>237271</v>
      </c>
      <c r="M103" t="s">
        <v>42</v>
      </c>
      <c r="N103" t="s">
        <v>35</v>
      </c>
      <c r="O103">
        <v>3</v>
      </c>
      <c r="P103" s="13" t="str">
        <f t="shared" si="1"/>
        <v>In Stock</v>
      </c>
    </row>
    <row r="104" spans="1:16" x14ac:dyDescent="0.45">
      <c r="A104">
        <v>103</v>
      </c>
      <c r="B104" t="s">
        <v>103</v>
      </c>
      <c r="C104" t="s">
        <v>98</v>
      </c>
      <c r="D104">
        <v>82.39</v>
      </c>
      <c r="E104">
        <v>1.5</v>
      </c>
      <c r="F104">
        <v>1646</v>
      </c>
      <c r="G104">
        <v>918</v>
      </c>
      <c r="H104">
        <v>0.26</v>
      </c>
      <c r="I104">
        <v>1774</v>
      </c>
      <c r="J104" s="1">
        <v>45181</v>
      </c>
      <c r="K104" t="s">
        <v>84</v>
      </c>
      <c r="L104">
        <v>146138</v>
      </c>
      <c r="M104" t="s">
        <v>20</v>
      </c>
      <c r="N104" t="s">
        <v>28</v>
      </c>
      <c r="O104">
        <v>2</v>
      </c>
      <c r="P104" s="13" t="str">
        <f t="shared" si="1"/>
        <v>In Stock</v>
      </c>
    </row>
    <row r="105" spans="1:16" x14ac:dyDescent="0.45">
      <c r="A105">
        <v>104</v>
      </c>
      <c r="B105" t="s">
        <v>103</v>
      </c>
      <c r="C105" t="s">
        <v>98</v>
      </c>
      <c r="D105">
        <v>183.53</v>
      </c>
      <c r="E105">
        <v>2.6</v>
      </c>
      <c r="F105">
        <v>4580</v>
      </c>
      <c r="G105">
        <v>27</v>
      </c>
      <c r="H105">
        <v>0.01</v>
      </c>
      <c r="I105">
        <v>1976</v>
      </c>
      <c r="J105" s="1">
        <v>45182</v>
      </c>
      <c r="K105" t="s">
        <v>67</v>
      </c>
      <c r="L105">
        <v>362653</v>
      </c>
      <c r="M105" t="s">
        <v>20</v>
      </c>
      <c r="N105" t="s">
        <v>35</v>
      </c>
      <c r="O105">
        <v>3</v>
      </c>
      <c r="P105" s="13" t="str">
        <f t="shared" si="1"/>
        <v>In Stock</v>
      </c>
    </row>
    <row r="106" spans="1:16" x14ac:dyDescent="0.45">
      <c r="A106">
        <v>105</v>
      </c>
      <c r="B106" t="s">
        <v>100</v>
      </c>
      <c r="C106" t="s">
        <v>98</v>
      </c>
      <c r="D106">
        <v>53.71</v>
      </c>
      <c r="E106">
        <v>3.1</v>
      </c>
      <c r="F106">
        <v>4632</v>
      </c>
      <c r="G106">
        <v>144</v>
      </c>
      <c r="H106">
        <v>0.17</v>
      </c>
      <c r="I106">
        <v>24</v>
      </c>
      <c r="J106" s="1">
        <v>45387</v>
      </c>
      <c r="K106" t="s">
        <v>108</v>
      </c>
      <c r="L106">
        <v>1280</v>
      </c>
      <c r="M106" t="s">
        <v>45</v>
      </c>
      <c r="N106" t="s">
        <v>18</v>
      </c>
      <c r="O106">
        <v>3</v>
      </c>
      <c r="P106" s="13" t="str">
        <f t="shared" si="1"/>
        <v>In Stock</v>
      </c>
    </row>
    <row r="107" spans="1:16" x14ac:dyDescent="0.45">
      <c r="A107">
        <v>106</v>
      </c>
      <c r="B107" t="s">
        <v>103</v>
      </c>
      <c r="C107" t="s">
        <v>98</v>
      </c>
      <c r="D107">
        <v>396.69</v>
      </c>
      <c r="E107">
        <v>3</v>
      </c>
      <c r="F107">
        <v>2158</v>
      </c>
      <c r="G107">
        <v>227</v>
      </c>
      <c r="H107">
        <v>0.27</v>
      </c>
      <c r="I107">
        <v>33</v>
      </c>
      <c r="J107" s="1">
        <v>45344</v>
      </c>
      <c r="K107" t="s">
        <v>102</v>
      </c>
      <c r="L107">
        <v>12984</v>
      </c>
      <c r="M107" t="s">
        <v>57</v>
      </c>
      <c r="N107" t="s">
        <v>21</v>
      </c>
      <c r="O107">
        <v>3</v>
      </c>
      <c r="P107" s="13" t="str">
        <f t="shared" si="1"/>
        <v>In Stock</v>
      </c>
    </row>
    <row r="108" spans="1:16" x14ac:dyDescent="0.45">
      <c r="A108">
        <v>107</v>
      </c>
      <c r="B108" t="s">
        <v>97</v>
      </c>
      <c r="C108" t="s">
        <v>98</v>
      </c>
      <c r="D108">
        <v>297.39999999999998</v>
      </c>
      <c r="E108">
        <v>3.3</v>
      </c>
      <c r="F108">
        <v>2472</v>
      </c>
      <c r="G108">
        <v>612</v>
      </c>
      <c r="H108">
        <v>0.18</v>
      </c>
      <c r="I108">
        <v>1305</v>
      </c>
      <c r="J108" s="1">
        <v>45135</v>
      </c>
      <c r="K108" t="s">
        <v>109</v>
      </c>
      <c r="L108">
        <v>388053</v>
      </c>
      <c r="M108" t="s">
        <v>62</v>
      </c>
      <c r="N108" t="s">
        <v>18</v>
      </c>
      <c r="O108">
        <v>3</v>
      </c>
      <c r="P108" s="13" t="str">
        <f t="shared" si="1"/>
        <v>In Stock</v>
      </c>
    </row>
    <row r="109" spans="1:16" x14ac:dyDescent="0.45">
      <c r="A109">
        <v>108</v>
      </c>
      <c r="B109" t="s">
        <v>103</v>
      </c>
      <c r="C109" t="s">
        <v>98</v>
      </c>
      <c r="D109">
        <v>129.72999999999999</v>
      </c>
      <c r="E109">
        <v>3</v>
      </c>
      <c r="F109">
        <v>3812</v>
      </c>
      <c r="G109">
        <v>376</v>
      </c>
      <c r="H109">
        <v>0.12</v>
      </c>
      <c r="I109">
        <v>661</v>
      </c>
      <c r="J109" s="1">
        <v>45178</v>
      </c>
      <c r="K109" t="s">
        <v>110</v>
      </c>
      <c r="L109">
        <v>85736</v>
      </c>
      <c r="M109" t="s">
        <v>20</v>
      </c>
      <c r="N109" t="s">
        <v>51</v>
      </c>
      <c r="O109">
        <v>3</v>
      </c>
      <c r="P109" s="13" t="str">
        <f t="shared" si="1"/>
        <v>In Stock</v>
      </c>
    </row>
    <row r="110" spans="1:16" x14ac:dyDescent="0.45">
      <c r="A110">
        <v>109</v>
      </c>
      <c r="B110" t="s">
        <v>103</v>
      </c>
      <c r="C110" t="s">
        <v>98</v>
      </c>
      <c r="D110">
        <v>189.02</v>
      </c>
      <c r="E110">
        <v>3</v>
      </c>
      <c r="F110">
        <v>3421</v>
      </c>
      <c r="G110">
        <v>842</v>
      </c>
      <c r="H110">
        <v>0.04</v>
      </c>
      <c r="I110">
        <v>349</v>
      </c>
      <c r="J110" s="1">
        <v>45360</v>
      </c>
      <c r="K110" t="s">
        <v>104</v>
      </c>
      <c r="L110">
        <v>65960</v>
      </c>
      <c r="M110" t="s">
        <v>49</v>
      </c>
      <c r="N110" t="s">
        <v>51</v>
      </c>
      <c r="O110">
        <v>3</v>
      </c>
      <c r="P110" s="13" t="str">
        <f t="shared" si="1"/>
        <v>In Stock</v>
      </c>
    </row>
    <row r="111" spans="1:16" x14ac:dyDescent="0.45">
      <c r="A111">
        <v>110</v>
      </c>
      <c r="B111" t="s">
        <v>97</v>
      </c>
      <c r="C111" t="s">
        <v>98</v>
      </c>
      <c r="D111">
        <v>449.42</v>
      </c>
      <c r="E111">
        <v>1.3</v>
      </c>
      <c r="F111">
        <v>242</v>
      </c>
      <c r="G111">
        <v>542</v>
      </c>
      <c r="H111">
        <v>0.21</v>
      </c>
      <c r="I111">
        <v>547</v>
      </c>
      <c r="J111" s="1">
        <v>45232</v>
      </c>
      <c r="K111" t="s">
        <v>58</v>
      </c>
      <c r="L111">
        <v>245738</v>
      </c>
      <c r="M111" t="s">
        <v>17</v>
      </c>
      <c r="N111" t="s">
        <v>21</v>
      </c>
      <c r="O111">
        <v>1</v>
      </c>
      <c r="P111" s="13" t="str">
        <f t="shared" si="1"/>
        <v>In Stock</v>
      </c>
    </row>
    <row r="112" spans="1:16" x14ac:dyDescent="0.45">
      <c r="A112">
        <v>111</v>
      </c>
      <c r="B112" t="s">
        <v>103</v>
      </c>
      <c r="C112" t="s">
        <v>98</v>
      </c>
      <c r="D112">
        <v>204.95</v>
      </c>
      <c r="E112">
        <v>4.9000000000000004</v>
      </c>
      <c r="F112">
        <v>3</v>
      </c>
      <c r="G112">
        <v>846</v>
      </c>
      <c r="H112">
        <v>0.41</v>
      </c>
      <c r="I112">
        <v>880</v>
      </c>
      <c r="J112" s="1">
        <v>45361</v>
      </c>
      <c r="K112" t="s">
        <v>61</v>
      </c>
      <c r="L112">
        <v>180272</v>
      </c>
      <c r="M112" t="s">
        <v>49</v>
      </c>
      <c r="N112" t="s">
        <v>43</v>
      </c>
      <c r="O112">
        <v>5</v>
      </c>
      <c r="P112" s="13" t="str">
        <f t="shared" si="1"/>
        <v>In Stock</v>
      </c>
    </row>
    <row r="113" spans="1:16" x14ac:dyDescent="0.45">
      <c r="A113">
        <v>112</v>
      </c>
      <c r="B113" t="s">
        <v>97</v>
      </c>
      <c r="C113" t="s">
        <v>98</v>
      </c>
      <c r="D113">
        <v>364.22</v>
      </c>
      <c r="E113">
        <v>4.3</v>
      </c>
      <c r="F113">
        <v>4289</v>
      </c>
      <c r="G113">
        <v>846</v>
      </c>
      <c r="H113">
        <v>0.27</v>
      </c>
      <c r="I113">
        <v>1049</v>
      </c>
      <c r="J113" s="1">
        <v>45282</v>
      </c>
      <c r="K113" t="s">
        <v>30</v>
      </c>
      <c r="L113">
        <v>381968</v>
      </c>
      <c r="M113" t="s">
        <v>27</v>
      </c>
      <c r="N113" t="s">
        <v>18</v>
      </c>
      <c r="O113">
        <v>4</v>
      </c>
      <c r="P113" s="13" t="str">
        <f t="shared" si="1"/>
        <v>In Stock</v>
      </c>
    </row>
    <row r="114" spans="1:16" x14ac:dyDescent="0.45">
      <c r="A114">
        <v>113</v>
      </c>
      <c r="B114" t="s">
        <v>97</v>
      </c>
      <c r="C114" t="s">
        <v>98</v>
      </c>
      <c r="D114">
        <v>110.49</v>
      </c>
      <c r="E114">
        <v>4.9000000000000004</v>
      </c>
      <c r="F114">
        <v>1810</v>
      </c>
      <c r="G114">
        <v>723</v>
      </c>
      <c r="H114">
        <v>0.25</v>
      </c>
      <c r="I114">
        <v>112</v>
      </c>
      <c r="J114" s="1">
        <v>45315</v>
      </c>
      <c r="K114" t="s">
        <v>47</v>
      </c>
      <c r="L114">
        <v>12347</v>
      </c>
      <c r="M114" t="s">
        <v>42</v>
      </c>
      <c r="N114" t="s">
        <v>35</v>
      </c>
      <c r="O114">
        <v>5</v>
      </c>
      <c r="P114" s="13" t="str">
        <f t="shared" si="1"/>
        <v>In Stock</v>
      </c>
    </row>
    <row r="115" spans="1:16" x14ac:dyDescent="0.45">
      <c r="A115">
        <v>114</v>
      </c>
      <c r="B115" t="s">
        <v>100</v>
      </c>
      <c r="C115" t="s">
        <v>98</v>
      </c>
      <c r="D115">
        <v>356.54</v>
      </c>
      <c r="E115">
        <v>4.0999999999999996</v>
      </c>
      <c r="F115">
        <v>1573</v>
      </c>
      <c r="G115">
        <v>804</v>
      </c>
      <c r="H115">
        <v>0.25</v>
      </c>
      <c r="I115">
        <v>1534</v>
      </c>
      <c r="J115" s="1">
        <v>45099</v>
      </c>
      <c r="K115" t="s">
        <v>81</v>
      </c>
      <c r="L115">
        <v>546843</v>
      </c>
      <c r="M115" t="s">
        <v>39</v>
      </c>
      <c r="N115" t="s">
        <v>21</v>
      </c>
      <c r="O115">
        <v>4</v>
      </c>
      <c r="P115" s="13" t="str">
        <f t="shared" si="1"/>
        <v>In Stock</v>
      </c>
    </row>
    <row r="116" spans="1:16" x14ac:dyDescent="0.45">
      <c r="A116">
        <v>115</v>
      </c>
      <c r="B116" t="s">
        <v>101</v>
      </c>
      <c r="C116" t="s">
        <v>98</v>
      </c>
      <c r="D116">
        <v>270.97000000000003</v>
      </c>
      <c r="E116">
        <v>1.2</v>
      </c>
      <c r="F116">
        <v>4785</v>
      </c>
      <c r="G116">
        <v>9</v>
      </c>
      <c r="H116">
        <v>0.27</v>
      </c>
      <c r="I116">
        <v>1673</v>
      </c>
      <c r="J116" s="1">
        <v>45283</v>
      </c>
      <c r="K116" t="s">
        <v>111</v>
      </c>
      <c r="L116">
        <v>453260</v>
      </c>
      <c r="M116" t="s">
        <v>27</v>
      </c>
      <c r="N116" t="s">
        <v>51</v>
      </c>
      <c r="O116">
        <v>1</v>
      </c>
      <c r="P116" s="13" t="str">
        <f t="shared" si="1"/>
        <v>Low Stock</v>
      </c>
    </row>
    <row r="117" spans="1:16" x14ac:dyDescent="0.45">
      <c r="A117">
        <v>116</v>
      </c>
      <c r="B117" t="s">
        <v>103</v>
      </c>
      <c r="C117" t="s">
        <v>98</v>
      </c>
      <c r="D117">
        <v>167.95</v>
      </c>
      <c r="E117">
        <v>4.2</v>
      </c>
      <c r="F117">
        <v>320</v>
      </c>
      <c r="G117">
        <v>318</v>
      </c>
      <c r="H117">
        <v>0.34</v>
      </c>
      <c r="I117">
        <v>784</v>
      </c>
      <c r="J117" s="1">
        <v>45190</v>
      </c>
      <c r="K117" t="s">
        <v>77</v>
      </c>
      <c r="L117">
        <v>131616</v>
      </c>
      <c r="M117" t="s">
        <v>20</v>
      </c>
      <c r="N117" t="s">
        <v>21</v>
      </c>
      <c r="O117">
        <v>4</v>
      </c>
      <c r="P117" s="13" t="str">
        <f t="shared" si="1"/>
        <v>In Stock</v>
      </c>
    </row>
    <row r="118" spans="1:16" x14ac:dyDescent="0.45">
      <c r="A118">
        <v>117</v>
      </c>
      <c r="B118" t="s">
        <v>100</v>
      </c>
      <c r="C118" t="s">
        <v>98</v>
      </c>
      <c r="D118">
        <v>241.85</v>
      </c>
      <c r="E118">
        <v>3.4</v>
      </c>
      <c r="F118">
        <v>3490</v>
      </c>
      <c r="G118">
        <v>605</v>
      </c>
      <c r="H118">
        <v>0.05</v>
      </c>
      <c r="I118">
        <v>1604</v>
      </c>
      <c r="J118" s="1">
        <v>45137</v>
      </c>
      <c r="K118" t="s">
        <v>112</v>
      </c>
      <c r="L118">
        <v>387915</v>
      </c>
      <c r="M118" t="s">
        <v>62</v>
      </c>
      <c r="N118" t="s">
        <v>43</v>
      </c>
      <c r="O118">
        <v>3</v>
      </c>
      <c r="P118" s="13" t="str">
        <f t="shared" si="1"/>
        <v>In Stock</v>
      </c>
    </row>
    <row r="119" spans="1:16" x14ac:dyDescent="0.45">
      <c r="A119">
        <v>118</v>
      </c>
      <c r="B119" t="s">
        <v>97</v>
      </c>
      <c r="C119" t="s">
        <v>98</v>
      </c>
      <c r="D119">
        <v>482.86</v>
      </c>
      <c r="E119">
        <v>1.5</v>
      </c>
      <c r="F119">
        <v>375</v>
      </c>
      <c r="G119">
        <v>458</v>
      </c>
      <c r="H119">
        <v>0.47</v>
      </c>
      <c r="I119">
        <v>587</v>
      </c>
      <c r="J119" s="1">
        <v>45420</v>
      </c>
      <c r="K119" t="s">
        <v>81</v>
      </c>
      <c r="L119">
        <v>283212</v>
      </c>
      <c r="M119" t="s">
        <v>34</v>
      </c>
      <c r="N119" t="s">
        <v>35</v>
      </c>
      <c r="O119">
        <v>2</v>
      </c>
      <c r="P119" s="13" t="str">
        <f t="shared" si="1"/>
        <v>In Stock</v>
      </c>
    </row>
    <row r="120" spans="1:16" x14ac:dyDescent="0.45">
      <c r="A120">
        <v>119</v>
      </c>
      <c r="B120" t="s">
        <v>101</v>
      </c>
      <c r="C120" t="s">
        <v>98</v>
      </c>
      <c r="D120">
        <v>373.15</v>
      </c>
      <c r="E120">
        <v>3.3</v>
      </c>
      <c r="F120">
        <v>3850</v>
      </c>
      <c r="G120">
        <v>872</v>
      </c>
      <c r="H120">
        <v>0.38</v>
      </c>
      <c r="I120">
        <v>1851</v>
      </c>
      <c r="J120" s="1">
        <v>45169</v>
      </c>
      <c r="K120" t="s">
        <v>102</v>
      </c>
      <c r="L120">
        <v>690559</v>
      </c>
      <c r="M120" t="s">
        <v>31</v>
      </c>
      <c r="N120" t="s">
        <v>21</v>
      </c>
      <c r="O120">
        <v>3</v>
      </c>
      <c r="P120" s="13" t="str">
        <f t="shared" si="1"/>
        <v>In Stock</v>
      </c>
    </row>
    <row r="121" spans="1:16" x14ac:dyDescent="0.45">
      <c r="A121">
        <v>120</v>
      </c>
      <c r="B121" t="s">
        <v>100</v>
      </c>
      <c r="C121" t="s">
        <v>98</v>
      </c>
      <c r="D121">
        <v>90.49</v>
      </c>
      <c r="E121">
        <v>4.3</v>
      </c>
      <c r="F121">
        <v>77</v>
      </c>
      <c r="G121">
        <v>409</v>
      </c>
      <c r="H121">
        <v>0.45</v>
      </c>
      <c r="I121">
        <v>600</v>
      </c>
      <c r="J121" s="1">
        <v>45218</v>
      </c>
      <c r="K121" t="s">
        <v>113</v>
      </c>
      <c r="L121">
        <v>54253</v>
      </c>
      <c r="M121" t="s">
        <v>24</v>
      </c>
      <c r="N121" t="s">
        <v>21</v>
      </c>
      <c r="O121">
        <v>4</v>
      </c>
      <c r="P121" s="13" t="str">
        <f t="shared" si="1"/>
        <v>In Stock</v>
      </c>
    </row>
    <row r="122" spans="1:16" x14ac:dyDescent="0.45">
      <c r="A122">
        <v>121</v>
      </c>
      <c r="B122" t="s">
        <v>114</v>
      </c>
      <c r="C122" t="s">
        <v>115</v>
      </c>
      <c r="D122">
        <v>202.3</v>
      </c>
      <c r="E122">
        <v>4.3</v>
      </c>
      <c r="F122">
        <v>1318</v>
      </c>
      <c r="G122">
        <v>615</v>
      </c>
      <c r="H122">
        <v>0.19</v>
      </c>
      <c r="I122">
        <v>1714</v>
      </c>
      <c r="J122" s="1">
        <v>45330</v>
      </c>
      <c r="K122" t="s">
        <v>95</v>
      </c>
      <c r="L122">
        <v>346704</v>
      </c>
      <c r="M122" t="s">
        <v>57</v>
      </c>
      <c r="N122" t="s">
        <v>21</v>
      </c>
      <c r="O122">
        <v>4</v>
      </c>
      <c r="P122" s="13" t="str">
        <f t="shared" si="1"/>
        <v>In Stock</v>
      </c>
    </row>
    <row r="123" spans="1:16" x14ac:dyDescent="0.45">
      <c r="A123">
        <v>122</v>
      </c>
      <c r="B123" t="s">
        <v>114</v>
      </c>
      <c r="C123" t="s">
        <v>115</v>
      </c>
      <c r="D123">
        <v>274.49</v>
      </c>
      <c r="E123">
        <v>2.8</v>
      </c>
      <c r="F123">
        <v>992</v>
      </c>
      <c r="G123">
        <v>664</v>
      </c>
      <c r="H123">
        <v>0.18</v>
      </c>
      <c r="I123">
        <v>1006</v>
      </c>
      <c r="J123" s="1">
        <v>45146</v>
      </c>
      <c r="K123" t="s">
        <v>116</v>
      </c>
      <c r="L123">
        <v>276088</v>
      </c>
      <c r="M123" t="s">
        <v>31</v>
      </c>
      <c r="N123" t="s">
        <v>28</v>
      </c>
      <c r="O123">
        <v>3</v>
      </c>
      <c r="P123" s="13" t="str">
        <f t="shared" si="1"/>
        <v>In Stock</v>
      </c>
    </row>
    <row r="124" spans="1:16" x14ac:dyDescent="0.45">
      <c r="A124">
        <v>123</v>
      </c>
      <c r="B124" t="s">
        <v>117</v>
      </c>
      <c r="C124" t="s">
        <v>115</v>
      </c>
      <c r="D124">
        <v>122.22</v>
      </c>
      <c r="E124">
        <v>3.2</v>
      </c>
      <c r="F124">
        <v>197</v>
      </c>
      <c r="G124">
        <v>645</v>
      </c>
      <c r="H124">
        <v>0.17</v>
      </c>
      <c r="I124">
        <v>1202</v>
      </c>
      <c r="J124" s="1">
        <v>45413</v>
      </c>
      <c r="K124" t="s">
        <v>118</v>
      </c>
      <c r="L124">
        <v>146888</v>
      </c>
      <c r="M124" t="s">
        <v>34</v>
      </c>
      <c r="N124" t="s">
        <v>35</v>
      </c>
      <c r="O124">
        <v>3</v>
      </c>
      <c r="P124" s="13" t="str">
        <f t="shared" si="1"/>
        <v>In Stock</v>
      </c>
    </row>
    <row r="125" spans="1:16" x14ac:dyDescent="0.45">
      <c r="A125">
        <v>124</v>
      </c>
      <c r="B125" t="s">
        <v>117</v>
      </c>
      <c r="C125" t="s">
        <v>115</v>
      </c>
      <c r="D125">
        <v>91.7</v>
      </c>
      <c r="E125">
        <v>4.5</v>
      </c>
      <c r="F125">
        <v>2035</v>
      </c>
      <c r="G125">
        <v>477</v>
      </c>
      <c r="H125">
        <v>0.45</v>
      </c>
      <c r="I125">
        <v>419</v>
      </c>
      <c r="J125" s="1">
        <v>45298</v>
      </c>
      <c r="K125" t="s">
        <v>96</v>
      </c>
      <c r="L125">
        <v>38381</v>
      </c>
      <c r="M125" t="s">
        <v>42</v>
      </c>
      <c r="N125" t="s">
        <v>43</v>
      </c>
      <c r="O125">
        <v>5</v>
      </c>
      <c r="P125" s="13" t="str">
        <f t="shared" si="1"/>
        <v>In Stock</v>
      </c>
    </row>
    <row r="126" spans="1:16" x14ac:dyDescent="0.45">
      <c r="A126">
        <v>125</v>
      </c>
      <c r="B126" t="s">
        <v>114</v>
      </c>
      <c r="C126" t="s">
        <v>115</v>
      </c>
      <c r="D126">
        <v>378.68</v>
      </c>
      <c r="E126">
        <v>3.8</v>
      </c>
      <c r="F126">
        <v>950</v>
      </c>
      <c r="G126">
        <v>288</v>
      </c>
      <c r="H126">
        <v>0.02</v>
      </c>
      <c r="I126">
        <v>597</v>
      </c>
      <c r="J126" s="1">
        <v>45133</v>
      </c>
      <c r="K126" t="s">
        <v>89</v>
      </c>
      <c r="L126">
        <v>226064</v>
      </c>
      <c r="M126" t="s">
        <v>62</v>
      </c>
      <c r="N126" t="s">
        <v>35</v>
      </c>
      <c r="O126">
        <v>4</v>
      </c>
      <c r="P126" s="13" t="str">
        <f t="shared" si="1"/>
        <v>In Stock</v>
      </c>
    </row>
    <row r="127" spans="1:16" x14ac:dyDescent="0.45">
      <c r="A127">
        <v>126</v>
      </c>
      <c r="B127" t="s">
        <v>114</v>
      </c>
      <c r="C127" t="s">
        <v>115</v>
      </c>
      <c r="D127">
        <v>252.05</v>
      </c>
      <c r="E127">
        <v>4</v>
      </c>
      <c r="F127">
        <v>2853</v>
      </c>
      <c r="G127">
        <v>908</v>
      </c>
      <c r="H127">
        <v>0.06</v>
      </c>
      <c r="I127">
        <v>227</v>
      </c>
      <c r="J127" s="1">
        <v>45239</v>
      </c>
      <c r="K127" t="s">
        <v>90</v>
      </c>
      <c r="L127">
        <v>57200</v>
      </c>
      <c r="M127" t="s">
        <v>17</v>
      </c>
      <c r="N127" t="s">
        <v>21</v>
      </c>
      <c r="O127">
        <v>4</v>
      </c>
      <c r="P127" s="13" t="str">
        <f t="shared" si="1"/>
        <v>In Stock</v>
      </c>
    </row>
    <row r="128" spans="1:16" x14ac:dyDescent="0.45">
      <c r="A128">
        <v>127</v>
      </c>
      <c r="B128" t="s">
        <v>117</v>
      </c>
      <c r="C128" t="s">
        <v>115</v>
      </c>
      <c r="D128">
        <v>204.67</v>
      </c>
      <c r="E128">
        <v>4.2</v>
      </c>
      <c r="F128">
        <v>3228</v>
      </c>
      <c r="G128">
        <v>46</v>
      </c>
      <c r="H128">
        <v>0.2</v>
      </c>
      <c r="I128">
        <v>1708</v>
      </c>
      <c r="J128" s="1">
        <v>45325</v>
      </c>
      <c r="K128" t="s">
        <v>52</v>
      </c>
      <c r="L128">
        <v>349535</v>
      </c>
      <c r="M128" t="s">
        <v>57</v>
      </c>
      <c r="N128" t="s">
        <v>51</v>
      </c>
      <c r="O128">
        <v>4</v>
      </c>
      <c r="P128" s="13" t="str">
        <f t="shared" si="1"/>
        <v>In Stock</v>
      </c>
    </row>
    <row r="129" spans="1:16" x14ac:dyDescent="0.45">
      <c r="A129">
        <v>128</v>
      </c>
      <c r="B129" t="s">
        <v>119</v>
      </c>
      <c r="C129" t="s">
        <v>115</v>
      </c>
      <c r="D129">
        <v>324.16000000000003</v>
      </c>
      <c r="E129">
        <v>3.8</v>
      </c>
      <c r="F129">
        <v>793</v>
      </c>
      <c r="G129">
        <v>810</v>
      </c>
      <c r="H129">
        <v>0.3</v>
      </c>
      <c r="I129">
        <v>1683</v>
      </c>
      <c r="J129" s="1">
        <v>45444</v>
      </c>
      <c r="K129" t="s">
        <v>99</v>
      </c>
      <c r="L129">
        <v>545464</v>
      </c>
      <c r="M129" t="s">
        <v>39</v>
      </c>
      <c r="N129" t="s">
        <v>51</v>
      </c>
      <c r="O129">
        <v>4</v>
      </c>
      <c r="P129" s="13" t="str">
        <f t="shared" si="1"/>
        <v>In Stock</v>
      </c>
    </row>
    <row r="130" spans="1:16" x14ac:dyDescent="0.45">
      <c r="A130">
        <v>129</v>
      </c>
      <c r="B130" t="s">
        <v>114</v>
      </c>
      <c r="C130" t="s">
        <v>115</v>
      </c>
      <c r="D130">
        <v>455.14</v>
      </c>
      <c r="E130">
        <v>3.3</v>
      </c>
      <c r="F130">
        <v>4807</v>
      </c>
      <c r="G130">
        <v>22</v>
      </c>
      <c r="H130">
        <v>0.23</v>
      </c>
      <c r="I130">
        <v>301</v>
      </c>
      <c r="J130" s="1">
        <v>45092</v>
      </c>
      <c r="K130" t="s">
        <v>54</v>
      </c>
      <c r="L130">
        <v>136892</v>
      </c>
      <c r="M130" t="s">
        <v>39</v>
      </c>
      <c r="N130" t="s">
        <v>21</v>
      </c>
      <c r="O130">
        <v>3</v>
      </c>
      <c r="P130" s="13" t="str">
        <f t="shared" ref="P130:P193" si="2">IF(G130&lt;10, "Low Stock", "In Stock")</f>
        <v>In Stock</v>
      </c>
    </row>
    <row r="131" spans="1:16" x14ac:dyDescent="0.45">
      <c r="A131">
        <v>130</v>
      </c>
      <c r="B131" t="s">
        <v>117</v>
      </c>
      <c r="C131" t="s">
        <v>115</v>
      </c>
      <c r="D131">
        <v>456.81</v>
      </c>
      <c r="E131">
        <v>1.6</v>
      </c>
      <c r="F131">
        <v>3281</v>
      </c>
      <c r="G131">
        <v>984</v>
      </c>
      <c r="H131">
        <v>0.13</v>
      </c>
      <c r="I131">
        <v>1639</v>
      </c>
      <c r="J131" s="1">
        <v>45139</v>
      </c>
      <c r="K131" t="s">
        <v>104</v>
      </c>
      <c r="L131">
        <v>748652</v>
      </c>
      <c r="M131" t="s">
        <v>31</v>
      </c>
      <c r="N131" t="s">
        <v>28</v>
      </c>
      <c r="O131">
        <v>2</v>
      </c>
      <c r="P131" s="13" t="str">
        <f t="shared" si="2"/>
        <v>In Stock</v>
      </c>
    </row>
    <row r="132" spans="1:16" x14ac:dyDescent="0.45">
      <c r="A132">
        <v>131</v>
      </c>
      <c r="B132" t="s">
        <v>119</v>
      </c>
      <c r="C132" t="s">
        <v>115</v>
      </c>
      <c r="D132">
        <v>466.74</v>
      </c>
      <c r="E132">
        <v>3.3</v>
      </c>
      <c r="F132">
        <v>2935</v>
      </c>
      <c r="G132">
        <v>804</v>
      </c>
      <c r="H132">
        <v>0.35</v>
      </c>
      <c r="I132">
        <v>1129</v>
      </c>
      <c r="J132" s="1">
        <v>45363</v>
      </c>
      <c r="K132" t="s">
        <v>67</v>
      </c>
      <c r="L132">
        <v>526786</v>
      </c>
      <c r="M132" t="s">
        <v>49</v>
      </c>
      <c r="N132" t="s">
        <v>28</v>
      </c>
      <c r="O132">
        <v>3</v>
      </c>
      <c r="P132" s="13" t="str">
        <f t="shared" si="2"/>
        <v>In Stock</v>
      </c>
    </row>
    <row r="133" spans="1:16" x14ac:dyDescent="0.45">
      <c r="A133">
        <v>132</v>
      </c>
      <c r="B133" t="s">
        <v>119</v>
      </c>
      <c r="C133" t="s">
        <v>115</v>
      </c>
      <c r="D133">
        <v>307.29000000000002</v>
      </c>
      <c r="E133">
        <v>2.7</v>
      </c>
      <c r="F133">
        <v>3533</v>
      </c>
      <c r="G133">
        <v>295</v>
      </c>
      <c r="H133">
        <v>0.42</v>
      </c>
      <c r="I133">
        <v>778</v>
      </c>
      <c r="J133" s="1">
        <v>45198</v>
      </c>
      <c r="K133" t="s">
        <v>120</v>
      </c>
      <c r="L133">
        <v>238943</v>
      </c>
      <c r="M133" t="s">
        <v>20</v>
      </c>
      <c r="N133" t="s">
        <v>18</v>
      </c>
      <c r="O133">
        <v>3</v>
      </c>
      <c r="P133" s="13" t="str">
        <f t="shared" si="2"/>
        <v>In Stock</v>
      </c>
    </row>
    <row r="134" spans="1:16" x14ac:dyDescent="0.45">
      <c r="A134">
        <v>133</v>
      </c>
      <c r="B134" t="s">
        <v>114</v>
      </c>
      <c r="C134" t="s">
        <v>115</v>
      </c>
      <c r="D134">
        <v>125.59</v>
      </c>
      <c r="E134">
        <v>1.7</v>
      </c>
      <c r="F134">
        <v>1205</v>
      </c>
      <c r="G134">
        <v>982</v>
      </c>
      <c r="H134">
        <v>0.46</v>
      </c>
      <c r="I134">
        <v>1854</v>
      </c>
      <c r="J134" s="1">
        <v>45400</v>
      </c>
      <c r="K134" t="s">
        <v>80</v>
      </c>
      <c r="L134">
        <v>232786</v>
      </c>
      <c r="M134" t="s">
        <v>45</v>
      </c>
      <c r="N134" t="s">
        <v>21</v>
      </c>
      <c r="O134">
        <v>2</v>
      </c>
      <c r="P134" s="13" t="str">
        <f t="shared" si="2"/>
        <v>In Stock</v>
      </c>
    </row>
    <row r="135" spans="1:16" x14ac:dyDescent="0.45">
      <c r="A135">
        <v>134</v>
      </c>
      <c r="B135" t="s">
        <v>119</v>
      </c>
      <c r="C135" t="s">
        <v>115</v>
      </c>
      <c r="D135">
        <v>299.72000000000003</v>
      </c>
      <c r="E135">
        <v>2.6</v>
      </c>
      <c r="F135">
        <v>1332</v>
      </c>
      <c r="G135">
        <v>136</v>
      </c>
      <c r="H135">
        <v>0.1</v>
      </c>
      <c r="I135">
        <v>312</v>
      </c>
      <c r="J135" s="1">
        <v>45338</v>
      </c>
      <c r="K135" t="s">
        <v>72</v>
      </c>
      <c r="L135">
        <v>93483</v>
      </c>
      <c r="M135" t="s">
        <v>57</v>
      </c>
      <c r="N135" t="s">
        <v>18</v>
      </c>
      <c r="O135">
        <v>3</v>
      </c>
      <c r="P135" s="13" t="str">
        <f t="shared" si="2"/>
        <v>In Stock</v>
      </c>
    </row>
    <row r="136" spans="1:16" x14ac:dyDescent="0.45">
      <c r="A136">
        <v>135</v>
      </c>
      <c r="B136" t="s">
        <v>114</v>
      </c>
      <c r="C136" t="s">
        <v>115</v>
      </c>
      <c r="D136">
        <v>173.41</v>
      </c>
      <c r="E136">
        <v>2.6</v>
      </c>
      <c r="F136">
        <v>536</v>
      </c>
      <c r="G136">
        <v>601</v>
      </c>
      <c r="H136">
        <v>0.46</v>
      </c>
      <c r="I136">
        <v>385</v>
      </c>
      <c r="J136" s="1">
        <v>45245</v>
      </c>
      <c r="K136" t="s">
        <v>118</v>
      </c>
      <c r="L136">
        <v>66683</v>
      </c>
      <c r="M136" t="s">
        <v>17</v>
      </c>
      <c r="N136" t="s">
        <v>35</v>
      </c>
      <c r="O136">
        <v>3</v>
      </c>
      <c r="P136" s="13" t="str">
        <f t="shared" si="2"/>
        <v>In Stock</v>
      </c>
    </row>
    <row r="137" spans="1:16" x14ac:dyDescent="0.45">
      <c r="A137">
        <v>136</v>
      </c>
      <c r="B137" t="s">
        <v>119</v>
      </c>
      <c r="C137" t="s">
        <v>115</v>
      </c>
      <c r="D137">
        <v>371.38</v>
      </c>
      <c r="E137">
        <v>2.8</v>
      </c>
      <c r="F137">
        <v>954</v>
      </c>
      <c r="G137">
        <v>875</v>
      </c>
      <c r="H137">
        <v>0.46</v>
      </c>
      <c r="I137">
        <v>1205</v>
      </c>
      <c r="J137" s="1">
        <v>45303</v>
      </c>
      <c r="K137" t="s">
        <v>121</v>
      </c>
      <c r="L137">
        <v>447342</v>
      </c>
      <c r="M137" t="s">
        <v>42</v>
      </c>
      <c r="N137" t="s">
        <v>18</v>
      </c>
      <c r="O137">
        <v>3</v>
      </c>
      <c r="P137" s="13" t="str">
        <f t="shared" si="2"/>
        <v>In Stock</v>
      </c>
    </row>
    <row r="138" spans="1:16" x14ac:dyDescent="0.45">
      <c r="A138">
        <v>137</v>
      </c>
      <c r="B138" t="s">
        <v>122</v>
      </c>
      <c r="C138" t="s">
        <v>115</v>
      </c>
      <c r="D138">
        <v>254.2</v>
      </c>
      <c r="E138">
        <v>2.7</v>
      </c>
      <c r="F138">
        <v>4380</v>
      </c>
      <c r="G138">
        <v>62</v>
      </c>
      <c r="H138">
        <v>0.14000000000000001</v>
      </c>
      <c r="I138">
        <v>665</v>
      </c>
      <c r="J138" s="1">
        <v>45299</v>
      </c>
      <c r="K138" t="s">
        <v>123</v>
      </c>
      <c r="L138">
        <v>169007</v>
      </c>
      <c r="M138" t="s">
        <v>42</v>
      </c>
      <c r="N138" t="s">
        <v>37</v>
      </c>
      <c r="O138">
        <v>3</v>
      </c>
      <c r="P138" s="13" t="str">
        <f t="shared" si="2"/>
        <v>In Stock</v>
      </c>
    </row>
    <row r="139" spans="1:16" x14ac:dyDescent="0.45">
      <c r="A139">
        <v>138</v>
      </c>
      <c r="B139" t="s">
        <v>114</v>
      </c>
      <c r="C139" t="s">
        <v>115</v>
      </c>
      <c r="D139">
        <v>335.13</v>
      </c>
      <c r="E139">
        <v>1.7</v>
      </c>
      <c r="F139">
        <v>3432</v>
      </c>
      <c r="G139">
        <v>688</v>
      </c>
      <c r="H139">
        <v>0.28000000000000003</v>
      </c>
      <c r="I139">
        <v>341</v>
      </c>
      <c r="J139" s="1">
        <v>45392</v>
      </c>
      <c r="K139" t="s">
        <v>86</v>
      </c>
      <c r="L139">
        <v>114185</v>
      </c>
      <c r="M139" t="s">
        <v>45</v>
      </c>
      <c r="N139" t="s">
        <v>35</v>
      </c>
      <c r="O139">
        <v>2</v>
      </c>
      <c r="P139" s="13" t="str">
        <f t="shared" si="2"/>
        <v>In Stock</v>
      </c>
    </row>
    <row r="140" spans="1:16" x14ac:dyDescent="0.45">
      <c r="A140">
        <v>139</v>
      </c>
      <c r="B140" t="s">
        <v>122</v>
      </c>
      <c r="C140" t="s">
        <v>115</v>
      </c>
      <c r="D140">
        <v>100.39</v>
      </c>
      <c r="E140">
        <v>2.2000000000000002</v>
      </c>
      <c r="F140">
        <v>1759</v>
      </c>
      <c r="G140">
        <v>140</v>
      </c>
      <c r="H140">
        <v>0.2</v>
      </c>
      <c r="I140">
        <v>434</v>
      </c>
      <c r="J140" s="1">
        <v>45244</v>
      </c>
      <c r="K140" t="s">
        <v>90</v>
      </c>
      <c r="L140">
        <v>43549</v>
      </c>
      <c r="M140" t="s">
        <v>17</v>
      </c>
      <c r="N140" t="s">
        <v>28</v>
      </c>
      <c r="O140">
        <v>2</v>
      </c>
      <c r="P140" s="13" t="str">
        <f t="shared" si="2"/>
        <v>In Stock</v>
      </c>
    </row>
    <row r="141" spans="1:16" x14ac:dyDescent="0.45">
      <c r="A141">
        <v>140</v>
      </c>
      <c r="B141" t="s">
        <v>114</v>
      </c>
      <c r="C141" t="s">
        <v>115</v>
      </c>
      <c r="D141">
        <v>110.52</v>
      </c>
      <c r="E141">
        <v>1.8</v>
      </c>
      <c r="F141">
        <v>4524</v>
      </c>
      <c r="G141">
        <v>476</v>
      </c>
      <c r="H141">
        <v>0.24</v>
      </c>
      <c r="I141">
        <v>1447</v>
      </c>
      <c r="J141" s="1">
        <v>45436</v>
      </c>
      <c r="K141" t="s">
        <v>52</v>
      </c>
      <c r="L141">
        <v>159896</v>
      </c>
      <c r="M141" t="s">
        <v>34</v>
      </c>
      <c r="N141" t="s">
        <v>18</v>
      </c>
      <c r="O141">
        <v>2</v>
      </c>
      <c r="P141" s="13" t="str">
        <f t="shared" si="2"/>
        <v>In Stock</v>
      </c>
    </row>
    <row r="142" spans="1:16" x14ac:dyDescent="0.45">
      <c r="A142">
        <v>141</v>
      </c>
      <c r="B142" t="s">
        <v>114</v>
      </c>
      <c r="C142" t="s">
        <v>115</v>
      </c>
      <c r="D142">
        <v>154.08000000000001</v>
      </c>
      <c r="E142">
        <v>3.9</v>
      </c>
      <c r="F142">
        <v>3057</v>
      </c>
      <c r="G142">
        <v>193</v>
      </c>
      <c r="H142">
        <v>0.27</v>
      </c>
      <c r="I142">
        <v>1136</v>
      </c>
      <c r="J142" s="1">
        <v>45341</v>
      </c>
      <c r="K142" t="s">
        <v>66</v>
      </c>
      <c r="L142">
        <v>174993</v>
      </c>
      <c r="M142" t="s">
        <v>57</v>
      </c>
      <c r="N142" t="s">
        <v>37</v>
      </c>
      <c r="O142">
        <v>4</v>
      </c>
      <c r="P142" s="13" t="str">
        <f t="shared" si="2"/>
        <v>In Stock</v>
      </c>
    </row>
    <row r="143" spans="1:16" x14ac:dyDescent="0.45">
      <c r="A143">
        <v>142</v>
      </c>
      <c r="B143" t="s">
        <v>114</v>
      </c>
      <c r="C143" t="s">
        <v>115</v>
      </c>
      <c r="D143">
        <v>284.22000000000003</v>
      </c>
      <c r="E143">
        <v>1.6</v>
      </c>
      <c r="F143">
        <v>3335</v>
      </c>
      <c r="G143">
        <v>924</v>
      </c>
      <c r="H143">
        <v>0.04</v>
      </c>
      <c r="I143">
        <v>1666</v>
      </c>
      <c r="J143" s="1">
        <v>45167</v>
      </c>
      <c r="K143" t="s">
        <v>95</v>
      </c>
      <c r="L143">
        <v>473499</v>
      </c>
      <c r="M143" t="s">
        <v>31</v>
      </c>
      <c r="N143" t="s">
        <v>28</v>
      </c>
      <c r="O143">
        <v>2</v>
      </c>
      <c r="P143" s="13" t="str">
        <f t="shared" si="2"/>
        <v>In Stock</v>
      </c>
    </row>
    <row r="144" spans="1:16" x14ac:dyDescent="0.45">
      <c r="A144">
        <v>143</v>
      </c>
      <c r="B144" t="s">
        <v>114</v>
      </c>
      <c r="C144" t="s">
        <v>115</v>
      </c>
      <c r="D144">
        <v>142.66</v>
      </c>
      <c r="E144">
        <v>3.6</v>
      </c>
      <c r="F144">
        <v>3451</v>
      </c>
      <c r="G144">
        <v>992</v>
      </c>
      <c r="H144">
        <v>0.01</v>
      </c>
      <c r="I144">
        <v>1499</v>
      </c>
      <c r="J144" s="1">
        <v>45167</v>
      </c>
      <c r="K144" t="s">
        <v>88</v>
      </c>
      <c r="L144">
        <v>213846</v>
      </c>
      <c r="M144" t="s">
        <v>31</v>
      </c>
      <c r="N144" t="s">
        <v>28</v>
      </c>
      <c r="O144">
        <v>4</v>
      </c>
      <c r="P144" s="13" t="str">
        <f t="shared" si="2"/>
        <v>In Stock</v>
      </c>
    </row>
    <row r="145" spans="1:16" x14ac:dyDescent="0.45">
      <c r="A145">
        <v>144</v>
      </c>
      <c r="B145" t="s">
        <v>114</v>
      </c>
      <c r="C145" t="s">
        <v>115</v>
      </c>
      <c r="D145">
        <v>434.83</v>
      </c>
      <c r="E145">
        <v>2.6</v>
      </c>
      <c r="F145">
        <v>4408</v>
      </c>
      <c r="G145">
        <v>758</v>
      </c>
      <c r="H145">
        <v>0.13</v>
      </c>
      <c r="I145">
        <v>442</v>
      </c>
      <c r="J145" s="1">
        <v>45200</v>
      </c>
      <c r="K145" t="s">
        <v>109</v>
      </c>
      <c r="L145">
        <v>192138</v>
      </c>
      <c r="M145" t="s">
        <v>24</v>
      </c>
      <c r="N145" t="s">
        <v>43</v>
      </c>
      <c r="O145">
        <v>3</v>
      </c>
      <c r="P145" s="13" t="str">
        <f t="shared" si="2"/>
        <v>In Stock</v>
      </c>
    </row>
    <row r="146" spans="1:16" x14ac:dyDescent="0.45">
      <c r="A146">
        <v>145</v>
      </c>
      <c r="B146" t="s">
        <v>122</v>
      </c>
      <c r="C146" t="s">
        <v>115</v>
      </c>
      <c r="D146">
        <v>301.57</v>
      </c>
      <c r="E146">
        <v>2.4</v>
      </c>
      <c r="F146">
        <v>3300</v>
      </c>
      <c r="G146">
        <v>578</v>
      </c>
      <c r="H146">
        <v>0.44</v>
      </c>
      <c r="I146">
        <v>1627</v>
      </c>
      <c r="J146" s="1">
        <v>45191</v>
      </c>
      <c r="K146" t="s">
        <v>32</v>
      </c>
      <c r="L146">
        <v>490522</v>
      </c>
      <c r="M146" t="s">
        <v>20</v>
      </c>
      <c r="N146" t="s">
        <v>18</v>
      </c>
      <c r="O146">
        <v>2</v>
      </c>
      <c r="P146" s="13" t="str">
        <f t="shared" si="2"/>
        <v>In Stock</v>
      </c>
    </row>
    <row r="147" spans="1:16" x14ac:dyDescent="0.45">
      <c r="A147">
        <v>146</v>
      </c>
      <c r="B147" t="s">
        <v>114</v>
      </c>
      <c r="C147" t="s">
        <v>115</v>
      </c>
      <c r="D147">
        <v>404.6</v>
      </c>
      <c r="E147">
        <v>5</v>
      </c>
      <c r="F147">
        <v>1311</v>
      </c>
      <c r="G147">
        <v>119</v>
      </c>
      <c r="H147">
        <v>0.4</v>
      </c>
      <c r="I147">
        <v>1935</v>
      </c>
      <c r="J147" s="1">
        <v>45290</v>
      </c>
      <c r="K147" t="s">
        <v>58</v>
      </c>
      <c r="L147">
        <v>782739</v>
      </c>
      <c r="M147" t="s">
        <v>27</v>
      </c>
      <c r="N147" t="s">
        <v>51</v>
      </c>
      <c r="O147">
        <v>5</v>
      </c>
      <c r="P147" s="13" t="str">
        <f t="shared" si="2"/>
        <v>In Stock</v>
      </c>
    </row>
    <row r="148" spans="1:16" x14ac:dyDescent="0.45">
      <c r="A148">
        <v>147</v>
      </c>
      <c r="B148" t="s">
        <v>114</v>
      </c>
      <c r="C148" t="s">
        <v>115</v>
      </c>
      <c r="D148">
        <v>110.44</v>
      </c>
      <c r="E148">
        <v>2.2000000000000002</v>
      </c>
      <c r="F148">
        <v>943</v>
      </c>
      <c r="G148">
        <v>977</v>
      </c>
      <c r="H148">
        <v>0.01</v>
      </c>
      <c r="I148">
        <v>774</v>
      </c>
      <c r="J148" s="1">
        <v>45294</v>
      </c>
      <c r="K148" t="s">
        <v>118</v>
      </c>
      <c r="L148">
        <v>85479</v>
      </c>
      <c r="M148" t="s">
        <v>42</v>
      </c>
      <c r="N148" t="s">
        <v>35</v>
      </c>
      <c r="O148">
        <v>2</v>
      </c>
      <c r="P148" s="13" t="str">
        <f t="shared" si="2"/>
        <v>In Stock</v>
      </c>
    </row>
    <row r="149" spans="1:16" x14ac:dyDescent="0.45">
      <c r="A149">
        <v>148</v>
      </c>
      <c r="B149" t="s">
        <v>119</v>
      </c>
      <c r="C149" t="s">
        <v>115</v>
      </c>
      <c r="D149">
        <v>425.58</v>
      </c>
      <c r="E149">
        <v>1.5</v>
      </c>
      <c r="F149">
        <v>914</v>
      </c>
      <c r="G149">
        <v>547</v>
      </c>
      <c r="H149">
        <v>0.32</v>
      </c>
      <c r="I149">
        <v>81</v>
      </c>
      <c r="J149" s="1">
        <v>45453</v>
      </c>
      <c r="K149" t="s">
        <v>124</v>
      </c>
      <c r="L149">
        <v>34336</v>
      </c>
      <c r="M149" t="s">
        <v>39</v>
      </c>
      <c r="N149" t="s">
        <v>37</v>
      </c>
      <c r="O149">
        <v>2</v>
      </c>
      <c r="P149" s="13" t="str">
        <f t="shared" si="2"/>
        <v>In Stock</v>
      </c>
    </row>
    <row r="150" spans="1:16" x14ac:dyDescent="0.45">
      <c r="A150">
        <v>149</v>
      </c>
      <c r="B150" t="s">
        <v>122</v>
      </c>
      <c r="C150" t="s">
        <v>115</v>
      </c>
      <c r="D150">
        <v>410.55</v>
      </c>
      <c r="E150">
        <v>2.4</v>
      </c>
      <c r="F150">
        <v>4841</v>
      </c>
      <c r="G150">
        <v>385</v>
      </c>
      <c r="H150">
        <v>0.18</v>
      </c>
      <c r="I150">
        <v>1142</v>
      </c>
      <c r="J150" s="1">
        <v>45435</v>
      </c>
      <c r="K150" t="s">
        <v>124</v>
      </c>
      <c r="L150">
        <v>468774</v>
      </c>
      <c r="M150" t="s">
        <v>34</v>
      </c>
      <c r="N150" t="s">
        <v>21</v>
      </c>
      <c r="O150">
        <v>2</v>
      </c>
      <c r="P150" s="13" t="str">
        <f t="shared" si="2"/>
        <v>In Stock</v>
      </c>
    </row>
    <row r="151" spans="1:16" x14ac:dyDescent="0.45">
      <c r="A151">
        <v>150</v>
      </c>
      <c r="B151" t="s">
        <v>122</v>
      </c>
      <c r="C151" t="s">
        <v>115</v>
      </c>
      <c r="D151">
        <v>179.14</v>
      </c>
      <c r="E151">
        <v>4.0999999999999996</v>
      </c>
      <c r="F151">
        <v>3577</v>
      </c>
      <c r="G151">
        <v>853</v>
      </c>
      <c r="H151">
        <v>0.39</v>
      </c>
      <c r="I151">
        <v>592</v>
      </c>
      <c r="J151" s="1">
        <v>45253</v>
      </c>
      <c r="K151" t="s">
        <v>125</v>
      </c>
      <c r="L151">
        <v>105981</v>
      </c>
      <c r="M151" t="s">
        <v>17</v>
      </c>
      <c r="N151" t="s">
        <v>21</v>
      </c>
      <c r="O151">
        <v>4</v>
      </c>
      <c r="P151" s="13" t="str">
        <f t="shared" si="2"/>
        <v>In Stock</v>
      </c>
    </row>
    <row r="152" spans="1:16" x14ac:dyDescent="0.45">
      <c r="A152">
        <v>151</v>
      </c>
      <c r="B152" t="s">
        <v>114</v>
      </c>
      <c r="C152" t="s">
        <v>115</v>
      </c>
      <c r="D152">
        <v>248.84</v>
      </c>
      <c r="E152">
        <v>4.5999999999999996</v>
      </c>
      <c r="F152">
        <v>4223</v>
      </c>
      <c r="G152">
        <v>735</v>
      </c>
      <c r="H152">
        <v>0.21</v>
      </c>
      <c r="I152">
        <v>1138</v>
      </c>
      <c r="J152" s="1">
        <v>45246</v>
      </c>
      <c r="K152" t="s">
        <v>78</v>
      </c>
      <c r="L152">
        <v>283128</v>
      </c>
      <c r="M152" t="s">
        <v>17</v>
      </c>
      <c r="N152" t="s">
        <v>21</v>
      </c>
      <c r="O152">
        <v>5</v>
      </c>
      <c r="P152" s="13" t="str">
        <f t="shared" si="2"/>
        <v>In Stock</v>
      </c>
    </row>
    <row r="153" spans="1:16" x14ac:dyDescent="0.45">
      <c r="A153">
        <v>152</v>
      </c>
      <c r="B153" t="s">
        <v>114</v>
      </c>
      <c r="C153" t="s">
        <v>115</v>
      </c>
      <c r="D153">
        <v>373.43</v>
      </c>
      <c r="E153">
        <v>3.8</v>
      </c>
      <c r="F153">
        <v>1304</v>
      </c>
      <c r="G153">
        <v>358</v>
      </c>
      <c r="H153">
        <v>0.11</v>
      </c>
      <c r="I153">
        <v>1301</v>
      </c>
      <c r="J153" s="1">
        <v>45220</v>
      </c>
      <c r="K153" t="s">
        <v>113</v>
      </c>
      <c r="L153">
        <v>485791</v>
      </c>
      <c r="M153" t="s">
        <v>24</v>
      </c>
      <c r="N153" t="s">
        <v>51</v>
      </c>
      <c r="O153">
        <v>4</v>
      </c>
      <c r="P153" s="13" t="str">
        <f t="shared" si="2"/>
        <v>In Stock</v>
      </c>
    </row>
    <row r="154" spans="1:16" x14ac:dyDescent="0.45">
      <c r="A154">
        <v>153</v>
      </c>
      <c r="B154" t="s">
        <v>114</v>
      </c>
      <c r="C154" t="s">
        <v>115</v>
      </c>
      <c r="D154">
        <v>492.36</v>
      </c>
      <c r="E154">
        <v>3.1</v>
      </c>
      <c r="F154">
        <v>3180</v>
      </c>
      <c r="G154">
        <v>609</v>
      </c>
      <c r="H154">
        <v>0.14000000000000001</v>
      </c>
      <c r="I154">
        <v>74</v>
      </c>
      <c r="J154" s="1">
        <v>45129</v>
      </c>
      <c r="K154" t="s">
        <v>88</v>
      </c>
      <c r="L154">
        <v>36366</v>
      </c>
      <c r="M154" t="s">
        <v>62</v>
      </c>
      <c r="N154" t="s">
        <v>51</v>
      </c>
      <c r="O154">
        <v>3</v>
      </c>
      <c r="P154" s="13" t="str">
        <f t="shared" si="2"/>
        <v>In Stock</v>
      </c>
    </row>
    <row r="155" spans="1:16" x14ac:dyDescent="0.45">
      <c r="A155">
        <v>154</v>
      </c>
      <c r="B155" t="s">
        <v>114</v>
      </c>
      <c r="C155" t="s">
        <v>115</v>
      </c>
      <c r="D155">
        <v>269.52999999999997</v>
      </c>
      <c r="E155">
        <v>4.3</v>
      </c>
      <c r="F155">
        <v>40</v>
      </c>
      <c r="G155">
        <v>933</v>
      </c>
      <c r="H155">
        <v>0.03</v>
      </c>
      <c r="I155">
        <v>1700</v>
      </c>
      <c r="J155" s="1">
        <v>45302</v>
      </c>
      <c r="K155" t="s">
        <v>118</v>
      </c>
      <c r="L155">
        <v>458193</v>
      </c>
      <c r="M155" t="s">
        <v>42</v>
      </c>
      <c r="N155" t="s">
        <v>21</v>
      </c>
      <c r="O155">
        <v>4</v>
      </c>
      <c r="P155" s="13" t="str">
        <f t="shared" si="2"/>
        <v>In Stock</v>
      </c>
    </row>
    <row r="156" spans="1:16" x14ac:dyDescent="0.45">
      <c r="A156">
        <v>155</v>
      </c>
      <c r="B156" t="s">
        <v>114</v>
      </c>
      <c r="C156" t="s">
        <v>115</v>
      </c>
      <c r="D156">
        <v>416.57</v>
      </c>
      <c r="E156">
        <v>1.8</v>
      </c>
      <c r="F156">
        <v>341</v>
      </c>
      <c r="G156">
        <v>980</v>
      </c>
      <c r="H156">
        <v>0.13</v>
      </c>
      <c r="I156">
        <v>1310</v>
      </c>
      <c r="J156" s="1">
        <v>45321</v>
      </c>
      <c r="K156" t="s">
        <v>93</v>
      </c>
      <c r="L156">
        <v>545653</v>
      </c>
      <c r="M156" t="s">
        <v>42</v>
      </c>
      <c r="N156" t="s">
        <v>28</v>
      </c>
      <c r="O156">
        <v>2</v>
      </c>
      <c r="P156" s="13" t="str">
        <f t="shared" si="2"/>
        <v>In Stock</v>
      </c>
    </row>
    <row r="157" spans="1:16" x14ac:dyDescent="0.45">
      <c r="A157">
        <v>156</v>
      </c>
      <c r="B157" t="s">
        <v>119</v>
      </c>
      <c r="C157" t="s">
        <v>115</v>
      </c>
      <c r="D157">
        <v>302.73</v>
      </c>
      <c r="E157">
        <v>3.4</v>
      </c>
      <c r="F157">
        <v>454</v>
      </c>
      <c r="G157">
        <v>905</v>
      </c>
      <c r="H157">
        <v>0.46</v>
      </c>
      <c r="I157">
        <v>921</v>
      </c>
      <c r="J157" s="1">
        <v>45265</v>
      </c>
      <c r="K157" t="s">
        <v>80</v>
      </c>
      <c r="L157">
        <v>278675</v>
      </c>
      <c r="M157" t="s">
        <v>27</v>
      </c>
      <c r="N157" t="s">
        <v>28</v>
      </c>
      <c r="O157">
        <v>3</v>
      </c>
      <c r="P157" s="13" t="str">
        <f t="shared" si="2"/>
        <v>In Stock</v>
      </c>
    </row>
    <row r="158" spans="1:16" x14ac:dyDescent="0.45">
      <c r="A158">
        <v>157</v>
      </c>
      <c r="B158" t="s">
        <v>114</v>
      </c>
      <c r="C158" t="s">
        <v>115</v>
      </c>
      <c r="D158">
        <v>216.8</v>
      </c>
      <c r="E158">
        <v>2.4</v>
      </c>
      <c r="F158">
        <v>1386</v>
      </c>
      <c r="G158">
        <v>704</v>
      </c>
      <c r="H158">
        <v>0.04</v>
      </c>
      <c r="I158">
        <v>1315</v>
      </c>
      <c r="J158" s="1">
        <v>45173</v>
      </c>
      <c r="K158" t="s">
        <v>61</v>
      </c>
      <c r="L158">
        <v>285083</v>
      </c>
      <c r="M158" t="s">
        <v>20</v>
      </c>
      <c r="N158" t="s">
        <v>37</v>
      </c>
      <c r="O158">
        <v>2</v>
      </c>
      <c r="P158" s="13" t="str">
        <f t="shared" si="2"/>
        <v>In Stock</v>
      </c>
    </row>
    <row r="159" spans="1:16" x14ac:dyDescent="0.45">
      <c r="A159">
        <v>158</v>
      </c>
      <c r="B159" t="s">
        <v>122</v>
      </c>
      <c r="C159" t="s">
        <v>115</v>
      </c>
      <c r="D159">
        <v>200.75</v>
      </c>
      <c r="E159">
        <v>2.2000000000000002</v>
      </c>
      <c r="F159">
        <v>1136</v>
      </c>
      <c r="G159">
        <v>186</v>
      </c>
      <c r="H159">
        <v>0.15</v>
      </c>
      <c r="I159">
        <v>1250</v>
      </c>
      <c r="J159" s="1">
        <v>45145</v>
      </c>
      <c r="K159" t="s">
        <v>30</v>
      </c>
      <c r="L159">
        <v>250907</v>
      </c>
      <c r="M159" t="s">
        <v>31</v>
      </c>
      <c r="N159" t="s">
        <v>37</v>
      </c>
      <c r="O159">
        <v>2</v>
      </c>
      <c r="P159" s="13" t="str">
        <f t="shared" si="2"/>
        <v>In Stock</v>
      </c>
    </row>
    <row r="160" spans="1:16" x14ac:dyDescent="0.45">
      <c r="A160">
        <v>159</v>
      </c>
      <c r="B160" t="s">
        <v>114</v>
      </c>
      <c r="C160" t="s">
        <v>115</v>
      </c>
      <c r="D160">
        <v>204.36</v>
      </c>
      <c r="E160">
        <v>4.8</v>
      </c>
      <c r="F160">
        <v>4501</v>
      </c>
      <c r="G160">
        <v>68</v>
      </c>
      <c r="H160">
        <v>0.24</v>
      </c>
      <c r="I160">
        <v>1785</v>
      </c>
      <c r="J160" s="1">
        <v>45419</v>
      </c>
      <c r="K160" t="s">
        <v>61</v>
      </c>
      <c r="L160">
        <v>364734</v>
      </c>
      <c r="M160" t="s">
        <v>34</v>
      </c>
      <c r="N160" t="s">
        <v>28</v>
      </c>
      <c r="O160">
        <v>5</v>
      </c>
      <c r="P160" s="13" t="str">
        <f t="shared" si="2"/>
        <v>In Stock</v>
      </c>
    </row>
    <row r="161" spans="1:16" x14ac:dyDescent="0.45">
      <c r="A161">
        <v>160</v>
      </c>
      <c r="B161" t="s">
        <v>119</v>
      </c>
      <c r="C161" t="s">
        <v>115</v>
      </c>
      <c r="D161">
        <v>138.51</v>
      </c>
      <c r="E161">
        <v>3.4</v>
      </c>
      <c r="F161">
        <v>3920</v>
      </c>
      <c r="G161">
        <v>957</v>
      </c>
      <c r="H161">
        <v>0.48</v>
      </c>
      <c r="I161">
        <v>481</v>
      </c>
      <c r="J161" s="1">
        <v>45254</v>
      </c>
      <c r="K161" t="s">
        <v>126</v>
      </c>
      <c r="L161">
        <v>66557</v>
      </c>
      <c r="M161" t="s">
        <v>17</v>
      </c>
      <c r="N161" t="s">
        <v>18</v>
      </c>
      <c r="O161">
        <v>3</v>
      </c>
      <c r="P161" s="13" t="str">
        <f t="shared" si="2"/>
        <v>In Stock</v>
      </c>
    </row>
    <row r="162" spans="1:16" x14ac:dyDescent="0.45">
      <c r="A162">
        <v>161</v>
      </c>
      <c r="B162" t="s">
        <v>127</v>
      </c>
      <c r="C162" t="s">
        <v>128</v>
      </c>
      <c r="D162">
        <v>242.38</v>
      </c>
      <c r="E162">
        <v>2.4</v>
      </c>
      <c r="F162">
        <v>2343</v>
      </c>
      <c r="G162">
        <v>16</v>
      </c>
      <c r="H162">
        <v>0.21</v>
      </c>
      <c r="I162">
        <v>60</v>
      </c>
      <c r="J162" s="1">
        <v>45351</v>
      </c>
      <c r="K162" t="s">
        <v>19</v>
      </c>
      <c r="L162">
        <v>14492</v>
      </c>
      <c r="M162" t="s">
        <v>57</v>
      </c>
      <c r="N162" t="s">
        <v>21</v>
      </c>
      <c r="O162">
        <v>2</v>
      </c>
      <c r="P162" s="13" t="str">
        <f t="shared" si="2"/>
        <v>In Stock</v>
      </c>
    </row>
    <row r="163" spans="1:16" x14ac:dyDescent="0.45">
      <c r="A163">
        <v>162</v>
      </c>
      <c r="B163" t="s">
        <v>127</v>
      </c>
      <c r="C163" t="s">
        <v>128</v>
      </c>
      <c r="D163">
        <v>235.24</v>
      </c>
      <c r="E163">
        <v>1.3</v>
      </c>
      <c r="F163">
        <v>3569</v>
      </c>
      <c r="G163">
        <v>228</v>
      </c>
      <c r="H163">
        <v>0</v>
      </c>
      <c r="I163">
        <v>1458</v>
      </c>
      <c r="J163" s="1">
        <v>45353</v>
      </c>
      <c r="K163" t="s">
        <v>129</v>
      </c>
      <c r="L163">
        <v>342980</v>
      </c>
      <c r="M163" t="s">
        <v>49</v>
      </c>
      <c r="N163" t="s">
        <v>51</v>
      </c>
      <c r="O163">
        <v>1</v>
      </c>
      <c r="P163" s="13" t="str">
        <f t="shared" si="2"/>
        <v>In Stock</v>
      </c>
    </row>
    <row r="164" spans="1:16" x14ac:dyDescent="0.45">
      <c r="A164">
        <v>163</v>
      </c>
      <c r="B164" t="s">
        <v>127</v>
      </c>
      <c r="C164" t="s">
        <v>128</v>
      </c>
      <c r="D164">
        <v>60.52</v>
      </c>
      <c r="E164">
        <v>2.2999999999999998</v>
      </c>
      <c r="F164">
        <v>4090</v>
      </c>
      <c r="G164">
        <v>816</v>
      </c>
      <c r="H164">
        <v>7.0000000000000007E-2</v>
      </c>
      <c r="I164">
        <v>329</v>
      </c>
      <c r="J164" s="1">
        <v>45398</v>
      </c>
      <c r="K164" t="s">
        <v>95</v>
      </c>
      <c r="L164">
        <v>19907</v>
      </c>
      <c r="M164" t="s">
        <v>45</v>
      </c>
      <c r="N164" t="s">
        <v>28</v>
      </c>
      <c r="O164">
        <v>2</v>
      </c>
      <c r="P164" s="13" t="str">
        <f t="shared" si="2"/>
        <v>In Stock</v>
      </c>
    </row>
    <row r="165" spans="1:16" x14ac:dyDescent="0.45">
      <c r="A165">
        <v>164</v>
      </c>
      <c r="B165" t="s">
        <v>130</v>
      </c>
      <c r="C165" t="s">
        <v>128</v>
      </c>
      <c r="D165">
        <v>265.44</v>
      </c>
      <c r="E165">
        <v>1.3</v>
      </c>
      <c r="F165">
        <v>3663</v>
      </c>
      <c r="G165">
        <v>215</v>
      </c>
      <c r="H165">
        <v>0.38</v>
      </c>
      <c r="I165">
        <v>660</v>
      </c>
      <c r="J165" s="1">
        <v>45374</v>
      </c>
      <c r="K165" t="s">
        <v>38</v>
      </c>
      <c r="L165">
        <v>175090</v>
      </c>
      <c r="M165" t="s">
        <v>49</v>
      </c>
      <c r="N165" t="s">
        <v>51</v>
      </c>
      <c r="O165">
        <v>1</v>
      </c>
      <c r="P165" s="13" t="str">
        <f t="shared" si="2"/>
        <v>In Stock</v>
      </c>
    </row>
    <row r="166" spans="1:16" x14ac:dyDescent="0.45">
      <c r="A166">
        <v>165</v>
      </c>
      <c r="B166" t="s">
        <v>130</v>
      </c>
      <c r="C166" t="s">
        <v>128</v>
      </c>
      <c r="D166">
        <v>364.81</v>
      </c>
      <c r="E166">
        <v>3.5</v>
      </c>
      <c r="F166">
        <v>3726</v>
      </c>
      <c r="G166">
        <v>570</v>
      </c>
      <c r="H166">
        <v>0.49</v>
      </c>
      <c r="I166">
        <v>1900</v>
      </c>
      <c r="J166" s="1">
        <v>45429</v>
      </c>
      <c r="K166" t="s">
        <v>131</v>
      </c>
      <c r="L166">
        <v>692960</v>
      </c>
      <c r="M166" t="s">
        <v>34</v>
      </c>
      <c r="N166" t="s">
        <v>18</v>
      </c>
      <c r="O166">
        <v>4</v>
      </c>
      <c r="P166" s="13" t="str">
        <f t="shared" si="2"/>
        <v>In Stock</v>
      </c>
    </row>
    <row r="167" spans="1:16" x14ac:dyDescent="0.45">
      <c r="A167">
        <v>166</v>
      </c>
      <c r="B167" t="s">
        <v>130</v>
      </c>
      <c r="C167" t="s">
        <v>128</v>
      </c>
      <c r="D167">
        <v>31.64</v>
      </c>
      <c r="E167">
        <v>3.4</v>
      </c>
      <c r="F167">
        <v>400</v>
      </c>
      <c r="G167">
        <v>918</v>
      </c>
      <c r="H167">
        <v>0.28000000000000003</v>
      </c>
      <c r="I167">
        <v>1109</v>
      </c>
      <c r="J167" s="1">
        <v>45205</v>
      </c>
      <c r="K167" t="s">
        <v>132</v>
      </c>
      <c r="L167">
        <v>35080</v>
      </c>
      <c r="M167" t="s">
        <v>24</v>
      </c>
      <c r="N167" t="s">
        <v>18</v>
      </c>
      <c r="O167">
        <v>3</v>
      </c>
      <c r="P167" s="13" t="str">
        <f t="shared" si="2"/>
        <v>In Stock</v>
      </c>
    </row>
    <row r="168" spans="1:16" x14ac:dyDescent="0.45">
      <c r="A168">
        <v>167</v>
      </c>
      <c r="B168" t="s">
        <v>130</v>
      </c>
      <c r="C168" t="s">
        <v>128</v>
      </c>
      <c r="D168">
        <v>26.63</v>
      </c>
      <c r="E168">
        <v>3.8</v>
      </c>
      <c r="F168">
        <v>4232</v>
      </c>
      <c r="G168">
        <v>882</v>
      </c>
      <c r="H168">
        <v>0.46</v>
      </c>
      <c r="I168">
        <v>1521</v>
      </c>
      <c r="J168" s="1">
        <v>45140</v>
      </c>
      <c r="K168" t="s">
        <v>91</v>
      </c>
      <c r="L168">
        <v>40492</v>
      </c>
      <c r="M168" t="s">
        <v>31</v>
      </c>
      <c r="N168" t="s">
        <v>35</v>
      </c>
      <c r="O168">
        <v>4</v>
      </c>
      <c r="P168" s="13" t="str">
        <f t="shared" si="2"/>
        <v>In Stock</v>
      </c>
    </row>
    <row r="169" spans="1:16" x14ac:dyDescent="0.45">
      <c r="A169">
        <v>168</v>
      </c>
      <c r="B169" t="s">
        <v>130</v>
      </c>
      <c r="C169" t="s">
        <v>128</v>
      </c>
      <c r="D169">
        <v>399.72</v>
      </c>
      <c r="E169">
        <v>4</v>
      </c>
      <c r="F169">
        <v>2419</v>
      </c>
      <c r="G169">
        <v>934</v>
      </c>
      <c r="H169">
        <v>0.23</v>
      </c>
      <c r="I169">
        <v>1466</v>
      </c>
      <c r="J169" s="1">
        <v>45352</v>
      </c>
      <c r="K169" t="s">
        <v>133</v>
      </c>
      <c r="L169">
        <v>585898</v>
      </c>
      <c r="M169" t="s">
        <v>49</v>
      </c>
      <c r="N169" t="s">
        <v>18</v>
      </c>
      <c r="O169">
        <v>4</v>
      </c>
      <c r="P169" s="13" t="str">
        <f t="shared" si="2"/>
        <v>In Stock</v>
      </c>
    </row>
    <row r="170" spans="1:16" x14ac:dyDescent="0.45">
      <c r="A170">
        <v>169</v>
      </c>
      <c r="B170" t="s">
        <v>134</v>
      </c>
      <c r="C170" t="s">
        <v>128</v>
      </c>
      <c r="D170">
        <v>328.58</v>
      </c>
      <c r="E170">
        <v>2.5</v>
      </c>
      <c r="F170">
        <v>2667</v>
      </c>
      <c r="G170">
        <v>187</v>
      </c>
      <c r="H170">
        <v>0.24</v>
      </c>
      <c r="I170">
        <v>130</v>
      </c>
      <c r="J170" s="1">
        <v>45162</v>
      </c>
      <c r="K170" t="s">
        <v>71</v>
      </c>
      <c r="L170">
        <v>42637</v>
      </c>
      <c r="M170" t="s">
        <v>31</v>
      </c>
      <c r="N170" t="s">
        <v>21</v>
      </c>
      <c r="O170">
        <v>3</v>
      </c>
      <c r="P170" s="13" t="str">
        <f t="shared" si="2"/>
        <v>In Stock</v>
      </c>
    </row>
    <row r="171" spans="1:16" x14ac:dyDescent="0.45">
      <c r="A171">
        <v>170</v>
      </c>
      <c r="B171" t="s">
        <v>130</v>
      </c>
      <c r="C171" t="s">
        <v>128</v>
      </c>
      <c r="D171">
        <v>176.54</v>
      </c>
      <c r="E171">
        <v>3.9</v>
      </c>
      <c r="F171">
        <v>4459</v>
      </c>
      <c r="G171">
        <v>38</v>
      </c>
      <c r="H171">
        <v>0.16</v>
      </c>
      <c r="I171">
        <v>496</v>
      </c>
      <c r="J171" s="1">
        <v>45451</v>
      </c>
      <c r="K171" t="s">
        <v>71</v>
      </c>
      <c r="L171">
        <v>87536</v>
      </c>
      <c r="M171" t="s">
        <v>39</v>
      </c>
      <c r="N171" t="s">
        <v>51</v>
      </c>
      <c r="O171">
        <v>4</v>
      </c>
      <c r="P171" s="13" t="str">
        <f t="shared" si="2"/>
        <v>In Stock</v>
      </c>
    </row>
    <row r="172" spans="1:16" x14ac:dyDescent="0.45">
      <c r="A172">
        <v>171</v>
      </c>
      <c r="B172" t="s">
        <v>134</v>
      </c>
      <c r="C172" t="s">
        <v>128</v>
      </c>
      <c r="D172">
        <v>334.21</v>
      </c>
      <c r="E172">
        <v>4</v>
      </c>
      <c r="F172">
        <v>4111</v>
      </c>
      <c r="G172">
        <v>492</v>
      </c>
      <c r="H172">
        <v>0.31</v>
      </c>
      <c r="I172">
        <v>893</v>
      </c>
      <c r="J172" s="1">
        <v>45144</v>
      </c>
      <c r="K172" t="s">
        <v>135</v>
      </c>
      <c r="L172">
        <v>298346</v>
      </c>
      <c r="M172" t="s">
        <v>31</v>
      </c>
      <c r="N172" t="s">
        <v>43</v>
      </c>
      <c r="O172">
        <v>4</v>
      </c>
      <c r="P172" s="13" t="str">
        <f t="shared" si="2"/>
        <v>In Stock</v>
      </c>
    </row>
    <row r="173" spans="1:16" x14ac:dyDescent="0.45">
      <c r="A173">
        <v>172</v>
      </c>
      <c r="B173" t="s">
        <v>130</v>
      </c>
      <c r="C173" t="s">
        <v>128</v>
      </c>
      <c r="D173">
        <v>436.35</v>
      </c>
      <c r="E173">
        <v>1.1000000000000001</v>
      </c>
      <c r="F173">
        <v>4854</v>
      </c>
      <c r="G173">
        <v>780</v>
      </c>
      <c r="H173">
        <v>0.26</v>
      </c>
      <c r="I173">
        <v>1439</v>
      </c>
      <c r="J173" s="1">
        <v>45359</v>
      </c>
      <c r="K173" t="s">
        <v>108</v>
      </c>
      <c r="L173">
        <v>627794</v>
      </c>
      <c r="M173" t="s">
        <v>49</v>
      </c>
      <c r="N173" t="s">
        <v>18</v>
      </c>
      <c r="O173">
        <v>1</v>
      </c>
      <c r="P173" s="13" t="str">
        <f t="shared" si="2"/>
        <v>In Stock</v>
      </c>
    </row>
    <row r="174" spans="1:16" x14ac:dyDescent="0.45">
      <c r="A174">
        <v>173</v>
      </c>
      <c r="B174" t="s">
        <v>130</v>
      </c>
      <c r="C174" t="s">
        <v>128</v>
      </c>
      <c r="D174">
        <v>44.31</v>
      </c>
      <c r="E174">
        <v>1</v>
      </c>
      <c r="F174">
        <v>4124</v>
      </c>
      <c r="G174">
        <v>957</v>
      </c>
      <c r="H174">
        <v>0.04</v>
      </c>
      <c r="I174">
        <v>317</v>
      </c>
      <c r="J174" s="1">
        <v>45210</v>
      </c>
      <c r="K174" t="s">
        <v>129</v>
      </c>
      <c r="L174">
        <v>14044</v>
      </c>
      <c r="M174" t="s">
        <v>24</v>
      </c>
      <c r="N174" t="s">
        <v>35</v>
      </c>
      <c r="O174">
        <v>1</v>
      </c>
      <c r="P174" s="13" t="str">
        <f t="shared" si="2"/>
        <v>In Stock</v>
      </c>
    </row>
    <row r="175" spans="1:16" x14ac:dyDescent="0.45">
      <c r="A175">
        <v>174</v>
      </c>
      <c r="B175" t="s">
        <v>136</v>
      </c>
      <c r="C175" t="s">
        <v>128</v>
      </c>
      <c r="D175">
        <v>317.48</v>
      </c>
      <c r="E175">
        <v>4.5</v>
      </c>
      <c r="F175">
        <v>1262</v>
      </c>
      <c r="G175">
        <v>376</v>
      </c>
      <c r="H175">
        <v>0.38</v>
      </c>
      <c r="I175">
        <v>920</v>
      </c>
      <c r="J175" s="1">
        <v>45096</v>
      </c>
      <c r="K175" t="s">
        <v>105</v>
      </c>
      <c r="L175">
        <v>291961</v>
      </c>
      <c r="M175" t="s">
        <v>39</v>
      </c>
      <c r="N175" t="s">
        <v>37</v>
      </c>
      <c r="O175">
        <v>5</v>
      </c>
      <c r="P175" s="13" t="str">
        <f t="shared" si="2"/>
        <v>In Stock</v>
      </c>
    </row>
    <row r="176" spans="1:16" x14ac:dyDescent="0.45">
      <c r="A176">
        <v>175</v>
      </c>
      <c r="B176" t="s">
        <v>136</v>
      </c>
      <c r="C176" t="s">
        <v>128</v>
      </c>
      <c r="D176">
        <v>371.42</v>
      </c>
      <c r="E176">
        <v>2</v>
      </c>
      <c r="F176">
        <v>2050</v>
      </c>
      <c r="G176">
        <v>428</v>
      </c>
      <c r="H176">
        <v>0.18</v>
      </c>
      <c r="I176">
        <v>1693</v>
      </c>
      <c r="J176" s="1">
        <v>45131</v>
      </c>
      <c r="K176" t="s">
        <v>44</v>
      </c>
      <c r="L176">
        <v>628747</v>
      </c>
      <c r="M176" t="s">
        <v>62</v>
      </c>
      <c r="N176" t="s">
        <v>37</v>
      </c>
      <c r="O176">
        <v>2</v>
      </c>
      <c r="P176" s="13" t="str">
        <f t="shared" si="2"/>
        <v>In Stock</v>
      </c>
    </row>
    <row r="177" spans="1:16" x14ac:dyDescent="0.45">
      <c r="A177">
        <v>176</v>
      </c>
      <c r="B177" t="s">
        <v>127</v>
      </c>
      <c r="C177" t="s">
        <v>128</v>
      </c>
      <c r="D177">
        <v>124.47</v>
      </c>
      <c r="E177">
        <v>1.2</v>
      </c>
      <c r="F177">
        <v>704</v>
      </c>
      <c r="G177">
        <v>948</v>
      </c>
      <c r="H177">
        <v>0.49</v>
      </c>
      <c r="I177">
        <v>584</v>
      </c>
      <c r="J177" s="1">
        <v>45150</v>
      </c>
      <c r="K177" t="s">
        <v>61</v>
      </c>
      <c r="L177">
        <v>72629</v>
      </c>
      <c r="M177" t="s">
        <v>31</v>
      </c>
      <c r="N177" t="s">
        <v>51</v>
      </c>
      <c r="O177">
        <v>1</v>
      </c>
      <c r="P177" s="13" t="str">
        <f t="shared" si="2"/>
        <v>In Stock</v>
      </c>
    </row>
    <row r="178" spans="1:16" x14ac:dyDescent="0.45">
      <c r="A178">
        <v>177</v>
      </c>
      <c r="B178" t="s">
        <v>134</v>
      </c>
      <c r="C178" t="s">
        <v>128</v>
      </c>
      <c r="D178">
        <v>343.03</v>
      </c>
      <c r="E178">
        <v>1.9</v>
      </c>
      <c r="F178">
        <v>2041</v>
      </c>
      <c r="G178">
        <v>804</v>
      </c>
      <c r="H178">
        <v>0.39</v>
      </c>
      <c r="I178">
        <v>938</v>
      </c>
      <c r="J178" s="1">
        <v>45257</v>
      </c>
      <c r="K178" t="s">
        <v>137</v>
      </c>
      <c r="L178">
        <v>321628</v>
      </c>
      <c r="M178" t="s">
        <v>17</v>
      </c>
      <c r="N178" t="s">
        <v>37</v>
      </c>
      <c r="O178">
        <v>2</v>
      </c>
      <c r="P178" s="13" t="str">
        <f t="shared" si="2"/>
        <v>In Stock</v>
      </c>
    </row>
    <row r="179" spans="1:16" x14ac:dyDescent="0.45">
      <c r="A179">
        <v>178</v>
      </c>
      <c r="B179" t="s">
        <v>130</v>
      </c>
      <c r="C179" t="s">
        <v>128</v>
      </c>
      <c r="D179">
        <v>440.77</v>
      </c>
      <c r="E179">
        <v>4.8</v>
      </c>
      <c r="F179">
        <v>10</v>
      </c>
      <c r="G179">
        <v>61</v>
      </c>
      <c r="H179">
        <v>0.31</v>
      </c>
      <c r="I179">
        <v>1176</v>
      </c>
      <c r="J179" s="1">
        <v>45256</v>
      </c>
      <c r="K179" t="s">
        <v>138</v>
      </c>
      <c r="L179">
        <v>518209</v>
      </c>
      <c r="M179" t="s">
        <v>17</v>
      </c>
      <c r="N179" t="s">
        <v>43</v>
      </c>
      <c r="O179">
        <v>5</v>
      </c>
      <c r="P179" s="13" t="str">
        <f t="shared" si="2"/>
        <v>In Stock</v>
      </c>
    </row>
    <row r="180" spans="1:16" x14ac:dyDescent="0.45">
      <c r="A180">
        <v>179</v>
      </c>
      <c r="B180" t="s">
        <v>136</v>
      </c>
      <c r="C180" t="s">
        <v>128</v>
      </c>
      <c r="D180">
        <v>41.84</v>
      </c>
      <c r="E180">
        <v>2.6</v>
      </c>
      <c r="F180">
        <v>884</v>
      </c>
      <c r="G180">
        <v>242</v>
      </c>
      <c r="H180">
        <v>0.26</v>
      </c>
      <c r="I180">
        <v>1353</v>
      </c>
      <c r="J180" s="1">
        <v>45348</v>
      </c>
      <c r="K180" t="s">
        <v>67</v>
      </c>
      <c r="L180">
        <v>56599</v>
      </c>
      <c r="M180" t="s">
        <v>57</v>
      </c>
      <c r="N180" t="s">
        <v>37</v>
      </c>
      <c r="O180">
        <v>3</v>
      </c>
      <c r="P180" s="13" t="str">
        <f t="shared" si="2"/>
        <v>In Stock</v>
      </c>
    </row>
    <row r="181" spans="1:16" x14ac:dyDescent="0.45">
      <c r="A181">
        <v>180</v>
      </c>
      <c r="B181" t="s">
        <v>127</v>
      </c>
      <c r="C181" t="s">
        <v>128</v>
      </c>
      <c r="D181">
        <v>198.2</v>
      </c>
      <c r="E181">
        <v>1.1000000000000001</v>
      </c>
      <c r="F181">
        <v>2553</v>
      </c>
      <c r="G181">
        <v>258</v>
      </c>
      <c r="H181">
        <v>0.41</v>
      </c>
      <c r="I181">
        <v>1540</v>
      </c>
      <c r="J181" s="1">
        <v>45194</v>
      </c>
      <c r="K181" t="s">
        <v>53</v>
      </c>
      <c r="L181">
        <v>305147</v>
      </c>
      <c r="M181" t="s">
        <v>20</v>
      </c>
      <c r="N181" t="s">
        <v>37</v>
      </c>
      <c r="O181">
        <v>1</v>
      </c>
      <c r="P181" s="13" t="str">
        <f t="shared" si="2"/>
        <v>In Stock</v>
      </c>
    </row>
    <row r="182" spans="1:16" x14ac:dyDescent="0.45">
      <c r="A182">
        <v>181</v>
      </c>
      <c r="B182" t="s">
        <v>127</v>
      </c>
      <c r="C182" t="s">
        <v>128</v>
      </c>
      <c r="D182">
        <v>484.86</v>
      </c>
      <c r="E182">
        <v>4.5</v>
      </c>
      <c r="F182">
        <v>3170</v>
      </c>
      <c r="G182">
        <v>19</v>
      </c>
      <c r="H182">
        <v>0.5</v>
      </c>
      <c r="I182">
        <v>1596</v>
      </c>
      <c r="J182" s="1">
        <v>45277</v>
      </c>
      <c r="K182" t="s">
        <v>36</v>
      </c>
      <c r="L182">
        <v>773594</v>
      </c>
      <c r="M182" t="s">
        <v>27</v>
      </c>
      <c r="N182" t="s">
        <v>43</v>
      </c>
      <c r="O182">
        <v>5</v>
      </c>
      <c r="P182" s="13" t="str">
        <f t="shared" si="2"/>
        <v>In Stock</v>
      </c>
    </row>
    <row r="183" spans="1:16" x14ac:dyDescent="0.45">
      <c r="A183">
        <v>182</v>
      </c>
      <c r="B183" t="s">
        <v>127</v>
      </c>
      <c r="C183" t="s">
        <v>128</v>
      </c>
      <c r="D183">
        <v>351.05</v>
      </c>
      <c r="E183">
        <v>1.6</v>
      </c>
      <c r="F183">
        <v>4255</v>
      </c>
      <c r="G183">
        <v>738</v>
      </c>
      <c r="H183">
        <v>0.11</v>
      </c>
      <c r="I183">
        <v>1143</v>
      </c>
      <c r="J183" s="1">
        <v>45366</v>
      </c>
      <c r="K183" t="s">
        <v>94</v>
      </c>
      <c r="L183">
        <v>401212</v>
      </c>
      <c r="M183" t="s">
        <v>49</v>
      </c>
      <c r="N183" t="s">
        <v>18</v>
      </c>
      <c r="O183">
        <v>2</v>
      </c>
      <c r="P183" s="13" t="str">
        <f t="shared" si="2"/>
        <v>In Stock</v>
      </c>
    </row>
    <row r="184" spans="1:16" x14ac:dyDescent="0.45">
      <c r="A184">
        <v>183</v>
      </c>
      <c r="B184" t="s">
        <v>134</v>
      </c>
      <c r="C184" t="s">
        <v>128</v>
      </c>
      <c r="D184">
        <v>448.51</v>
      </c>
      <c r="E184">
        <v>4.4000000000000004</v>
      </c>
      <c r="F184">
        <v>1290</v>
      </c>
      <c r="G184">
        <v>616</v>
      </c>
      <c r="H184">
        <v>0.2</v>
      </c>
      <c r="I184">
        <v>634</v>
      </c>
      <c r="J184" s="1">
        <v>45426</v>
      </c>
      <c r="K184" t="s">
        <v>16</v>
      </c>
      <c r="L184">
        <v>284266</v>
      </c>
      <c r="M184" t="s">
        <v>34</v>
      </c>
      <c r="N184" t="s">
        <v>28</v>
      </c>
      <c r="O184">
        <v>4</v>
      </c>
      <c r="P184" s="13" t="str">
        <f t="shared" si="2"/>
        <v>In Stock</v>
      </c>
    </row>
    <row r="185" spans="1:16" x14ac:dyDescent="0.45">
      <c r="A185">
        <v>184</v>
      </c>
      <c r="B185" t="s">
        <v>134</v>
      </c>
      <c r="C185" t="s">
        <v>128</v>
      </c>
      <c r="D185">
        <v>31.74</v>
      </c>
      <c r="E185">
        <v>4.4000000000000004</v>
      </c>
      <c r="F185">
        <v>4265</v>
      </c>
      <c r="G185">
        <v>520</v>
      </c>
      <c r="H185">
        <v>0.16</v>
      </c>
      <c r="I185">
        <v>1560</v>
      </c>
      <c r="J185" s="1">
        <v>45194</v>
      </c>
      <c r="K185" t="s">
        <v>139</v>
      </c>
      <c r="L185">
        <v>49509</v>
      </c>
      <c r="M185" t="s">
        <v>20</v>
      </c>
      <c r="N185" t="s">
        <v>37</v>
      </c>
      <c r="O185">
        <v>4</v>
      </c>
      <c r="P185" s="13" t="str">
        <f t="shared" si="2"/>
        <v>In Stock</v>
      </c>
    </row>
    <row r="186" spans="1:16" x14ac:dyDescent="0.45">
      <c r="A186">
        <v>185</v>
      </c>
      <c r="B186" t="s">
        <v>130</v>
      </c>
      <c r="C186" t="s">
        <v>128</v>
      </c>
      <c r="D186">
        <v>52.62</v>
      </c>
      <c r="E186">
        <v>2.6</v>
      </c>
      <c r="F186">
        <v>974</v>
      </c>
      <c r="G186">
        <v>37</v>
      </c>
      <c r="H186">
        <v>0.13</v>
      </c>
      <c r="I186">
        <v>1924</v>
      </c>
      <c r="J186" s="1">
        <v>45279</v>
      </c>
      <c r="K186" t="s">
        <v>139</v>
      </c>
      <c r="L186">
        <v>101234</v>
      </c>
      <c r="M186" t="s">
        <v>27</v>
      </c>
      <c r="N186" t="s">
        <v>28</v>
      </c>
      <c r="O186">
        <v>3</v>
      </c>
      <c r="P186" s="13" t="str">
        <f t="shared" si="2"/>
        <v>In Stock</v>
      </c>
    </row>
    <row r="187" spans="1:16" x14ac:dyDescent="0.45">
      <c r="A187">
        <v>186</v>
      </c>
      <c r="B187" t="s">
        <v>127</v>
      </c>
      <c r="C187" t="s">
        <v>128</v>
      </c>
      <c r="D187">
        <v>270.98</v>
      </c>
      <c r="E187">
        <v>4.8</v>
      </c>
      <c r="F187">
        <v>1711</v>
      </c>
      <c r="G187">
        <v>972</v>
      </c>
      <c r="H187">
        <v>0.45</v>
      </c>
      <c r="I187">
        <v>972</v>
      </c>
      <c r="J187" s="1">
        <v>45374</v>
      </c>
      <c r="K187" t="s">
        <v>125</v>
      </c>
      <c r="L187">
        <v>263271</v>
      </c>
      <c r="M187" t="s">
        <v>49</v>
      </c>
      <c r="N187" t="s">
        <v>51</v>
      </c>
      <c r="O187">
        <v>5</v>
      </c>
      <c r="P187" s="13" t="str">
        <f t="shared" si="2"/>
        <v>In Stock</v>
      </c>
    </row>
    <row r="188" spans="1:16" x14ac:dyDescent="0.45">
      <c r="A188">
        <v>187</v>
      </c>
      <c r="B188" t="s">
        <v>127</v>
      </c>
      <c r="C188" t="s">
        <v>128</v>
      </c>
      <c r="D188">
        <v>252.62</v>
      </c>
      <c r="E188">
        <v>2.9</v>
      </c>
      <c r="F188">
        <v>2396</v>
      </c>
      <c r="G188">
        <v>114</v>
      </c>
      <c r="H188">
        <v>0.41</v>
      </c>
      <c r="I188">
        <v>1591</v>
      </c>
      <c r="J188" s="1">
        <v>45415</v>
      </c>
      <c r="K188" t="s">
        <v>64</v>
      </c>
      <c r="L188">
        <v>401815</v>
      </c>
      <c r="M188" t="s">
        <v>34</v>
      </c>
      <c r="N188" t="s">
        <v>18</v>
      </c>
      <c r="O188">
        <v>3</v>
      </c>
      <c r="P188" s="13" t="str">
        <f t="shared" si="2"/>
        <v>In Stock</v>
      </c>
    </row>
    <row r="189" spans="1:16" x14ac:dyDescent="0.45">
      <c r="A189">
        <v>188</v>
      </c>
      <c r="B189" t="s">
        <v>127</v>
      </c>
      <c r="C189" t="s">
        <v>128</v>
      </c>
      <c r="D189">
        <v>276.45</v>
      </c>
      <c r="E189">
        <v>4.5</v>
      </c>
      <c r="F189">
        <v>1312</v>
      </c>
      <c r="G189">
        <v>261</v>
      </c>
      <c r="H189">
        <v>0.26</v>
      </c>
      <c r="I189">
        <v>335</v>
      </c>
      <c r="J189" s="1">
        <v>45287</v>
      </c>
      <c r="K189" t="s">
        <v>86</v>
      </c>
      <c r="L189">
        <v>92539</v>
      </c>
      <c r="M189" t="s">
        <v>27</v>
      </c>
      <c r="N189" t="s">
        <v>35</v>
      </c>
      <c r="O189">
        <v>5</v>
      </c>
      <c r="P189" s="13" t="str">
        <f t="shared" si="2"/>
        <v>In Stock</v>
      </c>
    </row>
    <row r="190" spans="1:16" x14ac:dyDescent="0.45">
      <c r="A190">
        <v>189</v>
      </c>
      <c r="B190" t="s">
        <v>136</v>
      </c>
      <c r="C190" t="s">
        <v>128</v>
      </c>
      <c r="D190">
        <v>426.79</v>
      </c>
      <c r="E190">
        <v>4.5</v>
      </c>
      <c r="F190">
        <v>1704</v>
      </c>
      <c r="G190">
        <v>780</v>
      </c>
      <c r="H190">
        <v>0.42</v>
      </c>
      <c r="I190">
        <v>1368</v>
      </c>
      <c r="J190" s="1">
        <v>45274</v>
      </c>
      <c r="K190" t="s">
        <v>54</v>
      </c>
      <c r="L190">
        <v>583669</v>
      </c>
      <c r="M190" t="s">
        <v>27</v>
      </c>
      <c r="N190" t="s">
        <v>21</v>
      </c>
      <c r="O190">
        <v>5</v>
      </c>
      <c r="P190" s="13" t="str">
        <f t="shared" si="2"/>
        <v>In Stock</v>
      </c>
    </row>
    <row r="191" spans="1:16" x14ac:dyDescent="0.45">
      <c r="A191">
        <v>190</v>
      </c>
      <c r="B191" t="s">
        <v>127</v>
      </c>
      <c r="C191" t="s">
        <v>128</v>
      </c>
      <c r="D191">
        <v>61.86</v>
      </c>
      <c r="E191">
        <v>3.8</v>
      </c>
      <c r="F191">
        <v>4795</v>
      </c>
      <c r="G191">
        <v>6</v>
      </c>
      <c r="H191">
        <v>0.44</v>
      </c>
      <c r="I191">
        <v>556</v>
      </c>
      <c r="J191" s="1">
        <v>45141</v>
      </c>
      <c r="K191" t="s">
        <v>52</v>
      </c>
      <c r="L191">
        <v>34367</v>
      </c>
      <c r="M191" t="s">
        <v>31</v>
      </c>
      <c r="N191" t="s">
        <v>21</v>
      </c>
      <c r="O191">
        <v>4</v>
      </c>
      <c r="P191" s="13" t="str">
        <f t="shared" si="2"/>
        <v>Low Stock</v>
      </c>
    </row>
    <row r="192" spans="1:16" x14ac:dyDescent="0.45">
      <c r="A192">
        <v>191</v>
      </c>
      <c r="B192" t="s">
        <v>134</v>
      </c>
      <c r="C192" t="s">
        <v>128</v>
      </c>
      <c r="D192">
        <v>24.33</v>
      </c>
      <c r="E192">
        <v>4.3</v>
      </c>
      <c r="F192">
        <v>2719</v>
      </c>
      <c r="G192">
        <v>362</v>
      </c>
      <c r="H192">
        <v>0.11</v>
      </c>
      <c r="I192">
        <v>1574</v>
      </c>
      <c r="J192" s="1">
        <v>45373</v>
      </c>
      <c r="K192" t="s">
        <v>60</v>
      </c>
      <c r="L192">
        <v>38293</v>
      </c>
      <c r="M192" t="s">
        <v>49</v>
      </c>
      <c r="N192" t="s">
        <v>18</v>
      </c>
      <c r="O192">
        <v>4</v>
      </c>
      <c r="P192" s="13" t="str">
        <f t="shared" si="2"/>
        <v>In Stock</v>
      </c>
    </row>
    <row r="193" spans="1:16" x14ac:dyDescent="0.45">
      <c r="A193">
        <v>192</v>
      </c>
      <c r="B193" t="s">
        <v>136</v>
      </c>
      <c r="C193" t="s">
        <v>128</v>
      </c>
      <c r="D193">
        <v>282.52999999999997</v>
      </c>
      <c r="E193">
        <v>4</v>
      </c>
      <c r="F193">
        <v>1547</v>
      </c>
      <c r="G193">
        <v>294</v>
      </c>
      <c r="H193">
        <v>0.1</v>
      </c>
      <c r="I193">
        <v>1548</v>
      </c>
      <c r="J193" s="1">
        <v>45409</v>
      </c>
      <c r="K193" t="s">
        <v>63</v>
      </c>
      <c r="L193">
        <v>437328</v>
      </c>
      <c r="M193" t="s">
        <v>45</v>
      </c>
      <c r="N193" t="s">
        <v>51</v>
      </c>
      <c r="O193">
        <v>4</v>
      </c>
      <c r="P193" s="13" t="str">
        <f t="shared" si="2"/>
        <v>In Stock</v>
      </c>
    </row>
    <row r="194" spans="1:16" x14ac:dyDescent="0.45">
      <c r="A194">
        <v>193</v>
      </c>
      <c r="B194" t="s">
        <v>130</v>
      </c>
      <c r="C194" t="s">
        <v>128</v>
      </c>
      <c r="D194">
        <v>490.78</v>
      </c>
      <c r="E194">
        <v>3.5</v>
      </c>
      <c r="F194">
        <v>4795</v>
      </c>
      <c r="G194">
        <v>447</v>
      </c>
      <c r="H194">
        <v>0.27</v>
      </c>
      <c r="I194">
        <v>674</v>
      </c>
      <c r="J194" s="1">
        <v>45129</v>
      </c>
      <c r="K194" t="s">
        <v>75</v>
      </c>
      <c r="L194">
        <v>330653</v>
      </c>
      <c r="M194" t="s">
        <v>62</v>
      </c>
      <c r="N194" t="s">
        <v>51</v>
      </c>
      <c r="O194">
        <v>4</v>
      </c>
      <c r="P194" s="13" t="str">
        <f t="shared" ref="P194:P257" si="3">IF(G194&lt;10, "Low Stock", "In Stock")</f>
        <v>In Stock</v>
      </c>
    </row>
    <row r="195" spans="1:16" x14ac:dyDescent="0.45">
      <c r="A195">
        <v>194</v>
      </c>
      <c r="B195" t="s">
        <v>130</v>
      </c>
      <c r="C195" t="s">
        <v>128</v>
      </c>
      <c r="D195">
        <v>382.9</v>
      </c>
      <c r="E195">
        <v>3.2</v>
      </c>
      <c r="F195">
        <v>1247</v>
      </c>
      <c r="G195">
        <v>993</v>
      </c>
      <c r="H195">
        <v>0.17</v>
      </c>
      <c r="I195">
        <v>571</v>
      </c>
      <c r="J195" s="1">
        <v>45120</v>
      </c>
      <c r="K195" t="s">
        <v>111</v>
      </c>
      <c r="L195">
        <v>218571</v>
      </c>
      <c r="M195" t="s">
        <v>62</v>
      </c>
      <c r="N195" t="s">
        <v>21</v>
      </c>
      <c r="O195">
        <v>3</v>
      </c>
      <c r="P195" s="13" t="str">
        <f t="shared" si="3"/>
        <v>In Stock</v>
      </c>
    </row>
    <row r="196" spans="1:16" x14ac:dyDescent="0.45">
      <c r="A196">
        <v>195</v>
      </c>
      <c r="B196" t="s">
        <v>127</v>
      </c>
      <c r="C196" t="s">
        <v>128</v>
      </c>
      <c r="D196">
        <v>379.31</v>
      </c>
      <c r="E196">
        <v>4.2</v>
      </c>
      <c r="F196">
        <v>1887</v>
      </c>
      <c r="G196">
        <v>483</v>
      </c>
      <c r="H196">
        <v>0.03</v>
      </c>
      <c r="I196">
        <v>730</v>
      </c>
      <c r="J196" s="1">
        <v>45263</v>
      </c>
      <c r="K196" t="s">
        <v>140</v>
      </c>
      <c r="L196">
        <v>276885</v>
      </c>
      <c r="M196" t="s">
        <v>27</v>
      </c>
      <c r="N196" t="s">
        <v>43</v>
      </c>
      <c r="O196">
        <v>4</v>
      </c>
      <c r="P196" s="13" t="str">
        <f t="shared" si="3"/>
        <v>In Stock</v>
      </c>
    </row>
    <row r="197" spans="1:16" x14ac:dyDescent="0.45">
      <c r="A197">
        <v>196</v>
      </c>
      <c r="B197" t="s">
        <v>134</v>
      </c>
      <c r="C197" t="s">
        <v>128</v>
      </c>
      <c r="D197">
        <v>387.78</v>
      </c>
      <c r="E197">
        <v>3.8</v>
      </c>
      <c r="F197">
        <v>885</v>
      </c>
      <c r="G197">
        <v>704</v>
      </c>
      <c r="H197">
        <v>0.03</v>
      </c>
      <c r="I197">
        <v>1143</v>
      </c>
      <c r="J197" s="1">
        <v>45245</v>
      </c>
      <c r="K197" t="s">
        <v>81</v>
      </c>
      <c r="L197">
        <v>443221</v>
      </c>
      <c r="M197" t="s">
        <v>17</v>
      </c>
      <c r="N197" t="s">
        <v>35</v>
      </c>
      <c r="O197">
        <v>4</v>
      </c>
      <c r="P197" s="13" t="str">
        <f t="shared" si="3"/>
        <v>In Stock</v>
      </c>
    </row>
    <row r="198" spans="1:16" x14ac:dyDescent="0.45">
      <c r="A198">
        <v>197</v>
      </c>
      <c r="B198" t="s">
        <v>127</v>
      </c>
      <c r="C198" t="s">
        <v>128</v>
      </c>
      <c r="D198">
        <v>495.17</v>
      </c>
      <c r="E198">
        <v>3.7</v>
      </c>
      <c r="F198">
        <v>4811</v>
      </c>
      <c r="G198">
        <v>675</v>
      </c>
      <c r="H198">
        <v>0.32</v>
      </c>
      <c r="I198">
        <v>947</v>
      </c>
      <c r="J198" s="1">
        <v>45448</v>
      </c>
      <c r="K198" t="s">
        <v>109</v>
      </c>
      <c r="L198">
        <v>468768</v>
      </c>
      <c r="M198" t="s">
        <v>39</v>
      </c>
      <c r="N198" t="s">
        <v>35</v>
      </c>
      <c r="O198">
        <v>4</v>
      </c>
      <c r="P198" s="13" t="str">
        <f t="shared" si="3"/>
        <v>In Stock</v>
      </c>
    </row>
    <row r="199" spans="1:16" x14ac:dyDescent="0.45">
      <c r="A199">
        <v>198</v>
      </c>
      <c r="B199" t="s">
        <v>134</v>
      </c>
      <c r="C199" t="s">
        <v>128</v>
      </c>
      <c r="D199">
        <v>20.84</v>
      </c>
      <c r="E199">
        <v>2.2999999999999998</v>
      </c>
      <c r="F199">
        <v>3999</v>
      </c>
      <c r="G199">
        <v>946</v>
      </c>
      <c r="H199">
        <v>0.13</v>
      </c>
      <c r="I199">
        <v>1561</v>
      </c>
      <c r="J199" s="1">
        <v>45229</v>
      </c>
      <c r="K199" t="s">
        <v>81</v>
      </c>
      <c r="L199">
        <v>32529</v>
      </c>
      <c r="M199" t="s">
        <v>24</v>
      </c>
      <c r="N199" t="s">
        <v>37</v>
      </c>
      <c r="O199">
        <v>2</v>
      </c>
      <c r="P199" s="13" t="str">
        <f t="shared" si="3"/>
        <v>In Stock</v>
      </c>
    </row>
    <row r="200" spans="1:16" x14ac:dyDescent="0.45">
      <c r="A200">
        <v>199</v>
      </c>
      <c r="B200" t="s">
        <v>134</v>
      </c>
      <c r="C200" t="s">
        <v>128</v>
      </c>
      <c r="D200">
        <v>472.71</v>
      </c>
      <c r="E200">
        <v>1.4</v>
      </c>
      <c r="F200">
        <v>38</v>
      </c>
      <c r="G200">
        <v>270</v>
      </c>
      <c r="H200">
        <v>0.4</v>
      </c>
      <c r="I200">
        <v>156</v>
      </c>
      <c r="J200" s="1">
        <v>45380</v>
      </c>
      <c r="K200" t="s">
        <v>16</v>
      </c>
      <c r="L200">
        <v>73554</v>
      </c>
      <c r="M200" t="s">
        <v>49</v>
      </c>
      <c r="N200" t="s">
        <v>18</v>
      </c>
      <c r="O200">
        <v>1</v>
      </c>
      <c r="P200" s="13" t="str">
        <f t="shared" si="3"/>
        <v>In Stock</v>
      </c>
    </row>
    <row r="201" spans="1:16" x14ac:dyDescent="0.45">
      <c r="A201">
        <v>200</v>
      </c>
      <c r="B201" t="s">
        <v>136</v>
      </c>
      <c r="C201" t="s">
        <v>128</v>
      </c>
      <c r="D201">
        <v>421.57</v>
      </c>
      <c r="E201">
        <v>4.0999999999999996</v>
      </c>
      <c r="F201">
        <v>3155</v>
      </c>
      <c r="G201">
        <v>21</v>
      </c>
      <c r="H201">
        <v>7.0000000000000007E-2</v>
      </c>
      <c r="I201">
        <v>1730</v>
      </c>
      <c r="J201" s="1">
        <v>45118</v>
      </c>
      <c r="K201" t="s">
        <v>55</v>
      </c>
      <c r="L201">
        <v>729287</v>
      </c>
      <c r="M201" t="s">
        <v>62</v>
      </c>
      <c r="N201" t="s">
        <v>28</v>
      </c>
      <c r="O201">
        <v>4</v>
      </c>
      <c r="P201" s="13" t="str">
        <f t="shared" si="3"/>
        <v>In Stock</v>
      </c>
    </row>
    <row r="202" spans="1:16" x14ac:dyDescent="0.45">
      <c r="A202">
        <v>201</v>
      </c>
      <c r="B202" t="s">
        <v>141</v>
      </c>
      <c r="C202" t="s">
        <v>142</v>
      </c>
      <c r="D202">
        <v>84.02</v>
      </c>
      <c r="E202">
        <v>2.7</v>
      </c>
      <c r="F202">
        <v>4116</v>
      </c>
      <c r="G202">
        <v>302</v>
      </c>
      <c r="H202">
        <v>0.21</v>
      </c>
      <c r="I202">
        <v>1978</v>
      </c>
      <c r="J202" s="1">
        <v>45371</v>
      </c>
      <c r="K202" t="s">
        <v>56</v>
      </c>
      <c r="L202">
        <v>166174</v>
      </c>
      <c r="M202" t="s">
        <v>49</v>
      </c>
      <c r="N202" t="s">
        <v>35</v>
      </c>
      <c r="O202">
        <v>3</v>
      </c>
      <c r="P202" s="13" t="str">
        <f t="shared" si="3"/>
        <v>In Stock</v>
      </c>
    </row>
    <row r="203" spans="1:16" x14ac:dyDescent="0.45">
      <c r="A203">
        <v>202</v>
      </c>
      <c r="B203" t="s">
        <v>141</v>
      </c>
      <c r="C203" t="s">
        <v>142</v>
      </c>
      <c r="D203">
        <v>382.45</v>
      </c>
      <c r="E203">
        <v>2.8</v>
      </c>
      <c r="F203">
        <v>4665</v>
      </c>
      <c r="G203">
        <v>891</v>
      </c>
      <c r="H203">
        <v>0.36</v>
      </c>
      <c r="I203">
        <v>1185</v>
      </c>
      <c r="J203" s="1">
        <v>45292</v>
      </c>
      <c r="K203" t="s">
        <v>105</v>
      </c>
      <c r="L203">
        <v>453066</v>
      </c>
      <c r="M203" t="s">
        <v>42</v>
      </c>
      <c r="N203" t="s">
        <v>37</v>
      </c>
      <c r="O203">
        <v>3</v>
      </c>
      <c r="P203" s="13" t="str">
        <f t="shared" si="3"/>
        <v>In Stock</v>
      </c>
    </row>
    <row r="204" spans="1:16" x14ac:dyDescent="0.45">
      <c r="A204">
        <v>203</v>
      </c>
      <c r="B204" t="s">
        <v>143</v>
      </c>
      <c r="C204" t="s">
        <v>142</v>
      </c>
      <c r="D204">
        <v>435.38</v>
      </c>
      <c r="E204">
        <v>3.9</v>
      </c>
      <c r="F204">
        <v>1809</v>
      </c>
      <c r="G204">
        <v>270</v>
      </c>
      <c r="H204">
        <v>0.24</v>
      </c>
      <c r="I204">
        <v>1562</v>
      </c>
      <c r="J204" s="1">
        <v>45383</v>
      </c>
      <c r="K204" t="s">
        <v>144</v>
      </c>
      <c r="L204">
        <v>679959</v>
      </c>
      <c r="M204" t="s">
        <v>45</v>
      </c>
      <c r="N204" t="s">
        <v>37</v>
      </c>
      <c r="O204">
        <v>4</v>
      </c>
      <c r="P204" s="13" t="str">
        <f t="shared" si="3"/>
        <v>In Stock</v>
      </c>
    </row>
    <row r="205" spans="1:16" x14ac:dyDescent="0.45">
      <c r="A205">
        <v>204</v>
      </c>
      <c r="B205" t="s">
        <v>143</v>
      </c>
      <c r="C205" t="s">
        <v>142</v>
      </c>
      <c r="D205">
        <v>100.91</v>
      </c>
      <c r="E205">
        <v>4.5</v>
      </c>
      <c r="F205">
        <v>3380</v>
      </c>
      <c r="G205">
        <v>519</v>
      </c>
      <c r="H205">
        <v>0.39</v>
      </c>
      <c r="I205">
        <v>1709</v>
      </c>
      <c r="J205" s="1">
        <v>45405</v>
      </c>
      <c r="K205" t="s">
        <v>58</v>
      </c>
      <c r="L205">
        <v>172416</v>
      </c>
      <c r="M205" t="s">
        <v>45</v>
      </c>
      <c r="N205" t="s">
        <v>28</v>
      </c>
      <c r="O205">
        <v>5</v>
      </c>
      <c r="P205" s="13" t="str">
        <f t="shared" si="3"/>
        <v>In Stock</v>
      </c>
    </row>
    <row r="206" spans="1:16" x14ac:dyDescent="0.45">
      <c r="A206">
        <v>205</v>
      </c>
      <c r="B206" t="s">
        <v>143</v>
      </c>
      <c r="C206" t="s">
        <v>142</v>
      </c>
      <c r="D206">
        <v>18.75</v>
      </c>
      <c r="E206">
        <v>4.2</v>
      </c>
      <c r="F206">
        <v>692</v>
      </c>
      <c r="G206">
        <v>535</v>
      </c>
      <c r="H206">
        <v>0.46</v>
      </c>
      <c r="I206">
        <v>898</v>
      </c>
      <c r="J206" s="1">
        <v>45409</v>
      </c>
      <c r="K206" t="s">
        <v>33</v>
      </c>
      <c r="L206">
        <v>16829</v>
      </c>
      <c r="M206" t="s">
        <v>45</v>
      </c>
      <c r="N206" t="s">
        <v>51</v>
      </c>
      <c r="O206">
        <v>4</v>
      </c>
      <c r="P206" s="13" t="str">
        <f t="shared" si="3"/>
        <v>In Stock</v>
      </c>
    </row>
    <row r="207" spans="1:16" x14ac:dyDescent="0.45">
      <c r="A207">
        <v>206</v>
      </c>
      <c r="B207" t="s">
        <v>145</v>
      </c>
      <c r="C207" t="s">
        <v>142</v>
      </c>
      <c r="D207">
        <v>245.95</v>
      </c>
      <c r="E207">
        <v>1.5</v>
      </c>
      <c r="F207">
        <v>3344</v>
      </c>
      <c r="G207">
        <v>893</v>
      </c>
      <c r="H207">
        <v>0.34</v>
      </c>
      <c r="I207">
        <v>1763</v>
      </c>
      <c r="J207" s="1">
        <v>45446</v>
      </c>
      <c r="K207" t="s">
        <v>146</v>
      </c>
      <c r="L207">
        <v>433526</v>
      </c>
      <c r="M207" t="s">
        <v>39</v>
      </c>
      <c r="N207" t="s">
        <v>37</v>
      </c>
      <c r="O207">
        <v>2</v>
      </c>
      <c r="P207" s="13" t="str">
        <f t="shared" si="3"/>
        <v>In Stock</v>
      </c>
    </row>
    <row r="208" spans="1:16" x14ac:dyDescent="0.45">
      <c r="A208">
        <v>207</v>
      </c>
      <c r="B208" t="s">
        <v>141</v>
      </c>
      <c r="C208" t="s">
        <v>142</v>
      </c>
      <c r="D208">
        <v>120.51</v>
      </c>
      <c r="E208">
        <v>1.6</v>
      </c>
      <c r="F208">
        <v>116</v>
      </c>
      <c r="G208">
        <v>385</v>
      </c>
      <c r="H208">
        <v>0.4</v>
      </c>
      <c r="I208">
        <v>394</v>
      </c>
      <c r="J208" s="1">
        <v>45391</v>
      </c>
      <c r="K208" t="s">
        <v>83</v>
      </c>
      <c r="L208">
        <v>47433</v>
      </c>
      <c r="M208" t="s">
        <v>45</v>
      </c>
      <c r="N208" t="s">
        <v>28</v>
      </c>
      <c r="O208">
        <v>2</v>
      </c>
      <c r="P208" s="13" t="str">
        <f t="shared" si="3"/>
        <v>In Stock</v>
      </c>
    </row>
    <row r="209" spans="1:16" x14ac:dyDescent="0.45">
      <c r="A209">
        <v>208</v>
      </c>
      <c r="B209" t="s">
        <v>147</v>
      </c>
      <c r="C209" t="s">
        <v>142</v>
      </c>
      <c r="D209">
        <v>83.29</v>
      </c>
      <c r="E209">
        <v>2.9</v>
      </c>
      <c r="F209">
        <v>2013</v>
      </c>
      <c r="G209">
        <v>319</v>
      </c>
      <c r="H209">
        <v>0.2</v>
      </c>
      <c r="I209">
        <v>1518</v>
      </c>
      <c r="J209" s="1">
        <v>45360</v>
      </c>
      <c r="K209" t="s">
        <v>56</v>
      </c>
      <c r="L209">
        <v>126418</v>
      </c>
      <c r="M209" t="s">
        <v>49</v>
      </c>
      <c r="N209" t="s">
        <v>51</v>
      </c>
      <c r="O209">
        <v>3</v>
      </c>
      <c r="P209" s="13" t="str">
        <f t="shared" si="3"/>
        <v>In Stock</v>
      </c>
    </row>
    <row r="210" spans="1:16" x14ac:dyDescent="0.45">
      <c r="A210">
        <v>209</v>
      </c>
      <c r="B210" t="s">
        <v>141</v>
      </c>
      <c r="C210" t="s">
        <v>142</v>
      </c>
      <c r="D210">
        <v>152.91</v>
      </c>
      <c r="E210">
        <v>3.8</v>
      </c>
      <c r="F210">
        <v>2043</v>
      </c>
      <c r="G210">
        <v>101</v>
      </c>
      <c r="H210">
        <v>0.45</v>
      </c>
      <c r="I210">
        <v>778</v>
      </c>
      <c r="J210" s="1">
        <v>45241</v>
      </c>
      <c r="K210" t="s">
        <v>144</v>
      </c>
      <c r="L210">
        <v>118895</v>
      </c>
      <c r="M210" t="s">
        <v>17</v>
      </c>
      <c r="N210" t="s">
        <v>51</v>
      </c>
      <c r="O210">
        <v>4</v>
      </c>
      <c r="P210" s="13" t="str">
        <f t="shared" si="3"/>
        <v>In Stock</v>
      </c>
    </row>
    <row r="211" spans="1:16" x14ac:dyDescent="0.45">
      <c r="A211">
        <v>210</v>
      </c>
      <c r="B211" t="s">
        <v>145</v>
      </c>
      <c r="C211" t="s">
        <v>142</v>
      </c>
      <c r="D211">
        <v>61.42</v>
      </c>
      <c r="E211">
        <v>2</v>
      </c>
      <c r="F211">
        <v>2936</v>
      </c>
      <c r="G211">
        <v>45</v>
      </c>
      <c r="H211">
        <v>7.0000000000000007E-2</v>
      </c>
      <c r="I211">
        <v>591</v>
      </c>
      <c r="J211" s="1">
        <v>45145</v>
      </c>
      <c r="K211" t="s">
        <v>84</v>
      </c>
      <c r="L211">
        <v>36295</v>
      </c>
      <c r="M211" t="s">
        <v>31</v>
      </c>
      <c r="N211" t="s">
        <v>37</v>
      </c>
      <c r="O211">
        <v>2</v>
      </c>
      <c r="P211" s="13" t="str">
        <f t="shared" si="3"/>
        <v>In Stock</v>
      </c>
    </row>
    <row r="212" spans="1:16" x14ac:dyDescent="0.45">
      <c r="A212">
        <v>211</v>
      </c>
      <c r="B212" t="s">
        <v>141</v>
      </c>
      <c r="C212" t="s">
        <v>142</v>
      </c>
      <c r="D212">
        <v>113.07</v>
      </c>
      <c r="E212">
        <v>2.4</v>
      </c>
      <c r="F212">
        <v>935</v>
      </c>
      <c r="G212">
        <v>927</v>
      </c>
      <c r="H212">
        <v>0.47</v>
      </c>
      <c r="I212">
        <v>1888</v>
      </c>
      <c r="J212" s="1">
        <v>45453</v>
      </c>
      <c r="K212" t="s">
        <v>148</v>
      </c>
      <c r="L212">
        <v>213423</v>
      </c>
      <c r="M212" t="s">
        <v>39</v>
      </c>
      <c r="N212" t="s">
        <v>37</v>
      </c>
      <c r="O212">
        <v>2</v>
      </c>
      <c r="P212" s="13" t="str">
        <f t="shared" si="3"/>
        <v>In Stock</v>
      </c>
    </row>
    <row r="213" spans="1:16" x14ac:dyDescent="0.45">
      <c r="A213">
        <v>212</v>
      </c>
      <c r="B213" t="s">
        <v>147</v>
      </c>
      <c r="C213" t="s">
        <v>142</v>
      </c>
      <c r="D213">
        <v>53.05</v>
      </c>
      <c r="E213">
        <v>2.4</v>
      </c>
      <c r="F213">
        <v>917</v>
      </c>
      <c r="G213">
        <v>102</v>
      </c>
      <c r="H213">
        <v>7.0000000000000007E-2</v>
      </c>
      <c r="I213">
        <v>870</v>
      </c>
      <c r="J213" s="1">
        <v>45365</v>
      </c>
      <c r="K213" t="s">
        <v>129</v>
      </c>
      <c r="L213">
        <v>46150</v>
      </c>
      <c r="M213" t="s">
        <v>49</v>
      </c>
      <c r="N213" t="s">
        <v>21</v>
      </c>
      <c r="O213">
        <v>2</v>
      </c>
      <c r="P213" s="13" t="str">
        <f t="shared" si="3"/>
        <v>In Stock</v>
      </c>
    </row>
    <row r="214" spans="1:16" x14ac:dyDescent="0.45">
      <c r="A214">
        <v>213</v>
      </c>
      <c r="B214" t="s">
        <v>141</v>
      </c>
      <c r="C214" t="s">
        <v>142</v>
      </c>
      <c r="D214">
        <v>349.67</v>
      </c>
      <c r="E214">
        <v>4.3</v>
      </c>
      <c r="F214">
        <v>105</v>
      </c>
      <c r="G214">
        <v>886</v>
      </c>
      <c r="H214">
        <v>0.34</v>
      </c>
      <c r="I214">
        <v>1895</v>
      </c>
      <c r="J214" s="1">
        <v>45138</v>
      </c>
      <c r="K214" t="s">
        <v>54</v>
      </c>
      <c r="L214">
        <v>662506</v>
      </c>
      <c r="M214" t="s">
        <v>62</v>
      </c>
      <c r="N214" t="s">
        <v>37</v>
      </c>
      <c r="O214">
        <v>4</v>
      </c>
      <c r="P214" s="13" t="str">
        <f t="shared" si="3"/>
        <v>In Stock</v>
      </c>
    </row>
    <row r="215" spans="1:16" x14ac:dyDescent="0.45">
      <c r="A215">
        <v>214</v>
      </c>
      <c r="B215" t="s">
        <v>145</v>
      </c>
      <c r="C215" t="s">
        <v>142</v>
      </c>
      <c r="D215">
        <v>449.15</v>
      </c>
      <c r="E215">
        <v>3.4</v>
      </c>
      <c r="F215">
        <v>3144</v>
      </c>
      <c r="G215">
        <v>358</v>
      </c>
      <c r="H215">
        <v>0.31</v>
      </c>
      <c r="I215">
        <v>552</v>
      </c>
      <c r="J215" s="1">
        <v>45251</v>
      </c>
      <c r="K215" t="s">
        <v>109</v>
      </c>
      <c r="L215">
        <v>247792</v>
      </c>
      <c r="M215" t="s">
        <v>17</v>
      </c>
      <c r="N215" t="s">
        <v>28</v>
      </c>
      <c r="O215">
        <v>3</v>
      </c>
      <c r="P215" s="13" t="str">
        <f t="shared" si="3"/>
        <v>In Stock</v>
      </c>
    </row>
    <row r="216" spans="1:16" x14ac:dyDescent="0.45">
      <c r="A216">
        <v>215</v>
      </c>
      <c r="B216" t="s">
        <v>143</v>
      </c>
      <c r="C216" t="s">
        <v>142</v>
      </c>
      <c r="D216">
        <v>474.2</v>
      </c>
      <c r="E216">
        <v>3.5</v>
      </c>
      <c r="F216">
        <v>1107</v>
      </c>
      <c r="G216">
        <v>317</v>
      </c>
      <c r="H216">
        <v>0.31</v>
      </c>
      <c r="I216">
        <v>382</v>
      </c>
      <c r="J216" s="1">
        <v>45448</v>
      </c>
      <c r="K216" t="s">
        <v>78</v>
      </c>
      <c r="L216">
        <v>180997</v>
      </c>
      <c r="M216" t="s">
        <v>39</v>
      </c>
      <c r="N216" t="s">
        <v>35</v>
      </c>
      <c r="O216">
        <v>4</v>
      </c>
      <c r="P216" s="13" t="str">
        <f t="shared" si="3"/>
        <v>In Stock</v>
      </c>
    </row>
    <row r="217" spans="1:16" x14ac:dyDescent="0.45">
      <c r="A217">
        <v>216</v>
      </c>
      <c r="B217" t="s">
        <v>145</v>
      </c>
      <c r="C217" t="s">
        <v>142</v>
      </c>
      <c r="D217">
        <v>448.46</v>
      </c>
      <c r="E217">
        <v>3.2</v>
      </c>
      <c r="F217">
        <v>3385</v>
      </c>
      <c r="G217">
        <v>21</v>
      </c>
      <c r="H217">
        <v>0.23</v>
      </c>
      <c r="I217">
        <v>514</v>
      </c>
      <c r="J217" s="1">
        <v>45328</v>
      </c>
      <c r="K217" t="s">
        <v>140</v>
      </c>
      <c r="L217">
        <v>230405</v>
      </c>
      <c r="M217" t="s">
        <v>57</v>
      </c>
      <c r="N217" t="s">
        <v>28</v>
      </c>
      <c r="O217">
        <v>3</v>
      </c>
      <c r="P217" s="13" t="str">
        <f t="shared" si="3"/>
        <v>In Stock</v>
      </c>
    </row>
    <row r="218" spans="1:16" x14ac:dyDescent="0.45">
      <c r="A218">
        <v>217</v>
      </c>
      <c r="B218" t="s">
        <v>147</v>
      </c>
      <c r="C218" t="s">
        <v>142</v>
      </c>
      <c r="D218">
        <v>90.36</v>
      </c>
      <c r="E218">
        <v>2.8</v>
      </c>
      <c r="F218">
        <v>2134</v>
      </c>
      <c r="G218">
        <v>523</v>
      </c>
      <c r="H218">
        <v>0.08</v>
      </c>
      <c r="I218">
        <v>1324</v>
      </c>
      <c r="J218" s="1">
        <v>45212</v>
      </c>
      <c r="K218" t="s">
        <v>146</v>
      </c>
      <c r="L218">
        <v>119629</v>
      </c>
      <c r="M218" t="s">
        <v>24</v>
      </c>
      <c r="N218" t="s">
        <v>18</v>
      </c>
      <c r="O218">
        <v>3</v>
      </c>
      <c r="P218" s="13" t="str">
        <f t="shared" si="3"/>
        <v>In Stock</v>
      </c>
    </row>
    <row r="219" spans="1:16" x14ac:dyDescent="0.45">
      <c r="A219">
        <v>218</v>
      </c>
      <c r="B219" t="s">
        <v>141</v>
      </c>
      <c r="C219" t="s">
        <v>142</v>
      </c>
      <c r="D219">
        <v>171.22</v>
      </c>
      <c r="E219">
        <v>2.9</v>
      </c>
      <c r="F219">
        <v>4780</v>
      </c>
      <c r="G219">
        <v>903</v>
      </c>
      <c r="H219">
        <v>0.44</v>
      </c>
      <c r="I219">
        <v>308</v>
      </c>
      <c r="J219" s="1">
        <v>45272</v>
      </c>
      <c r="K219" t="s">
        <v>116</v>
      </c>
      <c r="L219">
        <v>52660</v>
      </c>
      <c r="M219" t="s">
        <v>27</v>
      </c>
      <c r="N219" t="s">
        <v>28</v>
      </c>
      <c r="O219">
        <v>3</v>
      </c>
      <c r="P219" s="13" t="str">
        <f t="shared" si="3"/>
        <v>In Stock</v>
      </c>
    </row>
    <row r="220" spans="1:16" x14ac:dyDescent="0.45">
      <c r="A220">
        <v>219</v>
      </c>
      <c r="B220" t="s">
        <v>143</v>
      </c>
      <c r="C220" t="s">
        <v>142</v>
      </c>
      <c r="D220">
        <v>254.12</v>
      </c>
      <c r="E220">
        <v>3.2</v>
      </c>
      <c r="F220">
        <v>661</v>
      </c>
      <c r="G220">
        <v>548</v>
      </c>
      <c r="H220">
        <v>0.5</v>
      </c>
      <c r="I220">
        <v>872</v>
      </c>
      <c r="J220" s="1">
        <v>45396</v>
      </c>
      <c r="K220" t="s">
        <v>148</v>
      </c>
      <c r="L220">
        <v>221466</v>
      </c>
      <c r="M220" t="s">
        <v>45</v>
      </c>
      <c r="N220" t="s">
        <v>43</v>
      </c>
      <c r="O220">
        <v>3</v>
      </c>
      <c r="P220" s="13" t="str">
        <f t="shared" si="3"/>
        <v>In Stock</v>
      </c>
    </row>
    <row r="221" spans="1:16" x14ac:dyDescent="0.45">
      <c r="A221">
        <v>220</v>
      </c>
      <c r="B221" t="s">
        <v>145</v>
      </c>
      <c r="C221" t="s">
        <v>142</v>
      </c>
      <c r="D221">
        <v>49.95</v>
      </c>
      <c r="E221">
        <v>2.6</v>
      </c>
      <c r="F221">
        <v>4540</v>
      </c>
      <c r="G221">
        <v>92</v>
      </c>
      <c r="H221">
        <v>0.21</v>
      </c>
      <c r="I221">
        <v>1230</v>
      </c>
      <c r="J221" s="1">
        <v>45102</v>
      </c>
      <c r="K221" t="s">
        <v>56</v>
      </c>
      <c r="L221">
        <v>61428</v>
      </c>
      <c r="M221" t="s">
        <v>39</v>
      </c>
      <c r="N221" t="s">
        <v>43</v>
      </c>
      <c r="O221">
        <v>3</v>
      </c>
      <c r="P221" s="13" t="str">
        <f t="shared" si="3"/>
        <v>In Stock</v>
      </c>
    </row>
    <row r="222" spans="1:16" x14ac:dyDescent="0.45">
      <c r="A222">
        <v>221</v>
      </c>
      <c r="B222" t="s">
        <v>145</v>
      </c>
      <c r="C222" t="s">
        <v>142</v>
      </c>
      <c r="D222">
        <v>236.69</v>
      </c>
      <c r="E222">
        <v>4.5</v>
      </c>
      <c r="F222">
        <v>158</v>
      </c>
      <c r="G222">
        <v>953</v>
      </c>
      <c r="H222">
        <v>0.37</v>
      </c>
      <c r="I222">
        <v>403</v>
      </c>
      <c r="J222" s="1">
        <v>45162</v>
      </c>
      <c r="K222" t="s">
        <v>53</v>
      </c>
      <c r="L222">
        <v>95298</v>
      </c>
      <c r="M222" t="s">
        <v>31</v>
      </c>
      <c r="N222" t="s">
        <v>21</v>
      </c>
      <c r="O222">
        <v>5</v>
      </c>
      <c r="P222" s="13" t="str">
        <f t="shared" si="3"/>
        <v>In Stock</v>
      </c>
    </row>
    <row r="223" spans="1:16" x14ac:dyDescent="0.45">
      <c r="A223">
        <v>222</v>
      </c>
      <c r="B223" t="s">
        <v>143</v>
      </c>
      <c r="C223" t="s">
        <v>142</v>
      </c>
      <c r="D223">
        <v>370.32</v>
      </c>
      <c r="E223">
        <v>4.0999999999999996</v>
      </c>
      <c r="F223">
        <v>955</v>
      </c>
      <c r="G223">
        <v>151</v>
      </c>
      <c r="H223">
        <v>0.27</v>
      </c>
      <c r="I223">
        <v>946</v>
      </c>
      <c r="J223" s="1">
        <v>45359</v>
      </c>
      <c r="K223" t="s">
        <v>91</v>
      </c>
      <c r="L223">
        <v>350223</v>
      </c>
      <c r="M223" t="s">
        <v>49</v>
      </c>
      <c r="N223" t="s">
        <v>18</v>
      </c>
      <c r="O223">
        <v>4</v>
      </c>
      <c r="P223" s="13" t="str">
        <f t="shared" si="3"/>
        <v>In Stock</v>
      </c>
    </row>
    <row r="224" spans="1:16" x14ac:dyDescent="0.45">
      <c r="A224">
        <v>223</v>
      </c>
      <c r="B224" t="s">
        <v>147</v>
      </c>
      <c r="C224" t="s">
        <v>142</v>
      </c>
      <c r="D224">
        <v>224.92</v>
      </c>
      <c r="E224">
        <v>3.9</v>
      </c>
      <c r="F224">
        <v>3811</v>
      </c>
      <c r="G224">
        <v>577</v>
      </c>
      <c r="H224">
        <v>0.3</v>
      </c>
      <c r="I224">
        <v>931</v>
      </c>
      <c r="J224" s="1">
        <v>45193</v>
      </c>
      <c r="K224" t="s">
        <v>19</v>
      </c>
      <c r="L224">
        <v>209333</v>
      </c>
      <c r="M224" t="s">
        <v>20</v>
      </c>
      <c r="N224" t="s">
        <v>43</v>
      </c>
      <c r="O224">
        <v>4</v>
      </c>
      <c r="P224" s="13" t="str">
        <f t="shared" si="3"/>
        <v>In Stock</v>
      </c>
    </row>
    <row r="225" spans="1:16" x14ac:dyDescent="0.45">
      <c r="A225">
        <v>224</v>
      </c>
      <c r="B225" t="s">
        <v>145</v>
      </c>
      <c r="C225" t="s">
        <v>142</v>
      </c>
      <c r="D225">
        <v>145.65</v>
      </c>
      <c r="E225">
        <v>3.4</v>
      </c>
      <c r="F225">
        <v>1269</v>
      </c>
      <c r="G225">
        <v>636</v>
      </c>
      <c r="H225">
        <v>0.11</v>
      </c>
      <c r="I225">
        <v>1260</v>
      </c>
      <c r="J225" s="1">
        <v>45437</v>
      </c>
      <c r="K225" t="s">
        <v>95</v>
      </c>
      <c r="L225">
        <v>183503</v>
      </c>
      <c r="M225" t="s">
        <v>34</v>
      </c>
      <c r="N225" t="s">
        <v>51</v>
      </c>
      <c r="O225">
        <v>3</v>
      </c>
      <c r="P225" s="13" t="str">
        <f t="shared" si="3"/>
        <v>In Stock</v>
      </c>
    </row>
    <row r="226" spans="1:16" x14ac:dyDescent="0.45">
      <c r="A226">
        <v>225</v>
      </c>
      <c r="B226" t="s">
        <v>143</v>
      </c>
      <c r="C226" t="s">
        <v>142</v>
      </c>
      <c r="D226">
        <v>419.64</v>
      </c>
      <c r="E226">
        <v>1.9</v>
      </c>
      <c r="F226">
        <v>4889</v>
      </c>
      <c r="G226">
        <v>519</v>
      </c>
      <c r="H226">
        <v>0.2</v>
      </c>
      <c r="I226">
        <v>477</v>
      </c>
      <c r="J226" s="1">
        <v>45368</v>
      </c>
      <c r="K226" t="s">
        <v>61</v>
      </c>
      <c r="L226">
        <v>200084</v>
      </c>
      <c r="M226" t="s">
        <v>49</v>
      </c>
      <c r="N226" t="s">
        <v>43</v>
      </c>
      <c r="O226">
        <v>2</v>
      </c>
      <c r="P226" s="13" t="str">
        <f t="shared" si="3"/>
        <v>In Stock</v>
      </c>
    </row>
    <row r="227" spans="1:16" x14ac:dyDescent="0.45">
      <c r="A227">
        <v>226</v>
      </c>
      <c r="B227" t="s">
        <v>141</v>
      </c>
      <c r="C227" t="s">
        <v>142</v>
      </c>
      <c r="D227">
        <v>126.4</v>
      </c>
      <c r="E227">
        <v>4.9000000000000004</v>
      </c>
      <c r="F227">
        <v>374</v>
      </c>
      <c r="G227">
        <v>292</v>
      </c>
      <c r="H227">
        <v>0.43</v>
      </c>
      <c r="I227">
        <v>1004</v>
      </c>
      <c r="J227" s="1">
        <v>45414</v>
      </c>
      <c r="K227" t="s">
        <v>144</v>
      </c>
      <c r="L227">
        <v>126851</v>
      </c>
      <c r="M227" t="s">
        <v>34</v>
      </c>
      <c r="N227" t="s">
        <v>21</v>
      </c>
      <c r="O227">
        <v>5</v>
      </c>
      <c r="P227" s="13" t="str">
        <f t="shared" si="3"/>
        <v>In Stock</v>
      </c>
    </row>
    <row r="228" spans="1:16" x14ac:dyDescent="0.45">
      <c r="A228">
        <v>227</v>
      </c>
      <c r="B228" t="s">
        <v>141</v>
      </c>
      <c r="C228" t="s">
        <v>142</v>
      </c>
      <c r="D228">
        <v>57.72</v>
      </c>
      <c r="E228">
        <v>2.6</v>
      </c>
      <c r="F228">
        <v>13</v>
      </c>
      <c r="G228">
        <v>503</v>
      </c>
      <c r="H228">
        <v>0.28999999999999998</v>
      </c>
      <c r="I228">
        <v>1107</v>
      </c>
      <c r="J228" s="1">
        <v>45325</v>
      </c>
      <c r="K228" t="s">
        <v>58</v>
      </c>
      <c r="L228">
        <v>63879</v>
      </c>
      <c r="M228" t="s">
        <v>57</v>
      </c>
      <c r="N228" t="s">
        <v>51</v>
      </c>
      <c r="O228">
        <v>3</v>
      </c>
      <c r="P228" s="13" t="str">
        <f t="shared" si="3"/>
        <v>In Stock</v>
      </c>
    </row>
    <row r="229" spans="1:16" x14ac:dyDescent="0.45">
      <c r="A229">
        <v>228</v>
      </c>
      <c r="B229" t="s">
        <v>145</v>
      </c>
      <c r="C229" t="s">
        <v>142</v>
      </c>
      <c r="D229">
        <v>90.13</v>
      </c>
      <c r="E229">
        <v>2.6</v>
      </c>
      <c r="F229">
        <v>2040</v>
      </c>
      <c r="G229">
        <v>27</v>
      </c>
      <c r="H229">
        <v>0.13</v>
      </c>
      <c r="I229">
        <v>1252</v>
      </c>
      <c r="J229" s="1">
        <v>45194</v>
      </c>
      <c r="K229" t="s">
        <v>125</v>
      </c>
      <c r="L229">
        <v>112831</v>
      </c>
      <c r="M229" t="s">
        <v>20</v>
      </c>
      <c r="N229" t="s">
        <v>37</v>
      </c>
      <c r="O229">
        <v>3</v>
      </c>
      <c r="P229" s="13" t="str">
        <f t="shared" si="3"/>
        <v>In Stock</v>
      </c>
    </row>
    <row r="230" spans="1:16" x14ac:dyDescent="0.45">
      <c r="A230">
        <v>229</v>
      </c>
      <c r="B230" t="s">
        <v>145</v>
      </c>
      <c r="C230" t="s">
        <v>142</v>
      </c>
      <c r="D230">
        <v>298.32</v>
      </c>
      <c r="E230">
        <v>3.4</v>
      </c>
      <c r="F230">
        <v>4396</v>
      </c>
      <c r="G230">
        <v>918</v>
      </c>
      <c r="H230">
        <v>0.23</v>
      </c>
      <c r="I230">
        <v>1418</v>
      </c>
      <c r="J230" s="1">
        <v>45445</v>
      </c>
      <c r="K230" t="s">
        <v>149</v>
      </c>
      <c r="L230">
        <v>422949</v>
      </c>
      <c r="M230" t="s">
        <v>39</v>
      </c>
      <c r="N230" t="s">
        <v>43</v>
      </c>
      <c r="O230">
        <v>3</v>
      </c>
      <c r="P230" s="13" t="str">
        <f t="shared" si="3"/>
        <v>In Stock</v>
      </c>
    </row>
    <row r="231" spans="1:16" x14ac:dyDescent="0.45">
      <c r="A231">
        <v>230</v>
      </c>
      <c r="B231" t="s">
        <v>145</v>
      </c>
      <c r="C231" t="s">
        <v>142</v>
      </c>
      <c r="D231">
        <v>226.59</v>
      </c>
      <c r="E231">
        <v>2.2999999999999998</v>
      </c>
      <c r="F231">
        <v>2891</v>
      </c>
      <c r="G231">
        <v>861</v>
      </c>
      <c r="H231">
        <v>7.0000000000000007E-2</v>
      </c>
      <c r="I231">
        <v>132</v>
      </c>
      <c r="J231" s="1">
        <v>45179</v>
      </c>
      <c r="K231" t="s">
        <v>146</v>
      </c>
      <c r="L231">
        <v>29894</v>
      </c>
      <c r="M231" t="s">
        <v>20</v>
      </c>
      <c r="N231" t="s">
        <v>43</v>
      </c>
      <c r="O231">
        <v>2</v>
      </c>
      <c r="P231" s="13" t="str">
        <f t="shared" si="3"/>
        <v>In Stock</v>
      </c>
    </row>
    <row r="232" spans="1:16" x14ac:dyDescent="0.45">
      <c r="A232">
        <v>231</v>
      </c>
      <c r="B232" t="s">
        <v>143</v>
      </c>
      <c r="C232" t="s">
        <v>142</v>
      </c>
      <c r="D232">
        <v>312.39999999999998</v>
      </c>
      <c r="E232">
        <v>3.8</v>
      </c>
      <c r="F232">
        <v>575</v>
      </c>
      <c r="G232">
        <v>885</v>
      </c>
      <c r="H232">
        <v>0.08</v>
      </c>
      <c r="I232">
        <v>1144</v>
      </c>
      <c r="J232" s="1">
        <v>45348</v>
      </c>
      <c r="K232" t="s">
        <v>80</v>
      </c>
      <c r="L232">
        <v>357361</v>
      </c>
      <c r="M232" t="s">
        <v>57</v>
      </c>
      <c r="N232" t="s">
        <v>37</v>
      </c>
      <c r="O232">
        <v>4</v>
      </c>
      <c r="P232" s="13" t="str">
        <f t="shared" si="3"/>
        <v>In Stock</v>
      </c>
    </row>
    <row r="233" spans="1:16" x14ac:dyDescent="0.45">
      <c r="A233">
        <v>232</v>
      </c>
      <c r="B233" t="s">
        <v>147</v>
      </c>
      <c r="C233" t="s">
        <v>142</v>
      </c>
      <c r="D233">
        <v>184.8</v>
      </c>
      <c r="E233">
        <v>3.1</v>
      </c>
      <c r="F233">
        <v>2352</v>
      </c>
      <c r="G233">
        <v>496</v>
      </c>
      <c r="H233">
        <v>0.35</v>
      </c>
      <c r="I233">
        <v>1847</v>
      </c>
      <c r="J233" s="1">
        <v>45299</v>
      </c>
      <c r="K233" t="s">
        <v>89</v>
      </c>
      <c r="L233">
        <v>341261</v>
      </c>
      <c r="M233" t="s">
        <v>42</v>
      </c>
      <c r="N233" t="s">
        <v>37</v>
      </c>
      <c r="O233">
        <v>3</v>
      </c>
      <c r="P233" s="13" t="str">
        <f t="shared" si="3"/>
        <v>In Stock</v>
      </c>
    </row>
    <row r="234" spans="1:16" x14ac:dyDescent="0.45">
      <c r="A234">
        <v>233</v>
      </c>
      <c r="B234" t="s">
        <v>145</v>
      </c>
      <c r="C234" t="s">
        <v>142</v>
      </c>
      <c r="D234">
        <v>435.45</v>
      </c>
      <c r="E234">
        <v>1.8</v>
      </c>
      <c r="F234">
        <v>956</v>
      </c>
      <c r="G234">
        <v>915</v>
      </c>
      <c r="H234">
        <v>0.13</v>
      </c>
      <c r="I234">
        <v>1665</v>
      </c>
      <c r="J234" s="1">
        <v>45162</v>
      </c>
      <c r="K234" t="s">
        <v>50</v>
      </c>
      <c r="L234">
        <v>724968</v>
      </c>
      <c r="M234" t="s">
        <v>31</v>
      </c>
      <c r="N234" t="s">
        <v>21</v>
      </c>
      <c r="O234">
        <v>2</v>
      </c>
      <c r="P234" s="13" t="str">
        <f t="shared" si="3"/>
        <v>In Stock</v>
      </c>
    </row>
    <row r="235" spans="1:16" x14ac:dyDescent="0.45">
      <c r="A235">
        <v>234</v>
      </c>
      <c r="B235" t="s">
        <v>143</v>
      </c>
      <c r="C235" t="s">
        <v>142</v>
      </c>
      <c r="D235">
        <v>35.33</v>
      </c>
      <c r="E235">
        <v>3.6</v>
      </c>
      <c r="F235">
        <v>1058</v>
      </c>
      <c r="G235">
        <v>197</v>
      </c>
      <c r="H235">
        <v>0.09</v>
      </c>
      <c r="I235">
        <v>1082</v>
      </c>
      <c r="J235" s="1">
        <v>45130</v>
      </c>
      <c r="K235" t="s">
        <v>56</v>
      </c>
      <c r="L235">
        <v>38224</v>
      </c>
      <c r="M235" t="s">
        <v>62</v>
      </c>
      <c r="N235" t="s">
        <v>43</v>
      </c>
      <c r="O235">
        <v>4</v>
      </c>
      <c r="P235" s="13" t="str">
        <f t="shared" si="3"/>
        <v>In Stock</v>
      </c>
    </row>
    <row r="236" spans="1:16" x14ac:dyDescent="0.45">
      <c r="A236">
        <v>235</v>
      </c>
      <c r="B236" t="s">
        <v>147</v>
      </c>
      <c r="C236" t="s">
        <v>142</v>
      </c>
      <c r="D236">
        <v>258.55</v>
      </c>
      <c r="E236">
        <v>1.2</v>
      </c>
      <c r="F236">
        <v>4585</v>
      </c>
      <c r="G236">
        <v>275</v>
      </c>
      <c r="H236">
        <v>0.49</v>
      </c>
      <c r="I236">
        <v>1239</v>
      </c>
      <c r="J236" s="1">
        <v>45204</v>
      </c>
      <c r="K236" t="s">
        <v>132</v>
      </c>
      <c r="L236">
        <v>320217</v>
      </c>
      <c r="M236" t="s">
        <v>24</v>
      </c>
      <c r="N236" t="s">
        <v>21</v>
      </c>
      <c r="O236">
        <v>1</v>
      </c>
      <c r="P236" s="13" t="str">
        <f t="shared" si="3"/>
        <v>In Stock</v>
      </c>
    </row>
    <row r="237" spans="1:16" x14ac:dyDescent="0.45">
      <c r="A237">
        <v>236</v>
      </c>
      <c r="B237" t="s">
        <v>145</v>
      </c>
      <c r="C237" t="s">
        <v>142</v>
      </c>
      <c r="D237">
        <v>18.52</v>
      </c>
      <c r="E237">
        <v>2.2999999999999998</v>
      </c>
      <c r="F237">
        <v>3868</v>
      </c>
      <c r="G237">
        <v>184</v>
      </c>
      <c r="H237">
        <v>0.28999999999999998</v>
      </c>
      <c r="I237">
        <v>1207</v>
      </c>
      <c r="J237" s="1">
        <v>45277</v>
      </c>
      <c r="K237" t="s">
        <v>113</v>
      </c>
      <c r="L237">
        <v>22348</v>
      </c>
      <c r="M237" t="s">
        <v>27</v>
      </c>
      <c r="N237" t="s">
        <v>43</v>
      </c>
      <c r="O237">
        <v>2</v>
      </c>
      <c r="P237" s="13" t="str">
        <f t="shared" si="3"/>
        <v>In Stock</v>
      </c>
    </row>
    <row r="238" spans="1:16" x14ac:dyDescent="0.45">
      <c r="A238">
        <v>237</v>
      </c>
      <c r="B238" t="s">
        <v>145</v>
      </c>
      <c r="C238" t="s">
        <v>142</v>
      </c>
      <c r="D238">
        <v>336.76</v>
      </c>
      <c r="E238">
        <v>1.6</v>
      </c>
      <c r="F238">
        <v>4403</v>
      </c>
      <c r="G238">
        <v>335</v>
      </c>
      <c r="H238">
        <v>0.47</v>
      </c>
      <c r="I238">
        <v>891</v>
      </c>
      <c r="J238" s="1">
        <v>45447</v>
      </c>
      <c r="K238" t="s">
        <v>146</v>
      </c>
      <c r="L238">
        <v>299895</v>
      </c>
      <c r="M238" t="s">
        <v>39</v>
      </c>
      <c r="N238" t="s">
        <v>28</v>
      </c>
      <c r="O238">
        <v>2</v>
      </c>
      <c r="P238" s="13" t="str">
        <f t="shared" si="3"/>
        <v>In Stock</v>
      </c>
    </row>
    <row r="239" spans="1:16" x14ac:dyDescent="0.45">
      <c r="A239">
        <v>238</v>
      </c>
      <c r="B239" t="s">
        <v>141</v>
      </c>
      <c r="C239" t="s">
        <v>142</v>
      </c>
      <c r="D239">
        <v>102.29</v>
      </c>
      <c r="E239">
        <v>3.9</v>
      </c>
      <c r="F239">
        <v>4612</v>
      </c>
      <c r="G239">
        <v>494</v>
      </c>
      <c r="H239">
        <v>0.09</v>
      </c>
      <c r="I239">
        <v>1825</v>
      </c>
      <c r="J239" s="1">
        <v>45262</v>
      </c>
      <c r="K239" t="s">
        <v>50</v>
      </c>
      <c r="L239">
        <v>186670</v>
      </c>
      <c r="M239" t="s">
        <v>27</v>
      </c>
      <c r="N239" t="s">
        <v>51</v>
      </c>
      <c r="O239">
        <v>4</v>
      </c>
      <c r="P239" s="13" t="str">
        <f t="shared" si="3"/>
        <v>In Stock</v>
      </c>
    </row>
    <row r="240" spans="1:16" x14ac:dyDescent="0.45">
      <c r="A240">
        <v>239</v>
      </c>
      <c r="B240" t="s">
        <v>145</v>
      </c>
      <c r="C240" t="s">
        <v>142</v>
      </c>
      <c r="D240">
        <v>489.53</v>
      </c>
      <c r="E240">
        <v>2.5</v>
      </c>
      <c r="F240">
        <v>3485</v>
      </c>
      <c r="G240">
        <v>113</v>
      </c>
      <c r="H240">
        <v>0.12</v>
      </c>
      <c r="I240">
        <v>1561</v>
      </c>
      <c r="J240" s="1">
        <v>45319</v>
      </c>
      <c r="K240" t="s">
        <v>47</v>
      </c>
      <c r="L240">
        <v>764098</v>
      </c>
      <c r="M240" t="s">
        <v>42</v>
      </c>
      <c r="N240" t="s">
        <v>43</v>
      </c>
      <c r="O240">
        <v>3</v>
      </c>
      <c r="P240" s="13" t="str">
        <f t="shared" si="3"/>
        <v>In Stock</v>
      </c>
    </row>
    <row r="241" spans="1:16" x14ac:dyDescent="0.45">
      <c r="A241">
        <v>240</v>
      </c>
      <c r="B241" t="s">
        <v>145</v>
      </c>
      <c r="C241" t="s">
        <v>142</v>
      </c>
      <c r="D241">
        <v>289.60000000000002</v>
      </c>
      <c r="E241">
        <v>1.1000000000000001</v>
      </c>
      <c r="F241">
        <v>1863</v>
      </c>
      <c r="G241">
        <v>344</v>
      </c>
      <c r="H241">
        <v>0.34</v>
      </c>
      <c r="I241">
        <v>800</v>
      </c>
      <c r="J241" s="1">
        <v>45454</v>
      </c>
      <c r="K241" t="s">
        <v>77</v>
      </c>
      <c r="L241">
        <v>231582</v>
      </c>
      <c r="M241" t="s">
        <v>39</v>
      </c>
      <c r="N241" t="s">
        <v>28</v>
      </c>
      <c r="O241">
        <v>1</v>
      </c>
      <c r="P241" s="13" t="str">
        <f t="shared" si="3"/>
        <v>In Stock</v>
      </c>
    </row>
    <row r="242" spans="1:16" x14ac:dyDescent="0.45">
      <c r="A242">
        <v>241</v>
      </c>
      <c r="B242" t="s">
        <v>150</v>
      </c>
      <c r="C242" t="s">
        <v>151</v>
      </c>
      <c r="D242">
        <v>471.03</v>
      </c>
      <c r="E242">
        <v>4.3</v>
      </c>
      <c r="F242">
        <v>1327</v>
      </c>
      <c r="G242">
        <v>68</v>
      </c>
      <c r="H242">
        <v>0.28999999999999998</v>
      </c>
      <c r="I242">
        <v>1981</v>
      </c>
      <c r="J242" s="1">
        <v>45235</v>
      </c>
      <c r="K242" t="s">
        <v>46</v>
      </c>
      <c r="L242">
        <v>932974</v>
      </c>
      <c r="M242" t="s">
        <v>17</v>
      </c>
      <c r="N242" t="s">
        <v>43</v>
      </c>
      <c r="O242">
        <v>4</v>
      </c>
      <c r="P242" s="13" t="str">
        <f t="shared" si="3"/>
        <v>In Stock</v>
      </c>
    </row>
    <row r="243" spans="1:16" x14ac:dyDescent="0.45">
      <c r="A243">
        <v>242</v>
      </c>
      <c r="B243" t="s">
        <v>152</v>
      </c>
      <c r="C243" t="s">
        <v>151</v>
      </c>
      <c r="D243">
        <v>499.71</v>
      </c>
      <c r="E243">
        <v>1.2</v>
      </c>
      <c r="F243">
        <v>3232</v>
      </c>
      <c r="G243">
        <v>680</v>
      </c>
      <c r="H243">
        <v>0.5</v>
      </c>
      <c r="I243">
        <v>780</v>
      </c>
      <c r="J243" s="1">
        <v>45382</v>
      </c>
      <c r="K243" t="s">
        <v>90</v>
      </c>
      <c r="L243">
        <v>389524</v>
      </c>
      <c r="M243" t="s">
        <v>49</v>
      </c>
      <c r="N243" t="s">
        <v>43</v>
      </c>
      <c r="O243">
        <v>1</v>
      </c>
      <c r="P243" s="13" t="str">
        <f t="shared" si="3"/>
        <v>In Stock</v>
      </c>
    </row>
    <row r="244" spans="1:16" x14ac:dyDescent="0.45">
      <c r="A244">
        <v>243</v>
      </c>
      <c r="B244" t="s">
        <v>153</v>
      </c>
      <c r="C244" t="s">
        <v>151</v>
      </c>
      <c r="D244">
        <v>287.83999999999997</v>
      </c>
      <c r="E244">
        <v>4</v>
      </c>
      <c r="F244">
        <v>1347</v>
      </c>
      <c r="G244">
        <v>609</v>
      </c>
      <c r="H244">
        <v>0.2</v>
      </c>
      <c r="I244">
        <v>493</v>
      </c>
      <c r="J244" s="1">
        <v>45323</v>
      </c>
      <c r="K244" t="s">
        <v>146</v>
      </c>
      <c r="L244">
        <v>141848</v>
      </c>
      <c r="M244" t="s">
        <v>57</v>
      </c>
      <c r="N244" t="s">
        <v>21</v>
      </c>
      <c r="O244">
        <v>4</v>
      </c>
      <c r="P244" s="13" t="str">
        <f t="shared" si="3"/>
        <v>In Stock</v>
      </c>
    </row>
    <row r="245" spans="1:16" x14ac:dyDescent="0.45">
      <c r="A245">
        <v>244</v>
      </c>
      <c r="B245" t="s">
        <v>152</v>
      </c>
      <c r="C245" t="s">
        <v>151</v>
      </c>
      <c r="D245">
        <v>224.7</v>
      </c>
      <c r="E245">
        <v>4.5999999999999996</v>
      </c>
      <c r="F245">
        <v>1000</v>
      </c>
      <c r="G245">
        <v>278</v>
      </c>
      <c r="H245">
        <v>0.22</v>
      </c>
      <c r="I245">
        <v>1354</v>
      </c>
      <c r="J245" s="1">
        <v>45326</v>
      </c>
      <c r="K245" t="s">
        <v>46</v>
      </c>
      <c r="L245">
        <v>304194</v>
      </c>
      <c r="M245" t="s">
        <v>57</v>
      </c>
      <c r="N245" t="s">
        <v>43</v>
      </c>
      <c r="O245">
        <v>5</v>
      </c>
      <c r="P245" s="13" t="str">
        <f t="shared" si="3"/>
        <v>In Stock</v>
      </c>
    </row>
    <row r="246" spans="1:16" x14ac:dyDescent="0.45">
      <c r="A246">
        <v>245</v>
      </c>
      <c r="B246" t="s">
        <v>154</v>
      </c>
      <c r="C246" t="s">
        <v>151</v>
      </c>
      <c r="D246">
        <v>155.47</v>
      </c>
      <c r="E246">
        <v>3.6</v>
      </c>
      <c r="F246">
        <v>2772</v>
      </c>
      <c r="G246">
        <v>654</v>
      </c>
      <c r="H246">
        <v>0.32</v>
      </c>
      <c r="I246">
        <v>710</v>
      </c>
      <c r="J246" s="1">
        <v>45312</v>
      </c>
      <c r="K246" t="s">
        <v>72</v>
      </c>
      <c r="L246">
        <v>110334</v>
      </c>
      <c r="M246" t="s">
        <v>42</v>
      </c>
      <c r="N246" t="s">
        <v>43</v>
      </c>
      <c r="O246">
        <v>4</v>
      </c>
      <c r="P246" s="13" t="str">
        <f t="shared" si="3"/>
        <v>In Stock</v>
      </c>
    </row>
    <row r="247" spans="1:16" x14ac:dyDescent="0.45">
      <c r="A247">
        <v>246</v>
      </c>
      <c r="B247" t="s">
        <v>153</v>
      </c>
      <c r="C247" t="s">
        <v>151</v>
      </c>
      <c r="D247">
        <v>196.41</v>
      </c>
      <c r="E247">
        <v>3.2</v>
      </c>
      <c r="F247">
        <v>1440</v>
      </c>
      <c r="G247">
        <v>304</v>
      </c>
      <c r="H247">
        <v>0.27</v>
      </c>
      <c r="I247">
        <v>290</v>
      </c>
      <c r="J247" s="1">
        <v>45353</v>
      </c>
      <c r="K247" t="s">
        <v>33</v>
      </c>
      <c r="L247">
        <v>56906</v>
      </c>
      <c r="M247" t="s">
        <v>49</v>
      </c>
      <c r="N247" t="s">
        <v>51</v>
      </c>
      <c r="O247">
        <v>3</v>
      </c>
      <c r="P247" s="13" t="str">
        <f t="shared" si="3"/>
        <v>In Stock</v>
      </c>
    </row>
    <row r="248" spans="1:16" x14ac:dyDescent="0.45">
      <c r="A248">
        <v>247</v>
      </c>
      <c r="B248" t="s">
        <v>152</v>
      </c>
      <c r="C248" t="s">
        <v>151</v>
      </c>
      <c r="D248">
        <v>297.66000000000003</v>
      </c>
      <c r="E248">
        <v>1.7</v>
      </c>
      <c r="F248">
        <v>2889</v>
      </c>
      <c r="G248">
        <v>961</v>
      </c>
      <c r="H248">
        <v>0.23</v>
      </c>
      <c r="I248">
        <v>1026</v>
      </c>
      <c r="J248" s="1">
        <v>45370</v>
      </c>
      <c r="K248" t="s">
        <v>58</v>
      </c>
      <c r="L248">
        <v>305331</v>
      </c>
      <c r="M248" t="s">
        <v>49</v>
      </c>
      <c r="N248" t="s">
        <v>28</v>
      </c>
      <c r="O248">
        <v>2</v>
      </c>
      <c r="P248" s="13" t="str">
        <f t="shared" si="3"/>
        <v>In Stock</v>
      </c>
    </row>
    <row r="249" spans="1:16" x14ac:dyDescent="0.45">
      <c r="A249">
        <v>248</v>
      </c>
      <c r="B249" t="s">
        <v>152</v>
      </c>
      <c r="C249" t="s">
        <v>151</v>
      </c>
      <c r="D249">
        <v>476.22</v>
      </c>
      <c r="E249">
        <v>4.4000000000000004</v>
      </c>
      <c r="F249">
        <v>1947</v>
      </c>
      <c r="G249">
        <v>628</v>
      </c>
      <c r="H249">
        <v>0.41</v>
      </c>
      <c r="I249">
        <v>664</v>
      </c>
      <c r="J249" s="1">
        <v>45443</v>
      </c>
      <c r="K249" t="s">
        <v>66</v>
      </c>
      <c r="L249">
        <v>316015</v>
      </c>
      <c r="M249" t="s">
        <v>34</v>
      </c>
      <c r="N249" t="s">
        <v>18</v>
      </c>
      <c r="O249">
        <v>4</v>
      </c>
      <c r="P249" s="13" t="str">
        <f t="shared" si="3"/>
        <v>In Stock</v>
      </c>
    </row>
    <row r="250" spans="1:16" x14ac:dyDescent="0.45">
      <c r="A250">
        <v>249</v>
      </c>
      <c r="B250" t="s">
        <v>153</v>
      </c>
      <c r="C250" t="s">
        <v>151</v>
      </c>
      <c r="D250">
        <v>205.42</v>
      </c>
      <c r="E250">
        <v>3.3</v>
      </c>
      <c r="F250">
        <v>3371</v>
      </c>
      <c r="G250">
        <v>739</v>
      </c>
      <c r="H250">
        <v>0.3</v>
      </c>
      <c r="I250">
        <v>943</v>
      </c>
      <c r="J250" s="1">
        <v>45112</v>
      </c>
      <c r="K250" t="s">
        <v>126</v>
      </c>
      <c r="L250">
        <v>193649</v>
      </c>
      <c r="M250" t="s">
        <v>62</v>
      </c>
      <c r="N250" t="s">
        <v>35</v>
      </c>
      <c r="O250">
        <v>3</v>
      </c>
      <c r="P250" s="13" t="str">
        <f t="shared" si="3"/>
        <v>In Stock</v>
      </c>
    </row>
    <row r="251" spans="1:16" x14ac:dyDescent="0.45">
      <c r="A251">
        <v>250</v>
      </c>
      <c r="B251" t="s">
        <v>152</v>
      </c>
      <c r="C251" t="s">
        <v>151</v>
      </c>
      <c r="D251">
        <v>375.97</v>
      </c>
      <c r="E251">
        <v>3.9</v>
      </c>
      <c r="F251">
        <v>1004</v>
      </c>
      <c r="G251">
        <v>20</v>
      </c>
      <c r="H251">
        <v>0.1</v>
      </c>
      <c r="I251">
        <v>1014</v>
      </c>
      <c r="J251" s="1">
        <v>45119</v>
      </c>
      <c r="K251" t="s">
        <v>155</v>
      </c>
      <c r="L251">
        <v>381196</v>
      </c>
      <c r="M251" t="s">
        <v>62</v>
      </c>
      <c r="N251" t="s">
        <v>35</v>
      </c>
      <c r="O251">
        <v>4</v>
      </c>
      <c r="P251" s="13" t="str">
        <f t="shared" si="3"/>
        <v>In Stock</v>
      </c>
    </row>
    <row r="252" spans="1:16" x14ac:dyDescent="0.45">
      <c r="A252">
        <v>251</v>
      </c>
      <c r="B252" t="s">
        <v>150</v>
      </c>
      <c r="C252" t="s">
        <v>151</v>
      </c>
      <c r="D252">
        <v>44.93</v>
      </c>
      <c r="E252">
        <v>4.8</v>
      </c>
      <c r="F252">
        <v>714</v>
      </c>
      <c r="G252">
        <v>50</v>
      </c>
      <c r="H252">
        <v>0.03</v>
      </c>
      <c r="I252">
        <v>788</v>
      </c>
      <c r="J252" s="1">
        <v>45314</v>
      </c>
      <c r="K252" t="s">
        <v>92</v>
      </c>
      <c r="L252">
        <v>35403</v>
      </c>
      <c r="M252" t="s">
        <v>42</v>
      </c>
      <c r="N252" t="s">
        <v>28</v>
      </c>
      <c r="O252">
        <v>5</v>
      </c>
      <c r="P252" s="13" t="str">
        <f t="shared" si="3"/>
        <v>In Stock</v>
      </c>
    </row>
    <row r="253" spans="1:16" x14ac:dyDescent="0.45">
      <c r="A253">
        <v>252</v>
      </c>
      <c r="B253" t="s">
        <v>152</v>
      </c>
      <c r="C253" t="s">
        <v>151</v>
      </c>
      <c r="D253">
        <v>105.33</v>
      </c>
      <c r="E253">
        <v>1.7</v>
      </c>
      <c r="F253">
        <v>963</v>
      </c>
      <c r="G253">
        <v>372</v>
      </c>
      <c r="H253">
        <v>0.14000000000000001</v>
      </c>
      <c r="I253">
        <v>1562</v>
      </c>
      <c r="J253" s="1">
        <v>45298</v>
      </c>
      <c r="K253" t="s">
        <v>139</v>
      </c>
      <c r="L253">
        <v>164511</v>
      </c>
      <c r="M253" t="s">
        <v>42</v>
      </c>
      <c r="N253" t="s">
        <v>43</v>
      </c>
      <c r="O253">
        <v>2</v>
      </c>
      <c r="P253" s="13" t="str">
        <f t="shared" si="3"/>
        <v>In Stock</v>
      </c>
    </row>
    <row r="254" spans="1:16" x14ac:dyDescent="0.45">
      <c r="A254">
        <v>253</v>
      </c>
      <c r="B254" t="s">
        <v>150</v>
      </c>
      <c r="C254" t="s">
        <v>151</v>
      </c>
      <c r="D254">
        <v>270.81</v>
      </c>
      <c r="E254">
        <v>3.3</v>
      </c>
      <c r="F254">
        <v>105</v>
      </c>
      <c r="G254">
        <v>419</v>
      </c>
      <c r="H254">
        <v>0.36</v>
      </c>
      <c r="I254">
        <v>1</v>
      </c>
      <c r="J254" s="1">
        <v>45378</v>
      </c>
      <c r="K254" t="s">
        <v>116</v>
      </c>
      <c r="L254">
        <v>173</v>
      </c>
      <c r="M254" t="s">
        <v>49</v>
      </c>
      <c r="N254" t="s">
        <v>35</v>
      </c>
      <c r="O254">
        <v>3</v>
      </c>
      <c r="P254" s="13" t="str">
        <f t="shared" si="3"/>
        <v>In Stock</v>
      </c>
    </row>
    <row r="255" spans="1:16" x14ac:dyDescent="0.45">
      <c r="A255">
        <v>254</v>
      </c>
      <c r="B255" t="s">
        <v>154</v>
      </c>
      <c r="C255" t="s">
        <v>151</v>
      </c>
      <c r="D255">
        <v>413.36</v>
      </c>
      <c r="E255">
        <v>3.1</v>
      </c>
      <c r="F255">
        <v>1286</v>
      </c>
      <c r="G255">
        <v>350</v>
      </c>
      <c r="H255">
        <v>0.43</v>
      </c>
      <c r="I255">
        <v>1062</v>
      </c>
      <c r="J255" s="1">
        <v>45296</v>
      </c>
      <c r="K255" t="s">
        <v>33</v>
      </c>
      <c r="L255">
        <v>438811</v>
      </c>
      <c r="M255" t="s">
        <v>42</v>
      </c>
      <c r="N255" t="s">
        <v>18</v>
      </c>
      <c r="O255">
        <v>3</v>
      </c>
      <c r="P255" s="13" t="str">
        <f t="shared" si="3"/>
        <v>In Stock</v>
      </c>
    </row>
    <row r="256" spans="1:16" x14ac:dyDescent="0.45">
      <c r="A256">
        <v>255</v>
      </c>
      <c r="B256" t="s">
        <v>150</v>
      </c>
      <c r="C256" t="s">
        <v>151</v>
      </c>
      <c r="D256">
        <v>154.69</v>
      </c>
      <c r="E256">
        <v>4.2</v>
      </c>
      <c r="F256">
        <v>444</v>
      </c>
      <c r="G256">
        <v>297</v>
      </c>
      <c r="H256">
        <v>0.46</v>
      </c>
      <c r="I256">
        <v>1107</v>
      </c>
      <c r="J256" s="1">
        <v>45192</v>
      </c>
      <c r="K256" t="s">
        <v>76</v>
      </c>
      <c r="L256">
        <v>171171</v>
      </c>
      <c r="M256" t="s">
        <v>20</v>
      </c>
      <c r="N256" t="s">
        <v>51</v>
      </c>
      <c r="O256">
        <v>4</v>
      </c>
      <c r="P256" s="13" t="str">
        <f t="shared" si="3"/>
        <v>In Stock</v>
      </c>
    </row>
    <row r="257" spans="1:16" x14ac:dyDescent="0.45">
      <c r="A257">
        <v>256</v>
      </c>
      <c r="B257" t="s">
        <v>152</v>
      </c>
      <c r="C257" t="s">
        <v>151</v>
      </c>
      <c r="D257">
        <v>279.61</v>
      </c>
      <c r="E257">
        <v>1.2</v>
      </c>
      <c r="F257">
        <v>2938</v>
      </c>
      <c r="G257">
        <v>140</v>
      </c>
      <c r="H257">
        <v>0.3</v>
      </c>
      <c r="I257">
        <v>1141</v>
      </c>
      <c r="J257" s="1">
        <v>45178</v>
      </c>
      <c r="K257" t="s">
        <v>113</v>
      </c>
      <c r="L257">
        <v>318951</v>
      </c>
      <c r="M257" t="s">
        <v>20</v>
      </c>
      <c r="N257" t="s">
        <v>51</v>
      </c>
      <c r="O257">
        <v>1</v>
      </c>
      <c r="P257" s="13" t="str">
        <f t="shared" si="3"/>
        <v>In Stock</v>
      </c>
    </row>
    <row r="258" spans="1:16" x14ac:dyDescent="0.45">
      <c r="A258">
        <v>257</v>
      </c>
      <c r="B258" t="s">
        <v>152</v>
      </c>
      <c r="C258" t="s">
        <v>151</v>
      </c>
      <c r="D258">
        <v>300.83</v>
      </c>
      <c r="E258">
        <v>4.2</v>
      </c>
      <c r="F258">
        <v>9</v>
      </c>
      <c r="G258">
        <v>983</v>
      </c>
      <c r="H258">
        <v>0.21</v>
      </c>
      <c r="I258">
        <v>1660</v>
      </c>
      <c r="J258" s="1">
        <v>45285</v>
      </c>
      <c r="K258" t="s">
        <v>123</v>
      </c>
      <c r="L258">
        <v>499315</v>
      </c>
      <c r="M258" t="s">
        <v>27</v>
      </c>
      <c r="N258" t="s">
        <v>37</v>
      </c>
      <c r="O258">
        <v>4</v>
      </c>
      <c r="P258" s="13" t="str">
        <f t="shared" ref="P258:P321" si="4">IF(G258&lt;10, "Low Stock", "In Stock")</f>
        <v>In Stock</v>
      </c>
    </row>
    <row r="259" spans="1:16" x14ac:dyDescent="0.45">
      <c r="A259">
        <v>258</v>
      </c>
      <c r="B259" t="s">
        <v>154</v>
      </c>
      <c r="C259" t="s">
        <v>151</v>
      </c>
      <c r="D259">
        <v>387.27</v>
      </c>
      <c r="E259">
        <v>3.2</v>
      </c>
      <c r="F259">
        <v>4954</v>
      </c>
      <c r="G259">
        <v>292</v>
      </c>
      <c r="H259">
        <v>0.15</v>
      </c>
      <c r="I259">
        <v>663</v>
      </c>
      <c r="J259" s="1">
        <v>45436</v>
      </c>
      <c r="K259" t="s">
        <v>56</v>
      </c>
      <c r="L259">
        <v>256702</v>
      </c>
      <c r="M259" t="s">
        <v>34</v>
      </c>
      <c r="N259" t="s">
        <v>18</v>
      </c>
      <c r="O259">
        <v>3</v>
      </c>
      <c r="P259" s="13" t="str">
        <f t="shared" si="4"/>
        <v>In Stock</v>
      </c>
    </row>
    <row r="260" spans="1:16" x14ac:dyDescent="0.45">
      <c r="A260">
        <v>259</v>
      </c>
      <c r="B260" t="s">
        <v>154</v>
      </c>
      <c r="C260" t="s">
        <v>151</v>
      </c>
      <c r="D260">
        <v>217.63</v>
      </c>
      <c r="E260">
        <v>3.7</v>
      </c>
      <c r="F260">
        <v>145</v>
      </c>
      <c r="G260">
        <v>914</v>
      </c>
      <c r="H260">
        <v>0.31</v>
      </c>
      <c r="I260">
        <v>992</v>
      </c>
      <c r="J260" s="1">
        <v>45213</v>
      </c>
      <c r="K260" t="s">
        <v>44</v>
      </c>
      <c r="L260">
        <v>215821</v>
      </c>
      <c r="M260" t="s">
        <v>24</v>
      </c>
      <c r="N260" t="s">
        <v>51</v>
      </c>
      <c r="O260">
        <v>4</v>
      </c>
      <c r="P260" s="13" t="str">
        <f t="shared" si="4"/>
        <v>In Stock</v>
      </c>
    </row>
    <row r="261" spans="1:16" x14ac:dyDescent="0.45">
      <c r="A261">
        <v>260</v>
      </c>
      <c r="B261" t="s">
        <v>153</v>
      </c>
      <c r="C261" t="s">
        <v>151</v>
      </c>
      <c r="D261">
        <v>92.33</v>
      </c>
      <c r="E261">
        <v>3.9</v>
      </c>
      <c r="F261">
        <v>1249</v>
      </c>
      <c r="G261">
        <v>672</v>
      </c>
      <c r="H261">
        <v>0.11</v>
      </c>
      <c r="I261">
        <v>661</v>
      </c>
      <c r="J261" s="1">
        <v>45162</v>
      </c>
      <c r="K261" t="s">
        <v>110</v>
      </c>
      <c r="L261">
        <v>61020</v>
      </c>
      <c r="M261" t="s">
        <v>31</v>
      </c>
      <c r="N261" t="s">
        <v>21</v>
      </c>
      <c r="O261">
        <v>4</v>
      </c>
      <c r="P261" s="13" t="str">
        <f t="shared" si="4"/>
        <v>In Stock</v>
      </c>
    </row>
    <row r="262" spans="1:16" x14ac:dyDescent="0.45">
      <c r="A262">
        <v>261</v>
      </c>
      <c r="B262" t="s">
        <v>150</v>
      </c>
      <c r="C262" t="s">
        <v>151</v>
      </c>
      <c r="D262">
        <v>122.82</v>
      </c>
      <c r="E262">
        <v>1.8</v>
      </c>
      <c r="F262">
        <v>1546</v>
      </c>
      <c r="G262">
        <v>649</v>
      </c>
      <c r="H262">
        <v>0.13</v>
      </c>
      <c r="I262">
        <v>1100</v>
      </c>
      <c r="J262" s="1">
        <v>45201</v>
      </c>
      <c r="K262" t="s">
        <v>72</v>
      </c>
      <c r="L262">
        <v>135086</v>
      </c>
      <c r="M262" t="s">
        <v>24</v>
      </c>
      <c r="N262" t="s">
        <v>37</v>
      </c>
      <c r="O262">
        <v>2</v>
      </c>
      <c r="P262" s="13" t="str">
        <f t="shared" si="4"/>
        <v>In Stock</v>
      </c>
    </row>
    <row r="263" spans="1:16" x14ac:dyDescent="0.45">
      <c r="A263">
        <v>262</v>
      </c>
      <c r="B263" t="s">
        <v>153</v>
      </c>
      <c r="C263" t="s">
        <v>151</v>
      </c>
      <c r="D263">
        <v>494.01</v>
      </c>
      <c r="E263">
        <v>1.5</v>
      </c>
      <c r="F263">
        <v>3729</v>
      </c>
      <c r="G263">
        <v>834</v>
      </c>
      <c r="H263">
        <v>0.22</v>
      </c>
      <c r="I263">
        <v>636</v>
      </c>
      <c r="J263" s="1">
        <v>45288</v>
      </c>
      <c r="K263" t="s">
        <v>40</v>
      </c>
      <c r="L263">
        <v>314082</v>
      </c>
      <c r="M263" t="s">
        <v>27</v>
      </c>
      <c r="N263" t="s">
        <v>21</v>
      </c>
      <c r="O263">
        <v>2</v>
      </c>
      <c r="P263" s="13" t="str">
        <f t="shared" si="4"/>
        <v>In Stock</v>
      </c>
    </row>
    <row r="264" spans="1:16" x14ac:dyDescent="0.45">
      <c r="A264">
        <v>263</v>
      </c>
      <c r="B264" t="s">
        <v>153</v>
      </c>
      <c r="C264" t="s">
        <v>151</v>
      </c>
      <c r="D264">
        <v>349.29</v>
      </c>
      <c r="E264">
        <v>5</v>
      </c>
      <c r="F264">
        <v>4795</v>
      </c>
      <c r="G264">
        <v>301</v>
      </c>
      <c r="H264">
        <v>0.05</v>
      </c>
      <c r="I264">
        <v>1241</v>
      </c>
      <c r="J264" s="1">
        <v>45353</v>
      </c>
      <c r="K264" t="s">
        <v>23</v>
      </c>
      <c r="L264">
        <v>433451</v>
      </c>
      <c r="M264" t="s">
        <v>49</v>
      </c>
      <c r="N264" t="s">
        <v>51</v>
      </c>
      <c r="O264">
        <v>5</v>
      </c>
      <c r="P264" s="13" t="str">
        <f t="shared" si="4"/>
        <v>In Stock</v>
      </c>
    </row>
    <row r="265" spans="1:16" x14ac:dyDescent="0.45">
      <c r="A265">
        <v>264</v>
      </c>
      <c r="B265" t="s">
        <v>152</v>
      </c>
      <c r="C265" t="s">
        <v>151</v>
      </c>
      <c r="D265">
        <v>453.71</v>
      </c>
      <c r="E265">
        <v>4.0999999999999996</v>
      </c>
      <c r="F265">
        <v>4131</v>
      </c>
      <c r="G265">
        <v>743</v>
      </c>
      <c r="H265">
        <v>0.32</v>
      </c>
      <c r="I265">
        <v>1699</v>
      </c>
      <c r="J265" s="1">
        <v>45382</v>
      </c>
      <c r="K265" t="s">
        <v>112</v>
      </c>
      <c r="L265">
        <v>770708</v>
      </c>
      <c r="M265" t="s">
        <v>49</v>
      </c>
      <c r="N265" t="s">
        <v>43</v>
      </c>
      <c r="O265">
        <v>4</v>
      </c>
      <c r="P265" s="13" t="str">
        <f t="shared" si="4"/>
        <v>In Stock</v>
      </c>
    </row>
    <row r="266" spans="1:16" x14ac:dyDescent="0.45">
      <c r="A266">
        <v>265</v>
      </c>
      <c r="B266" t="s">
        <v>154</v>
      </c>
      <c r="C266" t="s">
        <v>151</v>
      </c>
      <c r="D266">
        <v>189.81</v>
      </c>
      <c r="E266">
        <v>2.4</v>
      </c>
      <c r="F266">
        <v>3046</v>
      </c>
      <c r="G266">
        <v>707</v>
      </c>
      <c r="H266">
        <v>0.22</v>
      </c>
      <c r="I266">
        <v>827</v>
      </c>
      <c r="J266" s="1">
        <v>45325</v>
      </c>
      <c r="K266" t="s">
        <v>156</v>
      </c>
      <c r="L266">
        <v>156931</v>
      </c>
      <c r="M266" t="s">
        <v>57</v>
      </c>
      <c r="N266" t="s">
        <v>51</v>
      </c>
      <c r="O266">
        <v>2</v>
      </c>
      <c r="P266" s="13" t="str">
        <f t="shared" si="4"/>
        <v>In Stock</v>
      </c>
    </row>
    <row r="267" spans="1:16" x14ac:dyDescent="0.45">
      <c r="A267">
        <v>266</v>
      </c>
      <c r="B267" t="s">
        <v>154</v>
      </c>
      <c r="C267" t="s">
        <v>151</v>
      </c>
      <c r="D267">
        <v>402.17</v>
      </c>
      <c r="E267">
        <v>1.9</v>
      </c>
      <c r="F267">
        <v>2823</v>
      </c>
      <c r="G267">
        <v>229</v>
      </c>
      <c r="H267">
        <v>0.3</v>
      </c>
      <c r="I267">
        <v>66</v>
      </c>
      <c r="J267" s="1">
        <v>45155</v>
      </c>
      <c r="K267" t="s">
        <v>135</v>
      </c>
      <c r="L267">
        <v>26423</v>
      </c>
      <c r="M267" t="s">
        <v>31</v>
      </c>
      <c r="N267" t="s">
        <v>21</v>
      </c>
      <c r="O267">
        <v>2</v>
      </c>
      <c r="P267" s="13" t="str">
        <f t="shared" si="4"/>
        <v>In Stock</v>
      </c>
    </row>
    <row r="268" spans="1:16" x14ac:dyDescent="0.45">
      <c r="A268">
        <v>267</v>
      </c>
      <c r="B268" t="s">
        <v>153</v>
      </c>
      <c r="C268" t="s">
        <v>151</v>
      </c>
      <c r="D268">
        <v>233.86</v>
      </c>
      <c r="E268">
        <v>1.8</v>
      </c>
      <c r="F268">
        <v>2774</v>
      </c>
      <c r="G268">
        <v>171</v>
      </c>
      <c r="H268">
        <v>0.33</v>
      </c>
      <c r="I268">
        <v>1232</v>
      </c>
      <c r="J268" s="1">
        <v>45164</v>
      </c>
      <c r="K268" t="s">
        <v>157</v>
      </c>
      <c r="L268">
        <v>288038</v>
      </c>
      <c r="M268" t="s">
        <v>31</v>
      </c>
      <c r="N268" t="s">
        <v>51</v>
      </c>
      <c r="O268">
        <v>2</v>
      </c>
      <c r="P268" s="13" t="str">
        <f t="shared" si="4"/>
        <v>In Stock</v>
      </c>
    </row>
    <row r="269" spans="1:16" x14ac:dyDescent="0.45">
      <c r="A269">
        <v>268</v>
      </c>
      <c r="B269" t="s">
        <v>152</v>
      </c>
      <c r="C269" t="s">
        <v>151</v>
      </c>
      <c r="D269">
        <v>228.71</v>
      </c>
      <c r="E269">
        <v>2.2999999999999998</v>
      </c>
      <c r="F269">
        <v>661</v>
      </c>
      <c r="G269">
        <v>811</v>
      </c>
      <c r="H269">
        <v>0.04</v>
      </c>
      <c r="I269">
        <v>452</v>
      </c>
      <c r="J269" s="1">
        <v>45122</v>
      </c>
      <c r="K269" t="s">
        <v>92</v>
      </c>
      <c r="L269">
        <v>103368</v>
      </c>
      <c r="M269" t="s">
        <v>62</v>
      </c>
      <c r="N269" t="s">
        <v>51</v>
      </c>
      <c r="O269">
        <v>2</v>
      </c>
      <c r="P269" s="13" t="str">
        <f t="shared" si="4"/>
        <v>In Stock</v>
      </c>
    </row>
    <row r="270" spans="1:16" x14ac:dyDescent="0.45">
      <c r="A270">
        <v>269</v>
      </c>
      <c r="B270" t="s">
        <v>153</v>
      </c>
      <c r="C270" t="s">
        <v>151</v>
      </c>
      <c r="D270">
        <v>348.1</v>
      </c>
      <c r="E270">
        <v>1.8</v>
      </c>
      <c r="F270">
        <v>207</v>
      </c>
      <c r="G270">
        <v>617</v>
      </c>
      <c r="H270">
        <v>0.05</v>
      </c>
      <c r="I270">
        <v>632</v>
      </c>
      <c r="J270" s="1">
        <v>45400</v>
      </c>
      <c r="K270" t="s">
        <v>113</v>
      </c>
      <c r="L270">
        <v>219982</v>
      </c>
      <c r="M270" t="s">
        <v>45</v>
      </c>
      <c r="N270" t="s">
        <v>21</v>
      </c>
      <c r="O270">
        <v>2</v>
      </c>
      <c r="P270" s="13" t="str">
        <f t="shared" si="4"/>
        <v>In Stock</v>
      </c>
    </row>
    <row r="271" spans="1:16" x14ac:dyDescent="0.45">
      <c r="A271">
        <v>270</v>
      </c>
      <c r="B271" t="s">
        <v>154</v>
      </c>
      <c r="C271" t="s">
        <v>151</v>
      </c>
      <c r="D271">
        <v>10.61</v>
      </c>
      <c r="E271">
        <v>2.2000000000000002</v>
      </c>
      <c r="F271">
        <v>3719</v>
      </c>
      <c r="G271">
        <v>979</v>
      </c>
      <c r="H271">
        <v>0.24</v>
      </c>
      <c r="I271">
        <v>1565</v>
      </c>
      <c r="J271" s="1">
        <v>45218</v>
      </c>
      <c r="K271" t="s">
        <v>81</v>
      </c>
      <c r="L271">
        <v>16602</v>
      </c>
      <c r="M271" t="s">
        <v>24</v>
      </c>
      <c r="N271" t="s">
        <v>21</v>
      </c>
      <c r="O271">
        <v>2</v>
      </c>
      <c r="P271" s="13" t="str">
        <f t="shared" si="4"/>
        <v>In Stock</v>
      </c>
    </row>
    <row r="272" spans="1:16" x14ac:dyDescent="0.45">
      <c r="A272">
        <v>271</v>
      </c>
      <c r="B272" t="s">
        <v>150</v>
      </c>
      <c r="C272" t="s">
        <v>151</v>
      </c>
      <c r="D272">
        <v>205.66</v>
      </c>
      <c r="E272">
        <v>1.6</v>
      </c>
      <c r="F272">
        <v>1540</v>
      </c>
      <c r="G272">
        <v>979</v>
      </c>
      <c r="H272">
        <v>0.46</v>
      </c>
      <c r="I272">
        <v>363</v>
      </c>
      <c r="J272" s="1">
        <v>45134</v>
      </c>
      <c r="K272" t="s">
        <v>116</v>
      </c>
      <c r="L272">
        <v>74560</v>
      </c>
      <c r="M272" t="s">
        <v>62</v>
      </c>
      <c r="N272" t="s">
        <v>21</v>
      </c>
      <c r="O272">
        <v>2</v>
      </c>
      <c r="P272" s="13" t="str">
        <f t="shared" si="4"/>
        <v>In Stock</v>
      </c>
    </row>
    <row r="273" spans="1:16" x14ac:dyDescent="0.45">
      <c r="A273">
        <v>272</v>
      </c>
      <c r="B273" t="s">
        <v>153</v>
      </c>
      <c r="C273" t="s">
        <v>151</v>
      </c>
      <c r="D273">
        <v>339.06</v>
      </c>
      <c r="E273">
        <v>1.4</v>
      </c>
      <c r="F273">
        <v>4551</v>
      </c>
      <c r="G273">
        <v>742</v>
      </c>
      <c r="H273">
        <v>0.43</v>
      </c>
      <c r="I273">
        <v>1012</v>
      </c>
      <c r="J273" s="1">
        <v>45183</v>
      </c>
      <c r="K273" t="s">
        <v>33</v>
      </c>
      <c r="L273">
        <v>342983</v>
      </c>
      <c r="M273" t="s">
        <v>20</v>
      </c>
      <c r="N273" t="s">
        <v>21</v>
      </c>
      <c r="O273">
        <v>1</v>
      </c>
      <c r="P273" s="13" t="str">
        <f t="shared" si="4"/>
        <v>In Stock</v>
      </c>
    </row>
    <row r="274" spans="1:16" x14ac:dyDescent="0.45">
      <c r="A274">
        <v>273</v>
      </c>
      <c r="B274" t="s">
        <v>154</v>
      </c>
      <c r="C274" t="s">
        <v>151</v>
      </c>
      <c r="D274">
        <v>393.19</v>
      </c>
      <c r="E274">
        <v>3.8</v>
      </c>
      <c r="F274">
        <v>3725</v>
      </c>
      <c r="G274">
        <v>803</v>
      </c>
      <c r="H274">
        <v>0.15</v>
      </c>
      <c r="I274">
        <v>113</v>
      </c>
      <c r="J274" s="1">
        <v>45218</v>
      </c>
      <c r="K274" t="s">
        <v>131</v>
      </c>
      <c r="L274">
        <v>44371</v>
      </c>
      <c r="M274" t="s">
        <v>24</v>
      </c>
      <c r="N274" t="s">
        <v>21</v>
      </c>
      <c r="O274">
        <v>4</v>
      </c>
      <c r="P274" s="13" t="str">
        <f t="shared" si="4"/>
        <v>In Stock</v>
      </c>
    </row>
    <row r="275" spans="1:16" x14ac:dyDescent="0.45">
      <c r="A275">
        <v>274</v>
      </c>
      <c r="B275" t="s">
        <v>152</v>
      </c>
      <c r="C275" t="s">
        <v>151</v>
      </c>
      <c r="D275">
        <v>196.65</v>
      </c>
      <c r="E275">
        <v>2.4</v>
      </c>
      <c r="F275">
        <v>2496</v>
      </c>
      <c r="G275">
        <v>842</v>
      </c>
      <c r="H275">
        <v>0.41</v>
      </c>
      <c r="I275">
        <v>1725</v>
      </c>
      <c r="J275" s="1">
        <v>45301</v>
      </c>
      <c r="K275" t="s">
        <v>137</v>
      </c>
      <c r="L275">
        <v>339141</v>
      </c>
      <c r="M275" t="s">
        <v>42</v>
      </c>
      <c r="N275" t="s">
        <v>35</v>
      </c>
      <c r="O275">
        <v>2</v>
      </c>
      <c r="P275" s="13" t="str">
        <f t="shared" si="4"/>
        <v>In Stock</v>
      </c>
    </row>
    <row r="276" spans="1:16" x14ac:dyDescent="0.45">
      <c r="A276">
        <v>275</v>
      </c>
      <c r="B276" t="s">
        <v>154</v>
      </c>
      <c r="C276" t="s">
        <v>151</v>
      </c>
      <c r="D276">
        <v>437.93</v>
      </c>
      <c r="E276">
        <v>1.6</v>
      </c>
      <c r="F276">
        <v>405</v>
      </c>
      <c r="G276">
        <v>938</v>
      </c>
      <c r="H276">
        <v>0.28999999999999998</v>
      </c>
      <c r="I276">
        <v>1339</v>
      </c>
      <c r="J276" s="1">
        <v>45354</v>
      </c>
      <c r="K276" t="s">
        <v>44</v>
      </c>
      <c r="L276">
        <v>586261</v>
      </c>
      <c r="M276" t="s">
        <v>49</v>
      </c>
      <c r="N276" t="s">
        <v>43</v>
      </c>
      <c r="O276">
        <v>2</v>
      </c>
      <c r="P276" s="13" t="str">
        <f t="shared" si="4"/>
        <v>In Stock</v>
      </c>
    </row>
    <row r="277" spans="1:16" x14ac:dyDescent="0.45">
      <c r="A277">
        <v>276</v>
      </c>
      <c r="B277" t="s">
        <v>154</v>
      </c>
      <c r="C277" t="s">
        <v>151</v>
      </c>
      <c r="D277">
        <v>112.17</v>
      </c>
      <c r="E277">
        <v>4.7</v>
      </c>
      <c r="F277">
        <v>4137</v>
      </c>
      <c r="G277">
        <v>677</v>
      </c>
      <c r="H277">
        <v>0.41</v>
      </c>
      <c r="I277">
        <v>1826</v>
      </c>
      <c r="J277" s="1">
        <v>45297</v>
      </c>
      <c r="K277" t="s">
        <v>26</v>
      </c>
      <c r="L277">
        <v>204776</v>
      </c>
      <c r="M277" t="s">
        <v>42</v>
      </c>
      <c r="N277" t="s">
        <v>51</v>
      </c>
      <c r="O277">
        <v>5</v>
      </c>
      <c r="P277" s="13" t="str">
        <f t="shared" si="4"/>
        <v>In Stock</v>
      </c>
    </row>
    <row r="278" spans="1:16" x14ac:dyDescent="0.45">
      <c r="A278">
        <v>277</v>
      </c>
      <c r="B278" t="s">
        <v>154</v>
      </c>
      <c r="C278" t="s">
        <v>151</v>
      </c>
      <c r="D278">
        <v>270.92</v>
      </c>
      <c r="E278">
        <v>3.9</v>
      </c>
      <c r="F278">
        <v>3138</v>
      </c>
      <c r="G278">
        <v>847</v>
      </c>
      <c r="H278">
        <v>0.11</v>
      </c>
      <c r="I278">
        <v>1549</v>
      </c>
      <c r="J278" s="1">
        <v>45382</v>
      </c>
      <c r="K278" t="s">
        <v>139</v>
      </c>
      <c r="L278">
        <v>419625</v>
      </c>
      <c r="M278" t="s">
        <v>49</v>
      </c>
      <c r="N278" t="s">
        <v>43</v>
      </c>
      <c r="O278">
        <v>4</v>
      </c>
      <c r="P278" s="13" t="str">
        <f t="shared" si="4"/>
        <v>In Stock</v>
      </c>
    </row>
    <row r="279" spans="1:16" x14ac:dyDescent="0.45">
      <c r="A279">
        <v>278</v>
      </c>
      <c r="B279" t="s">
        <v>150</v>
      </c>
      <c r="C279" t="s">
        <v>151</v>
      </c>
      <c r="D279">
        <v>207.46</v>
      </c>
      <c r="E279">
        <v>1.7</v>
      </c>
      <c r="F279">
        <v>4225</v>
      </c>
      <c r="G279">
        <v>930</v>
      </c>
      <c r="H279">
        <v>0.17</v>
      </c>
      <c r="I279">
        <v>1811</v>
      </c>
      <c r="J279" s="1">
        <v>45199</v>
      </c>
      <c r="K279" t="s">
        <v>158</v>
      </c>
      <c r="L279">
        <v>375675</v>
      </c>
      <c r="M279" t="s">
        <v>20</v>
      </c>
      <c r="N279" t="s">
        <v>51</v>
      </c>
      <c r="O279">
        <v>2</v>
      </c>
      <c r="P279" s="13" t="str">
        <f t="shared" si="4"/>
        <v>In Stock</v>
      </c>
    </row>
    <row r="280" spans="1:16" x14ac:dyDescent="0.45">
      <c r="A280">
        <v>279</v>
      </c>
      <c r="B280" t="s">
        <v>152</v>
      </c>
      <c r="C280" t="s">
        <v>151</v>
      </c>
      <c r="D280">
        <v>413.02</v>
      </c>
      <c r="E280">
        <v>1.5</v>
      </c>
      <c r="F280">
        <v>4259</v>
      </c>
      <c r="G280">
        <v>94</v>
      </c>
      <c r="H280">
        <v>0.24</v>
      </c>
      <c r="I280">
        <v>1133</v>
      </c>
      <c r="J280" s="1">
        <v>45119</v>
      </c>
      <c r="K280" t="s">
        <v>129</v>
      </c>
      <c r="L280">
        <v>467853</v>
      </c>
      <c r="M280" t="s">
        <v>62</v>
      </c>
      <c r="N280" t="s">
        <v>35</v>
      </c>
      <c r="O280">
        <v>2</v>
      </c>
      <c r="P280" s="13" t="str">
        <f t="shared" si="4"/>
        <v>In Stock</v>
      </c>
    </row>
    <row r="281" spans="1:16" x14ac:dyDescent="0.45">
      <c r="A281">
        <v>280</v>
      </c>
      <c r="B281" t="s">
        <v>152</v>
      </c>
      <c r="C281" t="s">
        <v>151</v>
      </c>
      <c r="D281">
        <v>416.37</v>
      </c>
      <c r="E281">
        <v>2.2999999999999998</v>
      </c>
      <c r="F281">
        <v>2530</v>
      </c>
      <c r="G281">
        <v>936</v>
      </c>
      <c r="H281">
        <v>0.41</v>
      </c>
      <c r="I281">
        <v>1676</v>
      </c>
      <c r="J281" s="1">
        <v>45338</v>
      </c>
      <c r="K281" t="s">
        <v>116</v>
      </c>
      <c r="L281">
        <v>697665</v>
      </c>
      <c r="M281" t="s">
        <v>57</v>
      </c>
      <c r="N281" t="s">
        <v>18</v>
      </c>
      <c r="O281">
        <v>2</v>
      </c>
      <c r="P281" s="13" t="str">
        <f t="shared" si="4"/>
        <v>In Stock</v>
      </c>
    </row>
    <row r="282" spans="1:16" x14ac:dyDescent="0.45">
      <c r="A282">
        <v>281</v>
      </c>
      <c r="B282" t="s">
        <v>159</v>
      </c>
      <c r="C282" t="s">
        <v>160</v>
      </c>
      <c r="D282">
        <v>43.4</v>
      </c>
      <c r="E282">
        <v>1.1000000000000001</v>
      </c>
      <c r="F282">
        <v>536</v>
      </c>
      <c r="G282">
        <v>78</v>
      </c>
      <c r="H282">
        <v>0.48</v>
      </c>
      <c r="I282">
        <v>1979</v>
      </c>
      <c r="J282" s="1">
        <v>45443</v>
      </c>
      <c r="K282" t="s">
        <v>53</v>
      </c>
      <c r="L282">
        <v>85868</v>
      </c>
      <c r="M282" t="s">
        <v>34</v>
      </c>
      <c r="N282" t="s">
        <v>18</v>
      </c>
      <c r="O282">
        <v>1</v>
      </c>
      <c r="P282" s="13" t="str">
        <f t="shared" si="4"/>
        <v>In Stock</v>
      </c>
    </row>
    <row r="283" spans="1:16" x14ac:dyDescent="0.45">
      <c r="A283">
        <v>282</v>
      </c>
      <c r="B283" t="s">
        <v>161</v>
      </c>
      <c r="C283" t="s">
        <v>160</v>
      </c>
      <c r="D283">
        <v>69.8</v>
      </c>
      <c r="E283">
        <v>3.4</v>
      </c>
      <c r="F283">
        <v>542</v>
      </c>
      <c r="G283">
        <v>845</v>
      </c>
      <c r="H283">
        <v>0.44</v>
      </c>
      <c r="I283">
        <v>988</v>
      </c>
      <c r="J283" s="1">
        <v>45139</v>
      </c>
      <c r="K283" t="s">
        <v>144</v>
      </c>
      <c r="L283">
        <v>68932</v>
      </c>
      <c r="M283" t="s">
        <v>31</v>
      </c>
      <c r="N283" t="s">
        <v>28</v>
      </c>
      <c r="O283">
        <v>3</v>
      </c>
      <c r="P283" s="13" t="str">
        <f t="shared" si="4"/>
        <v>In Stock</v>
      </c>
    </row>
    <row r="284" spans="1:16" x14ac:dyDescent="0.45">
      <c r="A284">
        <v>283</v>
      </c>
      <c r="B284" t="s">
        <v>162</v>
      </c>
      <c r="C284" t="s">
        <v>160</v>
      </c>
      <c r="D284">
        <v>324</v>
      </c>
      <c r="E284">
        <v>1.9</v>
      </c>
      <c r="F284">
        <v>4349</v>
      </c>
      <c r="G284">
        <v>129</v>
      </c>
      <c r="H284">
        <v>0.33</v>
      </c>
      <c r="I284">
        <v>466</v>
      </c>
      <c r="J284" s="1">
        <v>45168</v>
      </c>
      <c r="K284" t="s">
        <v>46</v>
      </c>
      <c r="L284">
        <v>150877</v>
      </c>
      <c r="M284" t="s">
        <v>31</v>
      </c>
      <c r="N284" t="s">
        <v>35</v>
      </c>
      <c r="O284">
        <v>2</v>
      </c>
      <c r="P284" s="13" t="str">
        <f t="shared" si="4"/>
        <v>In Stock</v>
      </c>
    </row>
    <row r="285" spans="1:16" x14ac:dyDescent="0.45">
      <c r="A285">
        <v>284</v>
      </c>
      <c r="B285" t="s">
        <v>162</v>
      </c>
      <c r="C285" t="s">
        <v>160</v>
      </c>
      <c r="D285">
        <v>286.58</v>
      </c>
      <c r="E285">
        <v>1.8</v>
      </c>
      <c r="F285">
        <v>4737</v>
      </c>
      <c r="G285">
        <v>381</v>
      </c>
      <c r="H285">
        <v>0.5</v>
      </c>
      <c r="I285">
        <v>1276</v>
      </c>
      <c r="J285" s="1">
        <v>45399</v>
      </c>
      <c r="K285" t="s">
        <v>81</v>
      </c>
      <c r="L285">
        <v>365533</v>
      </c>
      <c r="M285" t="s">
        <v>45</v>
      </c>
      <c r="N285" t="s">
        <v>35</v>
      </c>
      <c r="O285">
        <v>2</v>
      </c>
      <c r="P285" s="13" t="str">
        <f t="shared" si="4"/>
        <v>In Stock</v>
      </c>
    </row>
    <row r="286" spans="1:16" x14ac:dyDescent="0.45">
      <c r="A286">
        <v>285</v>
      </c>
      <c r="B286" t="s">
        <v>162</v>
      </c>
      <c r="C286" t="s">
        <v>160</v>
      </c>
      <c r="D286">
        <v>492</v>
      </c>
      <c r="E286">
        <v>2</v>
      </c>
      <c r="F286">
        <v>4244</v>
      </c>
      <c r="G286">
        <v>328</v>
      </c>
      <c r="H286">
        <v>0.39</v>
      </c>
      <c r="I286">
        <v>1517</v>
      </c>
      <c r="J286" s="1">
        <v>45192</v>
      </c>
      <c r="K286" t="s">
        <v>53</v>
      </c>
      <c r="L286">
        <v>746172</v>
      </c>
      <c r="M286" t="s">
        <v>20</v>
      </c>
      <c r="N286" t="s">
        <v>51</v>
      </c>
      <c r="O286">
        <v>2</v>
      </c>
      <c r="P286" s="13" t="str">
        <f t="shared" si="4"/>
        <v>In Stock</v>
      </c>
    </row>
    <row r="287" spans="1:16" x14ac:dyDescent="0.45">
      <c r="A287">
        <v>286</v>
      </c>
      <c r="B287" t="s">
        <v>161</v>
      </c>
      <c r="C287" t="s">
        <v>160</v>
      </c>
      <c r="D287">
        <v>348.89</v>
      </c>
      <c r="E287">
        <v>3.5</v>
      </c>
      <c r="F287">
        <v>1638</v>
      </c>
      <c r="G287">
        <v>551</v>
      </c>
      <c r="H287">
        <v>0.41</v>
      </c>
      <c r="I287">
        <v>1382</v>
      </c>
      <c r="J287" s="1">
        <v>45147</v>
      </c>
      <c r="K287" t="s">
        <v>91</v>
      </c>
      <c r="L287">
        <v>482023</v>
      </c>
      <c r="M287" t="s">
        <v>31</v>
      </c>
      <c r="N287" t="s">
        <v>35</v>
      </c>
      <c r="O287">
        <v>4</v>
      </c>
      <c r="P287" s="13" t="str">
        <f t="shared" si="4"/>
        <v>In Stock</v>
      </c>
    </row>
    <row r="288" spans="1:16" x14ac:dyDescent="0.45">
      <c r="A288">
        <v>287</v>
      </c>
      <c r="B288" t="s">
        <v>163</v>
      </c>
      <c r="C288" t="s">
        <v>160</v>
      </c>
      <c r="D288">
        <v>315.70999999999998</v>
      </c>
      <c r="E288">
        <v>3.1</v>
      </c>
      <c r="F288">
        <v>3302</v>
      </c>
      <c r="G288">
        <v>689</v>
      </c>
      <c r="H288">
        <v>7.0000000000000007E-2</v>
      </c>
      <c r="I288">
        <v>1651</v>
      </c>
      <c r="J288" s="1">
        <v>45264</v>
      </c>
      <c r="K288" t="s">
        <v>110</v>
      </c>
      <c r="L288">
        <v>521215</v>
      </c>
      <c r="M288" t="s">
        <v>27</v>
      </c>
      <c r="N288" t="s">
        <v>37</v>
      </c>
      <c r="O288">
        <v>3</v>
      </c>
      <c r="P288" s="13" t="str">
        <f t="shared" si="4"/>
        <v>In Stock</v>
      </c>
    </row>
    <row r="289" spans="1:16" x14ac:dyDescent="0.45">
      <c r="A289">
        <v>288</v>
      </c>
      <c r="B289" t="s">
        <v>159</v>
      </c>
      <c r="C289" t="s">
        <v>160</v>
      </c>
      <c r="D289">
        <v>330.5</v>
      </c>
      <c r="E289">
        <v>2.4</v>
      </c>
      <c r="F289">
        <v>2139</v>
      </c>
      <c r="G289">
        <v>981</v>
      </c>
      <c r="H289">
        <v>0.41</v>
      </c>
      <c r="I289">
        <v>1764</v>
      </c>
      <c r="J289" s="1">
        <v>45369</v>
      </c>
      <c r="K289" t="s">
        <v>109</v>
      </c>
      <c r="L289">
        <v>582866</v>
      </c>
      <c r="M289" t="s">
        <v>49</v>
      </c>
      <c r="N289" t="s">
        <v>37</v>
      </c>
      <c r="O289">
        <v>2</v>
      </c>
      <c r="P289" s="13" t="str">
        <f t="shared" si="4"/>
        <v>In Stock</v>
      </c>
    </row>
    <row r="290" spans="1:16" x14ac:dyDescent="0.45">
      <c r="A290">
        <v>289</v>
      </c>
      <c r="B290" t="s">
        <v>163</v>
      </c>
      <c r="C290" t="s">
        <v>160</v>
      </c>
      <c r="D290">
        <v>15.41</v>
      </c>
      <c r="E290">
        <v>2.7</v>
      </c>
      <c r="F290">
        <v>2293</v>
      </c>
      <c r="G290">
        <v>741</v>
      </c>
      <c r="H290">
        <v>0.13</v>
      </c>
      <c r="I290">
        <v>649</v>
      </c>
      <c r="J290" s="1">
        <v>45141</v>
      </c>
      <c r="K290" t="s">
        <v>58</v>
      </c>
      <c r="L290">
        <v>9999</v>
      </c>
      <c r="M290" t="s">
        <v>31</v>
      </c>
      <c r="N290" t="s">
        <v>21</v>
      </c>
      <c r="O290">
        <v>3</v>
      </c>
      <c r="P290" s="13" t="str">
        <f t="shared" si="4"/>
        <v>In Stock</v>
      </c>
    </row>
    <row r="291" spans="1:16" x14ac:dyDescent="0.45">
      <c r="A291">
        <v>290</v>
      </c>
      <c r="B291" t="s">
        <v>161</v>
      </c>
      <c r="C291" t="s">
        <v>160</v>
      </c>
      <c r="D291">
        <v>272.3</v>
      </c>
      <c r="E291">
        <v>1.9</v>
      </c>
      <c r="F291">
        <v>2009</v>
      </c>
      <c r="G291">
        <v>241</v>
      </c>
      <c r="H291">
        <v>0.31</v>
      </c>
      <c r="I291">
        <v>1716</v>
      </c>
      <c r="J291" s="1">
        <v>45117</v>
      </c>
      <c r="K291" t="s">
        <v>102</v>
      </c>
      <c r="L291">
        <v>467182</v>
      </c>
      <c r="M291" t="s">
        <v>62</v>
      </c>
      <c r="N291" t="s">
        <v>37</v>
      </c>
      <c r="O291">
        <v>2</v>
      </c>
      <c r="P291" s="13" t="str">
        <f t="shared" si="4"/>
        <v>In Stock</v>
      </c>
    </row>
    <row r="292" spans="1:16" x14ac:dyDescent="0.45">
      <c r="A292">
        <v>291</v>
      </c>
      <c r="B292" t="s">
        <v>163</v>
      </c>
      <c r="C292" t="s">
        <v>160</v>
      </c>
      <c r="D292">
        <v>480.19</v>
      </c>
      <c r="E292">
        <v>3</v>
      </c>
      <c r="F292">
        <v>3042</v>
      </c>
      <c r="G292">
        <v>496</v>
      </c>
      <c r="H292">
        <v>0.27</v>
      </c>
      <c r="I292">
        <v>702</v>
      </c>
      <c r="J292" s="1">
        <v>45147</v>
      </c>
      <c r="K292" t="s">
        <v>63</v>
      </c>
      <c r="L292">
        <v>336964</v>
      </c>
      <c r="M292" t="s">
        <v>31</v>
      </c>
      <c r="N292" t="s">
        <v>35</v>
      </c>
      <c r="O292">
        <v>3</v>
      </c>
      <c r="P292" s="13" t="str">
        <f t="shared" si="4"/>
        <v>In Stock</v>
      </c>
    </row>
    <row r="293" spans="1:16" x14ac:dyDescent="0.45">
      <c r="A293">
        <v>292</v>
      </c>
      <c r="B293" t="s">
        <v>161</v>
      </c>
      <c r="C293" t="s">
        <v>160</v>
      </c>
      <c r="D293">
        <v>58.06</v>
      </c>
      <c r="E293">
        <v>3</v>
      </c>
      <c r="F293">
        <v>545</v>
      </c>
      <c r="G293">
        <v>563</v>
      </c>
      <c r="H293">
        <v>0.12</v>
      </c>
      <c r="I293">
        <v>593</v>
      </c>
      <c r="J293" s="1">
        <v>45223</v>
      </c>
      <c r="K293" t="s">
        <v>125</v>
      </c>
      <c r="L293">
        <v>34423</v>
      </c>
      <c r="M293" t="s">
        <v>24</v>
      </c>
      <c r="N293" t="s">
        <v>28</v>
      </c>
      <c r="O293">
        <v>3</v>
      </c>
      <c r="P293" s="13" t="str">
        <f t="shared" si="4"/>
        <v>In Stock</v>
      </c>
    </row>
    <row r="294" spans="1:16" x14ac:dyDescent="0.45">
      <c r="A294">
        <v>293</v>
      </c>
      <c r="B294" t="s">
        <v>162</v>
      </c>
      <c r="C294" t="s">
        <v>160</v>
      </c>
      <c r="D294">
        <v>194.19</v>
      </c>
      <c r="E294">
        <v>2.6</v>
      </c>
      <c r="F294">
        <v>3493</v>
      </c>
      <c r="G294">
        <v>553</v>
      </c>
      <c r="H294">
        <v>0.39</v>
      </c>
      <c r="I294">
        <v>396</v>
      </c>
      <c r="J294" s="1">
        <v>45342</v>
      </c>
      <c r="K294" t="s">
        <v>47</v>
      </c>
      <c r="L294">
        <v>76824</v>
      </c>
      <c r="M294" t="s">
        <v>57</v>
      </c>
      <c r="N294" t="s">
        <v>28</v>
      </c>
      <c r="O294">
        <v>3</v>
      </c>
      <c r="P294" s="13" t="str">
        <f t="shared" si="4"/>
        <v>In Stock</v>
      </c>
    </row>
    <row r="295" spans="1:16" x14ac:dyDescent="0.45">
      <c r="A295">
        <v>294</v>
      </c>
      <c r="B295" t="s">
        <v>163</v>
      </c>
      <c r="C295" t="s">
        <v>160</v>
      </c>
      <c r="D295">
        <v>60.05</v>
      </c>
      <c r="E295">
        <v>3.6</v>
      </c>
      <c r="F295">
        <v>424</v>
      </c>
      <c r="G295">
        <v>128</v>
      </c>
      <c r="H295">
        <v>0.4</v>
      </c>
      <c r="I295">
        <v>1583</v>
      </c>
      <c r="J295" s="1">
        <v>45426</v>
      </c>
      <c r="K295" t="s">
        <v>129</v>
      </c>
      <c r="L295">
        <v>95035</v>
      </c>
      <c r="M295" t="s">
        <v>34</v>
      </c>
      <c r="N295" t="s">
        <v>28</v>
      </c>
      <c r="O295">
        <v>4</v>
      </c>
      <c r="P295" s="13" t="str">
        <f t="shared" si="4"/>
        <v>In Stock</v>
      </c>
    </row>
    <row r="296" spans="1:16" x14ac:dyDescent="0.45">
      <c r="A296">
        <v>295</v>
      </c>
      <c r="B296" t="s">
        <v>163</v>
      </c>
      <c r="C296" t="s">
        <v>160</v>
      </c>
      <c r="D296">
        <v>422.03</v>
      </c>
      <c r="E296">
        <v>1.2</v>
      </c>
      <c r="F296">
        <v>2279</v>
      </c>
      <c r="G296">
        <v>788</v>
      </c>
      <c r="H296">
        <v>0.41</v>
      </c>
      <c r="I296">
        <v>758</v>
      </c>
      <c r="J296" s="1">
        <v>45165</v>
      </c>
      <c r="K296" t="s">
        <v>158</v>
      </c>
      <c r="L296">
        <v>319726</v>
      </c>
      <c r="M296" t="s">
        <v>31</v>
      </c>
      <c r="N296" t="s">
        <v>43</v>
      </c>
      <c r="O296">
        <v>1</v>
      </c>
      <c r="P296" s="13" t="str">
        <f t="shared" si="4"/>
        <v>In Stock</v>
      </c>
    </row>
    <row r="297" spans="1:16" x14ac:dyDescent="0.45">
      <c r="A297">
        <v>296</v>
      </c>
      <c r="B297" t="s">
        <v>161</v>
      </c>
      <c r="C297" t="s">
        <v>160</v>
      </c>
      <c r="D297">
        <v>448.61</v>
      </c>
      <c r="E297">
        <v>3.5</v>
      </c>
      <c r="F297">
        <v>78</v>
      </c>
      <c r="G297">
        <v>912</v>
      </c>
      <c r="H297">
        <v>0.03</v>
      </c>
      <c r="I297">
        <v>855</v>
      </c>
      <c r="J297" s="1">
        <v>45282</v>
      </c>
      <c r="K297" t="s">
        <v>99</v>
      </c>
      <c r="L297">
        <v>383548</v>
      </c>
      <c r="M297" t="s">
        <v>27</v>
      </c>
      <c r="N297" t="s">
        <v>18</v>
      </c>
      <c r="O297">
        <v>4</v>
      </c>
      <c r="P297" s="13" t="str">
        <f t="shared" si="4"/>
        <v>In Stock</v>
      </c>
    </row>
    <row r="298" spans="1:16" x14ac:dyDescent="0.45">
      <c r="A298">
        <v>297</v>
      </c>
      <c r="B298" t="s">
        <v>162</v>
      </c>
      <c r="C298" t="s">
        <v>160</v>
      </c>
      <c r="D298">
        <v>61.79</v>
      </c>
      <c r="E298">
        <v>5</v>
      </c>
      <c r="F298">
        <v>2148</v>
      </c>
      <c r="G298">
        <v>7</v>
      </c>
      <c r="H298">
        <v>0.02</v>
      </c>
      <c r="I298">
        <v>1528</v>
      </c>
      <c r="J298" s="1">
        <v>45368</v>
      </c>
      <c r="K298" t="s">
        <v>19</v>
      </c>
      <c r="L298">
        <v>94414</v>
      </c>
      <c r="M298" t="s">
        <v>49</v>
      </c>
      <c r="N298" t="s">
        <v>43</v>
      </c>
      <c r="O298">
        <v>5</v>
      </c>
      <c r="P298" s="13" t="str">
        <f t="shared" si="4"/>
        <v>Low Stock</v>
      </c>
    </row>
    <row r="299" spans="1:16" x14ac:dyDescent="0.45">
      <c r="A299">
        <v>298</v>
      </c>
      <c r="B299" t="s">
        <v>162</v>
      </c>
      <c r="C299" t="s">
        <v>160</v>
      </c>
      <c r="D299">
        <v>332.93</v>
      </c>
      <c r="E299">
        <v>4.2</v>
      </c>
      <c r="F299">
        <v>2711</v>
      </c>
      <c r="G299">
        <v>16</v>
      </c>
      <c r="H299">
        <v>0.48</v>
      </c>
      <c r="I299">
        <v>276</v>
      </c>
      <c r="J299" s="1">
        <v>45223</v>
      </c>
      <c r="K299" t="s">
        <v>149</v>
      </c>
      <c r="L299">
        <v>91729</v>
      </c>
      <c r="M299" t="s">
        <v>24</v>
      </c>
      <c r="N299" t="s">
        <v>28</v>
      </c>
      <c r="O299">
        <v>4</v>
      </c>
      <c r="P299" s="13" t="str">
        <f t="shared" si="4"/>
        <v>In Stock</v>
      </c>
    </row>
    <row r="300" spans="1:16" x14ac:dyDescent="0.45">
      <c r="A300">
        <v>299</v>
      </c>
      <c r="B300" t="s">
        <v>159</v>
      </c>
      <c r="C300" t="s">
        <v>160</v>
      </c>
      <c r="D300">
        <v>236.35</v>
      </c>
      <c r="E300">
        <v>5</v>
      </c>
      <c r="F300">
        <v>4531</v>
      </c>
      <c r="G300">
        <v>398</v>
      </c>
      <c r="H300">
        <v>0.47</v>
      </c>
      <c r="I300">
        <v>498</v>
      </c>
      <c r="J300" s="1">
        <v>45427</v>
      </c>
      <c r="K300" t="s">
        <v>23</v>
      </c>
      <c r="L300">
        <v>117591</v>
      </c>
      <c r="M300" t="s">
        <v>34</v>
      </c>
      <c r="N300" t="s">
        <v>35</v>
      </c>
      <c r="O300">
        <v>5</v>
      </c>
      <c r="P300" s="13" t="str">
        <f t="shared" si="4"/>
        <v>In Stock</v>
      </c>
    </row>
    <row r="301" spans="1:16" x14ac:dyDescent="0.45">
      <c r="A301">
        <v>300</v>
      </c>
      <c r="B301" t="s">
        <v>162</v>
      </c>
      <c r="C301" t="s">
        <v>160</v>
      </c>
      <c r="D301">
        <v>95.31</v>
      </c>
      <c r="E301">
        <v>1.4</v>
      </c>
      <c r="F301">
        <v>2037</v>
      </c>
      <c r="G301">
        <v>351</v>
      </c>
      <c r="H301">
        <v>0.03</v>
      </c>
      <c r="I301">
        <v>137</v>
      </c>
      <c r="J301" s="1">
        <v>45417</v>
      </c>
      <c r="K301" t="s">
        <v>156</v>
      </c>
      <c r="L301">
        <v>13055</v>
      </c>
      <c r="M301" t="s">
        <v>34</v>
      </c>
      <c r="N301" t="s">
        <v>43</v>
      </c>
      <c r="O301">
        <v>1</v>
      </c>
      <c r="P301" s="13" t="str">
        <f t="shared" si="4"/>
        <v>In Stock</v>
      </c>
    </row>
    <row r="302" spans="1:16" x14ac:dyDescent="0.45">
      <c r="A302">
        <v>301</v>
      </c>
      <c r="B302" t="s">
        <v>162</v>
      </c>
      <c r="C302" t="s">
        <v>160</v>
      </c>
      <c r="D302">
        <v>50.26</v>
      </c>
      <c r="E302">
        <v>4.9000000000000004</v>
      </c>
      <c r="F302">
        <v>1246</v>
      </c>
      <c r="G302">
        <v>647</v>
      </c>
      <c r="H302">
        <v>0.38</v>
      </c>
      <c r="I302">
        <v>920</v>
      </c>
      <c r="J302" s="1">
        <v>45126</v>
      </c>
      <c r="K302" t="s">
        <v>44</v>
      </c>
      <c r="L302">
        <v>46220</v>
      </c>
      <c r="M302" t="s">
        <v>62</v>
      </c>
      <c r="N302" t="s">
        <v>35</v>
      </c>
      <c r="O302">
        <v>5</v>
      </c>
      <c r="P302" s="13" t="str">
        <f t="shared" si="4"/>
        <v>In Stock</v>
      </c>
    </row>
    <row r="303" spans="1:16" x14ac:dyDescent="0.45">
      <c r="A303">
        <v>302</v>
      </c>
      <c r="B303" t="s">
        <v>159</v>
      </c>
      <c r="C303" t="s">
        <v>160</v>
      </c>
      <c r="D303">
        <v>337</v>
      </c>
      <c r="E303">
        <v>1</v>
      </c>
      <c r="F303">
        <v>1827</v>
      </c>
      <c r="G303">
        <v>381</v>
      </c>
      <c r="H303">
        <v>0.13</v>
      </c>
      <c r="I303">
        <v>1640</v>
      </c>
      <c r="J303" s="1">
        <v>45286</v>
      </c>
      <c r="K303" t="s">
        <v>146</v>
      </c>
      <c r="L303">
        <v>552636</v>
      </c>
      <c r="M303" t="s">
        <v>27</v>
      </c>
      <c r="N303" t="s">
        <v>28</v>
      </c>
      <c r="O303">
        <v>1</v>
      </c>
      <c r="P303" s="13" t="str">
        <f t="shared" si="4"/>
        <v>In Stock</v>
      </c>
    </row>
    <row r="304" spans="1:16" x14ac:dyDescent="0.45">
      <c r="A304">
        <v>303</v>
      </c>
      <c r="B304" t="s">
        <v>163</v>
      </c>
      <c r="C304" t="s">
        <v>160</v>
      </c>
      <c r="D304">
        <v>269.85000000000002</v>
      </c>
      <c r="E304">
        <v>1.2</v>
      </c>
      <c r="F304">
        <v>369</v>
      </c>
      <c r="G304">
        <v>777</v>
      </c>
      <c r="H304">
        <v>0.4</v>
      </c>
      <c r="I304">
        <v>651</v>
      </c>
      <c r="J304" s="1">
        <v>45108</v>
      </c>
      <c r="K304" t="s">
        <v>46</v>
      </c>
      <c r="L304">
        <v>175564</v>
      </c>
      <c r="M304" t="s">
        <v>62</v>
      </c>
      <c r="N304" t="s">
        <v>51</v>
      </c>
      <c r="O304">
        <v>1</v>
      </c>
      <c r="P304" s="13" t="str">
        <f t="shared" si="4"/>
        <v>In Stock</v>
      </c>
    </row>
    <row r="305" spans="1:16" x14ac:dyDescent="0.45">
      <c r="A305">
        <v>304</v>
      </c>
      <c r="B305" t="s">
        <v>161</v>
      </c>
      <c r="C305" t="s">
        <v>160</v>
      </c>
      <c r="D305">
        <v>65.84</v>
      </c>
      <c r="E305">
        <v>2.9</v>
      </c>
      <c r="F305">
        <v>3983</v>
      </c>
      <c r="G305">
        <v>287</v>
      </c>
      <c r="H305">
        <v>0.31</v>
      </c>
      <c r="I305">
        <v>1249</v>
      </c>
      <c r="J305" s="1">
        <v>45444</v>
      </c>
      <c r="K305" t="s">
        <v>33</v>
      </c>
      <c r="L305">
        <v>82214</v>
      </c>
      <c r="M305" t="s">
        <v>39</v>
      </c>
      <c r="N305" t="s">
        <v>51</v>
      </c>
      <c r="O305">
        <v>3</v>
      </c>
      <c r="P305" s="13" t="str">
        <f t="shared" si="4"/>
        <v>In Stock</v>
      </c>
    </row>
    <row r="306" spans="1:16" x14ac:dyDescent="0.45">
      <c r="A306">
        <v>305</v>
      </c>
      <c r="B306" t="s">
        <v>159</v>
      </c>
      <c r="C306" t="s">
        <v>160</v>
      </c>
      <c r="D306">
        <v>175.75</v>
      </c>
      <c r="E306">
        <v>4.7</v>
      </c>
      <c r="F306">
        <v>2230</v>
      </c>
      <c r="G306">
        <v>968</v>
      </c>
      <c r="H306">
        <v>0.19</v>
      </c>
      <c r="I306">
        <v>1850</v>
      </c>
      <c r="J306" s="1">
        <v>45121</v>
      </c>
      <c r="K306" t="s">
        <v>137</v>
      </c>
      <c r="L306">
        <v>325104</v>
      </c>
      <c r="M306" t="s">
        <v>62</v>
      </c>
      <c r="N306" t="s">
        <v>18</v>
      </c>
      <c r="O306">
        <v>5</v>
      </c>
      <c r="P306" s="13" t="str">
        <f t="shared" si="4"/>
        <v>In Stock</v>
      </c>
    </row>
    <row r="307" spans="1:16" x14ac:dyDescent="0.45">
      <c r="A307">
        <v>306</v>
      </c>
      <c r="B307" t="s">
        <v>161</v>
      </c>
      <c r="C307" t="s">
        <v>160</v>
      </c>
      <c r="D307">
        <v>200.44</v>
      </c>
      <c r="E307">
        <v>1.7</v>
      </c>
      <c r="F307">
        <v>4083</v>
      </c>
      <c r="G307">
        <v>413</v>
      </c>
      <c r="H307">
        <v>0.46</v>
      </c>
      <c r="I307">
        <v>1195</v>
      </c>
      <c r="J307" s="1">
        <v>45167</v>
      </c>
      <c r="K307" t="s">
        <v>84</v>
      </c>
      <c r="L307">
        <v>239434</v>
      </c>
      <c r="M307" t="s">
        <v>31</v>
      </c>
      <c r="N307" t="s">
        <v>28</v>
      </c>
      <c r="O307">
        <v>2</v>
      </c>
      <c r="P307" s="13" t="str">
        <f t="shared" si="4"/>
        <v>In Stock</v>
      </c>
    </row>
    <row r="308" spans="1:16" x14ac:dyDescent="0.45">
      <c r="A308">
        <v>307</v>
      </c>
      <c r="B308" t="s">
        <v>162</v>
      </c>
      <c r="C308" t="s">
        <v>160</v>
      </c>
      <c r="D308">
        <v>444.59</v>
      </c>
      <c r="E308">
        <v>3.6</v>
      </c>
      <c r="F308">
        <v>4066</v>
      </c>
      <c r="G308">
        <v>121</v>
      </c>
      <c r="H308">
        <v>0.41</v>
      </c>
      <c r="I308">
        <v>1654</v>
      </c>
      <c r="J308" s="1">
        <v>45416</v>
      </c>
      <c r="K308" t="s">
        <v>133</v>
      </c>
      <c r="L308">
        <v>735170</v>
      </c>
      <c r="M308" t="s">
        <v>34</v>
      </c>
      <c r="N308" t="s">
        <v>51</v>
      </c>
      <c r="O308">
        <v>4</v>
      </c>
      <c r="P308" s="13" t="str">
        <f t="shared" si="4"/>
        <v>In Stock</v>
      </c>
    </row>
    <row r="309" spans="1:16" x14ac:dyDescent="0.45">
      <c r="A309">
        <v>308</v>
      </c>
      <c r="B309" t="s">
        <v>163</v>
      </c>
      <c r="C309" t="s">
        <v>160</v>
      </c>
      <c r="D309">
        <v>136.63</v>
      </c>
      <c r="E309">
        <v>3.2</v>
      </c>
      <c r="F309">
        <v>2196</v>
      </c>
      <c r="G309">
        <v>396</v>
      </c>
      <c r="H309">
        <v>0.11</v>
      </c>
      <c r="I309">
        <v>1661</v>
      </c>
      <c r="J309" s="1">
        <v>45153</v>
      </c>
      <c r="K309" t="s">
        <v>109</v>
      </c>
      <c r="L309">
        <v>226927</v>
      </c>
      <c r="M309" t="s">
        <v>31</v>
      </c>
      <c r="N309" t="s">
        <v>28</v>
      </c>
      <c r="O309">
        <v>3</v>
      </c>
      <c r="P309" s="13" t="str">
        <f t="shared" si="4"/>
        <v>In Stock</v>
      </c>
    </row>
    <row r="310" spans="1:16" x14ac:dyDescent="0.45">
      <c r="A310">
        <v>309</v>
      </c>
      <c r="B310" t="s">
        <v>161</v>
      </c>
      <c r="C310" t="s">
        <v>160</v>
      </c>
      <c r="D310">
        <v>283.33</v>
      </c>
      <c r="E310">
        <v>1.7</v>
      </c>
      <c r="F310">
        <v>1759</v>
      </c>
      <c r="G310">
        <v>202</v>
      </c>
      <c r="H310">
        <v>0.16</v>
      </c>
      <c r="I310">
        <v>661</v>
      </c>
      <c r="J310" s="1">
        <v>45220</v>
      </c>
      <c r="K310" t="s">
        <v>63</v>
      </c>
      <c r="L310">
        <v>187236</v>
      </c>
      <c r="M310" t="s">
        <v>24</v>
      </c>
      <c r="N310" t="s">
        <v>51</v>
      </c>
      <c r="O310">
        <v>2</v>
      </c>
      <c r="P310" s="13" t="str">
        <f t="shared" si="4"/>
        <v>In Stock</v>
      </c>
    </row>
    <row r="311" spans="1:16" x14ac:dyDescent="0.45">
      <c r="A311">
        <v>310</v>
      </c>
      <c r="B311" t="s">
        <v>163</v>
      </c>
      <c r="C311" t="s">
        <v>160</v>
      </c>
      <c r="D311">
        <v>469.32</v>
      </c>
      <c r="E311">
        <v>1.2</v>
      </c>
      <c r="F311">
        <v>3537</v>
      </c>
      <c r="G311">
        <v>769</v>
      </c>
      <c r="H311">
        <v>7.0000000000000007E-2</v>
      </c>
      <c r="I311">
        <v>462</v>
      </c>
      <c r="J311" s="1">
        <v>45172</v>
      </c>
      <c r="K311" t="s">
        <v>102</v>
      </c>
      <c r="L311">
        <v>216793</v>
      </c>
      <c r="M311" t="s">
        <v>20</v>
      </c>
      <c r="N311" t="s">
        <v>43</v>
      </c>
      <c r="O311">
        <v>1</v>
      </c>
      <c r="P311" s="13" t="str">
        <f t="shared" si="4"/>
        <v>In Stock</v>
      </c>
    </row>
    <row r="312" spans="1:16" x14ac:dyDescent="0.45">
      <c r="A312">
        <v>311</v>
      </c>
      <c r="B312" t="s">
        <v>159</v>
      </c>
      <c r="C312" t="s">
        <v>160</v>
      </c>
      <c r="D312">
        <v>114.62</v>
      </c>
      <c r="E312">
        <v>3</v>
      </c>
      <c r="F312">
        <v>4183</v>
      </c>
      <c r="G312">
        <v>43</v>
      </c>
      <c r="H312">
        <v>0.37</v>
      </c>
      <c r="I312">
        <v>1706</v>
      </c>
      <c r="J312" s="1">
        <v>45266</v>
      </c>
      <c r="K312" t="s">
        <v>50</v>
      </c>
      <c r="L312">
        <v>195499</v>
      </c>
      <c r="M312" t="s">
        <v>27</v>
      </c>
      <c r="N312" t="s">
        <v>35</v>
      </c>
      <c r="O312">
        <v>3</v>
      </c>
      <c r="P312" s="13" t="str">
        <f t="shared" si="4"/>
        <v>In Stock</v>
      </c>
    </row>
    <row r="313" spans="1:16" x14ac:dyDescent="0.45">
      <c r="A313">
        <v>312</v>
      </c>
      <c r="B313" t="s">
        <v>163</v>
      </c>
      <c r="C313" t="s">
        <v>160</v>
      </c>
      <c r="D313">
        <v>259.10000000000002</v>
      </c>
      <c r="E313">
        <v>2.2000000000000002</v>
      </c>
      <c r="F313">
        <v>2066</v>
      </c>
      <c r="G313">
        <v>22</v>
      </c>
      <c r="H313">
        <v>0.34</v>
      </c>
      <c r="I313">
        <v>1830</v>
      </c>
      <c r="J313" s="1">
        <v>45347</v>
      </c>
      <c r="K313" t="s">
        <v>30</v>
      </c>
      <c r="L313">
        <v>474065</v>
      </c>
      <c r="M313" t="s">
        <v>57</v>
      </c>
      <c r="N313" t="s">
        <v>43</v>
      </c>
      <c r="O313">
        <v>2</v>
      </c>
      <c r="P313" s="13" t="str">
        <f t="shared" si="4"/>
        <v>In Stock</v>
      </c>
    </row>
    <row r="314" spans="1:16" x14ac:dyDescent="0.45">
      <c r="A314">
        <v>313</v>
      </c>
      <c r="B314" t="s">
        <v>162</v>
      </c>
      <c r="C314" t="s">
        <v>160</v>
      </c>
      <c r="D314">
        <v>439.8</v>
      </c>
      <c r="E314">
        <v>2.7</v>
      </c>
      <c r="F314">
        <v>361</v>
      </c>
      <c r="G314">
        <v>185</v>
      </c>
      <c r="H314">
        <v>0</v>
      </c>
      <c r="I314">
        <v>128</v>
      </c>
      <c r="J314" s="1">
        <v>45091</v>
      </c>
      <c r="K314" t="s">
        <v>44</v>
      </c>
      <c r="L314">
        <v>56294</v>
      </c>
      <c r="M314" t="s">
        <v>39</v>
      </c>
      <c r="N314" t="s">
        <v>35</v>
      </c>
      <c r="O314">
        <v>3</v>
      </c>
      <c r="P314" s="13" t="str">
        <f t="shared" si="4"/>
        <v>In Stock</v>
      </c>
    </row>
    <row r="315" spans="1:16" x14ac:dyDescent="0.45">
      <c r="A315">
        <v>314</v>
      </c>
      <c r="B315" t="s">
        <v>163</v>
      </c>
      <c r="C315" t="s">
        <v>160</v>
      </c>
      <c r="D315">
        <v>441.91</v>
      </c>
      <c r="E315">
        <v>2.1</v>
      </c>
      <c r="F315">
        <v>1855</v>
      </c>
      <c r="G315">
        <v>873</v>
      </c>
      <c r="H315">
        <v>0.33</v>
      </c>
      <c r="I315">
        <v>472</v>
      </c>
      <c r="J315" s="1">
        <v>45445</v>
      </c>
      <c r="K315" t="s">
        <v>120</v>
      </c>
      <c r="L315">
        <v>208436</v>
      </c>
      <c r="M315" t="s">
        <v>39</v>
      </c>
      <c r="N315" t="s">
        <v>43</v>
      </c>
      <c r="O315">
        <v>2</v>
      </c>
      <c r="P315" s="13" t="str">
        <f t="shared" si="4"/>
        <v>In Stock</v>
      </c>
    </row>
    <row r="316" spans="1:16" x14ac:dyDescent="0.45">
      <c r="A316">
        <v>315</v>
      </c>
      <c r="B316" t="s">
        <v>163</v>
      </c>
      <c r="C316" t="s">
        <v>160</v>
      </c>
      <c r="D316">
        <v>369.2</v>
      </c>
      <c r="E316">
        <v>3.5</v>
      </c>
      <c r="F316">
        <v>922</v>
      </c>
      <c r="G316">
        <v>65</v>
      </c>
      <c r="H316">
        <v>0.18</v>
      </c>
      <c r="I316">
        <v>1036</v>
      </c>
      <c r="J316" s="1">
        <v>45369</v>
      </c>
      <c r="K316" t="s">
        <v>54</v>
      </c>
      <c r="L316">
        <v>382425</v>
      </c>
      <c r="M316" t="s">
        <v>49</v>
      </c>
      <c r="N316" t="s">
        <v>37</v>
      </c>
      <c r="O316">
        <v>4</v>
      </c>
      <c r="P316" s="13" t="str">
        <f t="shared" si="4"/>
        <v>In Stock</v>
      </c>
    </row>
    <row r="317" spans="1:16" x14ac:dyDescent="0.45">
      <c r="A317">
        <v>316</v>
      </c>
      <c r="B317" t="s">
        <v>159</v>
      </c>
      <c r="C317" t="s">
        <v>160</v>
      </c>
      <c r="D317">
        <v>382.89</v>
      </c>
      <c r="E317">
        <v>1.1000000000000001</v>
      </c>
      <c r="F317">
        <v>2256</v>
      </c>
      <c r="G317">
        <v>973</v>
      </c>
      <c r="H317">
        <v>0.1</v>
      </c>
      <c r="I317">
        <v>1441</v>
      </c>
      <c r="J317" s="1">
        <v>45435</v>
      </c>
      <c r="K317" t="s">
        <v>112</v>
      </c>
      <c r="L317">
        <v>551706</v>
      </c>
      <c r="M317" t="s">
        <v>34</v>
      </c>
      <c r="N317" t="s">
        <v>21</v>
      </c>
      <c r="O317">
        <v>1</v>
      </c>
      <c r="P317" s="13" t="str">
        <f t="shared" si="4"/>
        <v>In Stock</v>
      </c>
    </row>
    <row r="318" spans="1:16" x14ac:dyDescent="0.45">
      <c r="A318">
        <v>317</v>
      </c>
      <c r="B318" t="s">
        <v>162</v>
      </c>
      <c r="C318" t="s">
        <v>160</v>
      </c>
      <c r="D318">
        <v>380.57</v>
      </c>
      <c r="E318">
        <v>4.4000000000000004</v>
      </c>
      <c r="F318">
        <v>3895</v>
      </c>
      <c r="G318">
        <v>210</v>
      </c>
      <c r="H318">
        <v>0.5</v>
      </c>
      <c r="I318">
        <v>131</v>
      </c>
      <c r="J318" s="1">
        <v>45344</v>
      </c>
      <c r="K318" t="s">
        <v>50</v>
      </c>
      <c r="L318">
        <v>49664</v>
      </c>
      <c r="M318" t="s">
        <v>57</v>
      </c>
      <c r="N318" t="s">
        <v>21</v>
      </c>
      <c r="O318">
        <v>4</v>
      </c>
      <c r="P318" s="13" t="str">
        <f t="shared" si="4"/>
        <v>In Stock</v>
      </c>
    </row>
    <row r="319" spans="1:16" x14ac:dyDescent="0.45">
      <c r="A319">
        <v>318</v>
      </c>
      <c r="B319" t="s">
        <v>163</v>
      </c>
      <c r="C319" t="s">
        <v>160</v>
      </c>
      <c r="D319">
        <v>325.25</v>
      </c>
      <c r="E319">
        <v>4.0999999999999996</v>
      </c>
      <c r="F319">
        <v>1013</v>
      </c>
      <c r="G319">
        <v>226</v>
      </c>
      <c r="H319">
        <v>7.0000000000000007E-2</v>
      </c>
      <c r="I319">
        <v>1765</v>
      </c>
      <c r="J319" s="1">
        <v>45145</v>
      </c>
      <c r="K319" t="s">
        <v>44</v>
      </c>
      <c r="L319">
        <v>574043</v>
      </c>
      <c r="M319" t="s">
        <v>31</v>
      </c>
      <c r="N319" t="s">
        <v>37</v>
      </c>
      <c r="O319">
        <v>4</v>
      </c>
      <c r="P319" s="13" t="str">
        <f t="shared" si="4"/>
        <v>In Stock</v>
      </c>
    </row>
    <row r="320" spans="1:16" x14ac:dyDescent="0.45">
      <c r="A320">
        <v>319</v>
      </c>
      <c r="B320" t="s">
        <v>161</v>
      </c>
      <c r="C320" t="s">
        <v>160</v>
      </c>
      <c r="D320">
        <v>97.4</v>
      </c>
      <c r="E320">
        <v>1.1000000000000001</v>
      </c>
      <c r="F320">
        <v>4283</v>
      </c>
      <c r="G320">
        <v>56</v>
      </c>
      <c r="H320">
        <v>0.19</v>
      </c>
      <c r="I320">
        <v>272</v>
      </c>
      <c r="J320" s="1">
        <v>45336</v>
      </c>
      <c r="K320" t="s">
        <v>93</v>
      </c>
      <c r="L320">
        <v>26474</v>
      </c>
      <c r="M320" t="s">
        <v>57</v>
      </c>
      <c r="N320" t="s">
        <v>35</v>
      </c>
      <c r="O320">
        <v>1</v>
      </c>
      <c r="P320" s="13" t="str">
        <f t="shared" si="4"/>
        <v>In Stock</v>
      </c>
    </row>
    <row r="321" spans="1:16" x14ac:dyDescent="0.45">
      <c r="A321">
        <v>320</v>
      </c>
      <c r="B321" t="s">
        <v>162</v>
      </c>
      <c r="C321" t="s">
        <v>160</v>
      </c>
      <c r="D321">
        <v>245.68</v>
      </c>
      <c r="E321">
        <v>3.6</v>
      </c>
      <c r="F321">
        <v>4431</v>
      </c>
      <c r="G321">
        <v>697</v>
      </c>
      <c r="H321">
        <v>0.28000000000000003</v>
      </c>
      <c r="I321">
        <v>899</v>
      </c>
      <c r="J321" s="1">
        <v>45201</v>
      </c>
      <c r="K321" t="s">
        <v>50</v>
      </c>
      <c r="L321">
        <v>220798</v>
      </c>
      <c r="M321" t="s">
        <v>24</v>
      </c>
      <c r="N321" t="s">
        <v>37</v>
      </c>
      <c r="O321">
        <v>4</v>
      </c>
      <c r="P321" s="13" t="str">
        <f t="shared" si="4"/>
        <v>In Stock</v>
      </c>
    </row>
    <row r="322" spans="1:16" x14ac:dyDescent="0.45">
      <c r="A322">
        <v>321</v>
      </c>
      <c r="B322" t="s">
        <v>164</v>
      </c>
      <c r="C322" t="s">
        <v>165</v>
      </c>
      <c r="D322">
        <v>341.47</v>
      </c>
      <c r="E322">
        <v>4.2</v>
      </c>
      <c r="F322">
        <v>3259</v>
      </c>
      <c r="G322">
        <v>59</v>
      </c>
      <c r="H322">
        <v>0.16</v>
      </c>
      <c r="I322">
        <v>1342</v>
      </c>
      <c r="J322" s="1">
        <v>45244</v>
      </c>
      <c r="K322" t="s">
        <v>46</v>
      </c>
      <c r="L322">
        <v>458198</v>
      </c>
      <c r="M322" t="s">
        <v>17</v>
      </c>
      <c r="N322" t="s">
        <v>28</v>
      </c>
      <c r="O322">
        <v>4</v>
      </c>
      <c r="P322" s="13" t="str">
        <f t="shared" ref="P322:P385" si="5">IF(G322&lt;10, "Low Stock", "In Stock")</f>
        <v>In Stock</v>
      </c>
    </row>
    <row r="323" spans="1:16" x14ac:dyDescent="0.45">
      <c r="A323">
        <v>322</v>
      </c>
      <c r="B323" t="s">
        <v>166</v>
      </c>
      <c r="C323" t="s">
        <v>165</v>
      </c>
      <c r="D323">
        <v>350.75</v>
      </c>
      <c r="E323">
        <v>4</v>
      </c>
      <c r="F323">
        <v>2974</v>
      </c>
      <c r="G323">
        <v>867</v>
      </c>
      <c r="H323">
        <v>0.26</v>
      </c>
      <c r="I323">
        <v>431</v>
      </c>
      <c r="J323" s="1">
        <v>45282</v>
      </c>
      <c r="K323" t="s">
        <v>90</v>
      </c>
      <c r="L323">
        <v>151082</v>
      </c>
      <c r="M323" t="s">
        <v>27</v>
      </c>
      <c r="N323" t="s">
        <v>18</v>
      </c>
      <c r="O323">
        <v>4</v>
      </c>
      <c r="P323" s="13" t="str">
        <f t="shared" si="5"/>
        <v>In Stock</v>
      </c>
    </row>
    <row r="324" spans="1:16" x14ac:dyDescent="0.45">
      <c r="A324">
        <v>323</v>
      </c>
      <c r="B324" t="s">
        <v>164</v>
      </c>
      <c r="C324" t="s">
        <v>165</v>
      </c>
      <c r="D324">
        <v>69.959999999999994</v>
      </c>
      <c r="E324">
        <v>3.9</v>
      </c>
      <c r="F324">
        <v>2528</v>
      </c>
      <c r="G324">
        <v>145</v>
      </c>
      <c r="H324">
        <v>0.19</v>
      </c>
      <c r="I324">
        <v>1136</v>
      </c>
      <c r="J324" s="1">
        <v>45204</v>
      </c>
      <c r="K324" t="s">
        <v>126</v>
      </c>
      <c r="L324">
        <v>79461</v>
      </c>
      <c r="M324" t="s">
        <v>24</v>
      </c>
      <c r="N324" t="s">
        <v>21</v>
      </c>
      <c r="O324">
        <v>4</v>
      </c>
      <c r="P324" s="13" t="str">
        <f t="shared" si="5"/>
        <v>In Stock</v>
      </c>
    </row>
    <row r="325" spans="1:16" x14ac:dyDescent="0.45">
      <c r="A325">
        <v>324</v>
      </c>
      <c r="B325" t="s">
        <v>164</v>
      </c>
      <c r="C325" t="s">
        <v>165</v>
      </c>
      <c r="D325">
        <v>370.47</v>
      </c>
      <c r="E325">
        <v>5</v>
      </c>
      <c r="F325">
        <v>1019</v>
      </c>
      <c r="G325">
        <v>117</v>
      </c>
      <c r="H325">
        <v>0.32</v>
      </c>
      <c r="I325">
        <v>400</v>
      </c>
      <c r="J325" s="1">
        <v>45257</v>
      </c>
      <c r="K325" t="s">
        <v>146</v>
      </c>
      <c r="L325">
        <v>148069</v>
      </c>
      <c r="M325" t="s">
        <v>17</v>
      </c>
      <c r="N325" t="s">
        <v>37</v>
      </c>
      <c r="O325">
        <v>5</v>
      </c>
      <c r="P325" s="13" t="str">
        <f t="shared" si="5"/>
        <v>In Stock</v>
      </c>
    </row>
    <row r="326" spans="1:16" x14ac:dyDescent="0.45">
      <c r="A326">
        <v>325</v>
      </c>
      <c r="B326" t="s">
        <v>164</v>
      </c>
      <c r="C326" t="s">
        <v>165</v>
      </c>
      <c r="D326">
        <v>253.12</v>
      </c>
      <c r="E326">
        <v>1.7</v>
      </c>
      <c r="F326">
        <v>398</v>
      </c>
      <c r="G326">
        <v>709</v>
      </c>
      <c r="H326">
        <v>0.5</v>
      </c>
      <c r="I326">
        <v>123</v>
      </c>
      <c r="J326" s="1">
        <v>45380</v>
      </c>
      <c r="K326" t="s">
        <v>106</v>
      </c>
      <c r="L326">
        <v>31007</v>
      </c>
      <c r="M326" t="s">
        <v>49</v>
      </c>
      <c r="N326" t="s">
        <v>18</v>
      </c>
      <c r="O326">
        <v>2</v>
      </c>
      <c r="P326" s="13" t="str">
        <f t="shared" si="5"/>
        <v>In Stock</v>
      </c>
    </row>
    <row r="327" spans="1:16" x14ac:dyDescent="0.45">
      <c r="A327">
        <v>326</v>
      </c>
      <c r="B327" t="s">
        <v>167</v>
      </c>
      <c r="C327" t="s">
        <v>165</v>
      </c>
      <c r="D327">
        <v>290.22000000000003</v>
      </c>
      <c r="E327">
        <v>3.4</v>
      </c>
      <c r="F327">
        <v>499</v>
      </c>
      <c r="G327">
        <v>572</v>
      </c>
      <c r="H327">
        <v>0.49</v>
      </c>
      <c r="I327">
        <v>1794</v>
      </c>
      <c r="J327" s="1">
        <v>45348</v>
      </c>
      <c r="K327" t="s">
        <v>76</v>
      </c>
      <c r="L327">
        <v>520512</v>
      </c>
      <c r="M327" t="s">
        <v>57</v>
      </c>
      <c r="N327" t="s">
        <v>37</v>
      </c>
      <c r="O327">
        <v>3</v>
      </c>
      <c r="P327" s="13" t="str">
        <f t="shared" si="5"/>
        <v>In Stock</v>
      </c>
    </row>
    <row r="328" spans="1:16" x14ac:dyDescent="0.45">
      <c r="A328">
        <v>327</v>
      </c>
      <c r="B328" t="s">
        <v>168</v>
      </c>
      <c r="C328" t="s">
        <v>165</v>
      </c>
      <c r="D328">
        <v>297.05</v>
      </c>
      <c r="E328">
        <v>3.3</v>
      </c>
      <c r="F328">
        <v>2757</v>
      </c>
      <c r="G328">
        <v>848</v>
      </c>
      <c r="H328">
        <v>0.46</v>
      </c>
      <c r="I328">
        <v>562</v>
      </c>
      <c r="J328" s="1">
        <v>45210</v>
      </c>
      <c r="K328" t="s">
        <v>50</v>
      </c>
      <c r="L328">
        <v>166805</v>
      </c>
      <c r="M328" t="s">
        <v>24</v>
      </c>
      <c r="N328" t="s">
        <v>35</v>
      </c>
      <c r="O328">
        <v>3</v>
      </c>
      <c r="P328" s="13" t="str">
        <f t="shared" si="5"/>
        <v>In Stock</v>
      </c>
    </row>
    <row r="329" spans="1:16" x14ac:dyDescent="0.45">
      <c r="A329">
        <v>328</v>
      </c>
      <c r="B329" t="s">
        <v>167</v>
      </c>
      <c r="C329" t="s">
        <v>165</v>
      </c>
      <c r="D329">
        <v>137.06</v>
      </c>
      <c r="E329">
        <v>2.7</v>
      </c>
      <c r="F329">
        <v>4676</v>
      </c>
      <c r="G329">
        <v>348</v>
      </c>
      <c r="H329">
        <v>0.23</v>
      </c>
      <c r="I329">
        <v>48</v>
      </c>
      <c r="J329" s="1">
        <v>45381</v>
      </c>
      <c r="K329" t="s">
        <v>38</v>
      </c>
      <c r="L329">
        <v>6547</v>
      </c>
      <c r="M329" t="s">
        <v>49</v>
      </c>
      <c r="N329" t="s">
        <v>51</v>
      </c>
      <c r="O329">
        <v>3</v>
      </c>
      <c r="P329" s="13" t="str">
        <f t="shared" si="5"/>
        <v>In Stock</v>
      </c>
    </row>
    <row r="330" spans="1:16" x14ac:dyDescent="0.45">
      <c r="A330">
        <v>329</v>
      </c>
      <c r="B330" t="s">
        <v>164</v>
      </c>
      <c r="C330" t="s">
        <v>165</v>
      </c>
      <c r="D330">
        <v>246.65</v>
      </c>
      <c r="E330">
        <v>1.5</v>
      </c>
      <c r="F330">
        <v>3331</v>
      </c>
      <c r="G330">
        <v>637</v>
      </c>
      <c r="H330">
        <v>0.36</v>
      </c>
      <c r="I330">
        <v>1009</v>
      </c>
      <c r="J330" s="1">
        <v>45326</v>
      </c>
      <c r="K330" t="s">
        <v>59</v>
      </c>
      <c r="L330">
        <v>248781</v>
      </c>
      <c r="M330" t="s">
        <v>57</v>
      </c>
      <c r="N330" t="s">
        <v>43</v>
      </c>
      <c r="O330">
        <v>2</v>
      </c>
      <c r="P330" s="13" t="str">
        <f t="shared" si="5"/>
        <v>In Stock</v>
      </c>
    </row>
    <row r="331" spans="1:16" x14ac:dyDescent="0.45">
      <c r="A331">
        <v>330</v>
      </c>
      <c r="B331" t="s">
        <v>164</v>
      </c>
      <c r="C331" t="s">
        <v>165</v>
      </c>
      <c r="D331">
        <v>367.46</v>
      </c>
      <c r="E331">
        <v>4.0999999999999996</v>
      </c>
      <c r="F331">
        <v>685</v>
      </c>
      <c r="G331">
        <v>827</v>
      </c>
      <c r="H331">
        <v>7.0000000000000007E-2</v>
      </c>
      <c r="I331">
        <v>1592</v>
      </c>
      <c r="J331" s="1">
        <v>45424</v>
      </c>
      <c r="K331" t="s">
        <v>86</v>
      </c>
      <c r="L331">
        <v>584971</v>
      </c>
      <c r="M331" t="s">
        <v>34</v>
      </c>
      <c r="N331" t="s">
        <v>43</v>
      </c>
      <c r="O331">
        <v>4</v>
      </c>
      <c r="P331" s="13" t="str">
        <f t="shared" si="5"/>
        <v>In Stock</v>
      </c>
    </row>
    <row r="332" spans="1:16" x14ac:dyDescent="0.45">
      <c r="A332">
        <v>331</v>
      </c>
      <c r="B332" t="s">
        <v>164</v>
      </c>
      <c r="C332" t="s">
        <v>165</v>
      </c>
      <c r="D332">
        <v>331.91</v>
      </c>
      <c r="E332">
        <v>4.8</v>
      </c>
      <c r="F332">
        <v>1431</v>
      </c>
      <c r="G332">
        <v>875</v>
      </c>
      <c r="H332">
        <v>0.02</v>
      </c>
      <c r="I332">
        <v>1365</v>
      </c>
      <c r="J332" s="1">
        <v>45235</v>
      </c>
      <c r="K332" t="s">
        <v>99</v>
      </c>
      <c r="L332">
        <v>453051</v>
      </c>
      <c r="M332" t="s">
        <v>17</v>
      </c>
      <c r="N332" t="s">
        <v>43</v>
      </c>
      <c r="O332">
        <v>5</v>
      </c>
      <c r="P332" s="13" t="str">
        <f t="shared" si="5"/>
        <v>In Stock</v>
      </c>
    </row>
    <row r="333" spans="1:16" x14ac:dyDescent="0.45">
      <c r="A333">
        <v>332</v>
      </c>
      <c r="B333" t="s">
        <v>167</v>
      </c>
      <c r="C333" t="s">
        <v>165</v>
      </c>
      <c r="D333">
        <v>131.02000000000001</v>
      </c>
      <c r="E333">
        <v>4.5999999999999996</v>
      </c>
      <c r="F333">
        <v>631</v>
      </c>
      <c r="G333">
        <v>905</v>
      </c>
      <c r="H333">
        <v>0.14000000000000001</v>
      </c>
      <c r="I333">
        <v>1205</v>
      </c>
      <c r="J333" s="1">
        <v>45349</v>
      </c>
      <c r="K333" t="s">
        <v>106</v>
      </c>
      <c r="L333">
        <v>157861</v>
      </c>
      <c r="M333" t="s">
        <v>57</v>
      </c>
      <c r="N333" t="s">
        <v>28</v>
      </c>
      <c r="O333">
        <v>5</v>
      </c>
      <c r="P333" s="13" t="str">
        <f t="shared" si="5"/>
        <v>In Stock</v>
      </c>
    </row>
    <row r="334" spans="1:16" x14ac:dyDescent="0.45">
      <c r="A334">
        <v>333</v>
      </c>
      <c r="B334" t="s">
        <v>168</v>
      </c>
      <c r="C334" t="s">
        <v>165</v>
      </c>
      <c r="D334">
        <v>390.59</v>
      </c>
      <c r="E334">
        <v>1.3</v>
      </c>
      <c r="F334">
        <v>1719</v>
      </c>
      <c r="G334">
        <v>618</v>
      </c>
      <c r="H334">
        <v>0.03</v>
      </c>
      <c r="I334">
        <v>249</v>
      </c>
      <c r="J334" s="1">
        <v>45092</v>
      </c>
      <c r="K334" t="s">
        <v>169</v>
      </c>
      <c r="L334">
        <v>97245</v>
      </c>
      <c r="M334" t="s">
        <v>39</v>
      </c>
      <c r="N334" t="s">
        <v>21</v>
      </c>
      <c r="O334">
        <v>1</v>
      </c>
      <c r="P334" s="13" t="str">
        <f t="shared" si="5"/>
        <v>In Stock</v>
      </c>
    </row>
    <row r="335" spans="1:16" x14ac:dyDescent="0.45">
      <c r="A335">
        <v>334</v>
      </c>
      <c r="B335" t="s">
        <v>168</v>
      </c>
      <c r="C335" t="s">
        <v>165</v>
      </c>
      <c r="D335">
        <v>179.5</v>
      </c>
      <c r="E335">
        <v>2.2999999999999998</v>
      </c>
      <c r="F335">
        <v>3141</v>
      </c>
      <c r="G335">
        <v>638</v>
      </c>
      <c r="H335">
        <v>0.12</v>
      </c>
      <c r="I335">
        <v>671</v>
      </c>
      <c r="J335" s="1">
        <v>45207</v>
      </c>
      <c r="K335" t="s">
        <v>52</v>
      </c>
      <c r="L335">
        <v>120423</v>
      </c>
      <c r="M335" t="s">
        <v>24</v>
      </c>
      <c r="N335" t="s">
        <v>43</v>
      </c>
      <c r="O335">
        <v>2</v>
      </c>
      <c r="P335" s="13" t="str">
        <f t="shared" si="5"/>
        <v>In Stock</v>
      </c>
    </row>
    <row r="336" spans="1:16" x14ac:dyDescent="0.45">
      <c r="A336">
        <v>335</v>
      </c>
      <c r="B336" t="s">
        <v>167</v>
      </c>
      <c r="C336" t="s">
        <v>165</v>
      </c>
      <c r="D336">
        <v>482.06</v>
      </c>
      <c r="E336">
        <v>3.2</v>
      </c>
      <c r="F336">
        <v>1449</v>
      </c>
      <c r="G336">
        <v>665</v>
      </c>
      <c r="H336">
        <v>0.21</v>
      </c>
      <c r="I336">
        <v>895</v>
      </c>
      <c r="J336" s="1">
        <v>45313</v>
      </c>
      <c r="K336" t="s">
        <v>99</v>
      </c>
      <c r="L336">
        <v>431342</v>
      </c>
      <c r="M336" t="s">
        <v>42</v>
      </c>
      <c r="N336" t="s">
        <v>37</v>
      </c>
      <c r="O336">
        <v>3</v>
      </c>
      <c r="P336" s="13" t="str">
        <f t="shared" si="5"/>
        <v>In Stock</v>
      </c>
    </row>
    <row r="337" spans="1:16" x14ac:dyDescent="0.45">
      <c r="A337">
        <v>336</v>
      </c>
      <c r="B337" t="s">
        <v>168</v>
      </c>
      <c r="C337" t="s">
        <v>165</v>
      </c>
      <c r="D337">
        <v>252.3</v>
      </c>
      <c r="E337">
        <v>4.9000000000000004</v>
      </c>
      <c r="F337">
        <v>3652</v>
      </c>
      <c r="G337">
        <v>130</v>
      </c>
      <c r="H337">
        <v>0.36</v>
      </c>
      <c r="I337">
        <v>1956</v>
      </c>
      <c r="J337" s="1">
        <v>45150</v>
      </c>
      <c r="K337" t="s">
        <v>53</v>
      </c>
      <c r="L337">
        <v>493408</v>
      </c>
      <c r="M337" t="s">
        <v>31</v>
      </c>
      <c r="N337" t="s">
        <v>51</v>
      </c>
      <c r="O337">
        <v>5</v>
      </c>
      <c r="P337" s="13" t="str">
        <f t="shared" si="5"/>
        <v>In Stock</v>
      </c>
    </row>
    <row r="338" spans="1:16" x14ac:dyDescent="0.45">
      <c r="A338">
        <v>337</v>
      </c>
      <c r="B338" t="s">
        <v>167</v>
      </c>
      <c r="C338" t="s">
        <v>165</v>
      </c>
      <c r="D338">
        <v>161.26</v>
      </c>
      <c r="E338">
        <v>4.8</v>
      </c>
      <c r="F338">
        <v>1931</v>
      </c>
      <c r="G338">
        <v>444</v>
      </c>
      <c r="H338">
        <v>0.06</v>
      </c>
      <c r="I338">
        <v>1201</v>
      </c>
      <c r="J338" s="1">
        <v>45338</v>
      </c>
      <c r="K338" t="s">
        <v>71</v>
      </c>
      <c r="L338">
        <v>193664</v>
      </c>
      <c r="M338" t="s">
        <v>57</v>
      </c>
      <c r="N338" t="s">
        <v>18</v>
      </c>
      <c r="O338">
        <v>5</v>
      </c>
      <c r="P338" s="13" t="str">
        <f t="shared" si="5"/>
        <v>In Stock</v>
      </c>
    </row>
    <row r="339" spans="1:16" x14ac:dyDescent="0.45">
      <c r="A339">
        <v>338</v>
      </c>
      <c r="B339" t="s">
        <v>164</v>
      </c>
      <c r="C339" t="s">
        <v>165</v>
      </c>
      <c r="D339">
        <v>214.82</v>
      </c>
      <c r="E339">
        <v>1.4</v>
      </c>
      <c r="F339">
        <v>597</v>
      </c>
      <c r="G339">
        <v>288</v>
      </c>
      <c r="H339">
        <v>0.26</v>
      </c>
      <c r="I339">
        <v>1596</v>
      </c>
      <c r="J339" s="1">
        <v>45394</v>
      </c>
      <c r="K339" t="s">
        <v>86</v>
      </c>
      <c r="L339">
        <v>342797</v>
      </c>
      <c r="M339" t="s">
        <v>45</v>
      </c>
      <c r="N339" t="s">
        <v>18</v>
      </c>
      <c r="O339">
        <v>1</v>
      </c>
      <c r="P339" s="13" t="str">
        <f t="shared" si="5"/>
        <v>In Stock</v>
      </c>
    </row>
    <row r="340" spans="1:16" x14ac:dyDescent="0.45">
      <c r="A340">
        <v>339</v>
      </c>
      <c r="B340" t="s">
        <v>166</v>
      </c>
      <c r="C340" t="s">
        <v>165</v>
      </c>
      <c r="D340">
        <v>207.95</v>
      </c>
      <c r="E340">
        <v>3.2</v>
      </c>
      <c r="F340">
        <v>3669</v>
      </c>
      <c r="G340">
        <v>176</v>
      </c>
      <c r="H340">
        <v>0.27</v>
      </c>
      <c r="I340">
        <v>965</v>
      </c>
      <c r="J340" s="1">
        <v>45257</v>
      </c>
      <c r="K340" t="s">
        <v>90</v>
      </c>
      <c r="L340">
        <v>200616</v>
      </c>
      <c r="M340" t="s">
        <v>17</v>
      </c>
      <c r="N340" t="s">
        <v>37</v>
      </c>
      <c r="O340">
        <v>3</v>
      </c>
      <c r="P340" s="13" t="str">
        <f t="shared" si="5"/>
        <v>In Stock</v>
      </c>
    </row>
    <row r="341" spans="1:16" x14ac:dyDescent="0.45">
      <c r="A341">
        <v>340</v>
      </c>
      <c r="B341" t="s">
        <v>166</v>
      </c>
      <c r="C341" t="s">
        <v>165</v>
      </c>
      <c r="D341">
        <v>247.5</v>
      </c>
      <c r="E341">
        <v>1.7</v>
      </c>
      <c r="F341">
        <v>1537</v>
      </c>
      <c r="G341">
        <v>21</v>
      </c>
      <c r="H341">
        <v>0.42</v>
      </c>
      <c r="I341">
        <v>1089</v>
      </c>
      <c r="J341" s="1">
        <v>45125</v>
      </c>
      <c r="K341" t="s">
        <v>87</v>
      </c>
      <c r="L341">
        <v>269424</v>
      </c>
      <c r="M341" t="s">
        <v>62</v>
      </c>
      <c r="N341" t="s">
        <v>28</v>
      </c>
      <c r="O341">
        <v>2</v>
      </c>
      <c r="P341" s="13" t="str">
        <f t="shared" si="5"/>
        <v>In Stock</v>
      </c>
    </row>
    <row r="342" spans="1:16" x14ac:dyDescent="0.45">
      <c r="A342">
        <v>341</v>
      </c>
      <c r="B342" t="s">
        <v>166</v>
      </c>
      <c r="C342" t="s">
        <v>165</v>
      </c>
      <c r="D342">
        <v>432.37</v>
      </c>
      <c r="E342">
        <v>2.8</v>
      </c>
      <c r="F342">
        <v>3750</v>
      </c>
      <c r="G342">
        <v>85</v>
      </c>
      <c r="H342">
        <v>0.15</v>
      </c>
      <c r="I342">
        <v>1959</v>
      </c>
      <c r="J342" s="1">
        <v>45161</v>
      </c>
      <c r="K342" t="s">
        <v>56</v>
      </c>
      <c r="L342">
        <v>846948</v>
      </c>
      <c r="M342" t="s">
        <v>31</v>
      </c>
      <c r="N342" t="s">
        <v>35</v>
      </c>
      <c r="O342">
        <v>3</v>
      </c>
      <c r="P342" s="13" t="str">
        <f t="shared" si="5"/>
        <v>In Stock</v>
      </c>
    </row>
    <row r="343" spans="1:16" x14ac:dyDescent="0.45">
      <c r="A343">
        <v>342</v>
      </c>
      <c r="B343" t="s">
        <v>164</v>
      </c>
      <c r="C343" t="s">
        <v>165</v>
      </c>
      <c r="D343">
        <v>184.43</v>
      </c>
      <c r="E343">
        <v>4.9000000000000004</v>
      </c>
      <c r="F343">
        <v>2290</v>
      </c>
      <c r="G343">
        <v>830</v>
      </c>
      <c r="H343">
        <v>0.25</v>
      </c>
      <c r="I343">
        <v>31</v>
      </c>
      <c r="J343" s="1">
        <v>45178</v>
      </c>
      <c r="K343" t="s">
        <v>170</v>
      </c>
      <c r="L343">
        <v>5671</v>
      </c>
      <c r="M343" t="s">
        <v>20</v>
      </c>
      <c r="N343" t="s">
        <v>51</v>
      </c>
      <c r="O343">
        <v>5</v>
      </c>
      <c r="P343" s="13" t="str">
        <f t="shared" si="5"/>
        <v>In Stock</v>
      </c>
    </row>
    <row r="344" spans="1:16" x14ac:dyDescent="0.45">
      <c r="A344">
        <v>343</v>
      </c>
      <c r="B344" t="s">
        <v>164</v>
      </c>
      <c r="C344" t="s">
        <v>165</v>
      </c>
      <c r="D344">
        <v>276.98</v>
      </c>
      <c r="E344">
        <v>4</v>
      </c>
      <c r="F344">
        <v>4979</v>
      </c>
      <c r="G344">
        <v>213</v>
      </c>
      <c r="H344">
        <v>0.01</v>
      </c>
      <c r="I344">
        <v>743</v>
      </c>
      <c r="J344" s="1">
        <v>45242</v>
      </c>
      <c r="K344" t="s">
        <v>171</v>
      </c>
      <c r="L344">
        <v>205793</v>
      </c>
      <c r="M344" t="s">
        <v>17</v>
      </c>
      <c r="N344" t="s">
        <v>43</v>
      </c>
      <c r="O344">
        <v>4</v>
      </c>
      <c r="P344" s="13" t="str">
        <f t="shared" si="5"/>
        <v>In Stock</v>
      </c>
    </row>
    <row r="345" spans="1:16" x14ac:dyDescent="0.45">
      <c r="A345">
        <v>344</v>
      </c>
      <c r="B345" t="s">
        <v>167</v>
      </c>
      <c r="C345" t="s">
        <v>165</v>
      </c>
      <c r="D345">
        <v>441</v>
      </c>
      <c r="E345">
        <v>4.5</v>
      </c>
      <c r="F345">
        <v>3048</v>
      </c>
      <c r="G345">
        <v>679</v>
      </c>
      <c r="H345">
        <v>0.49</v>
      </c>
      <c r="I345">
        <v>1049</v>
      </c>
      <c r="J345" s="1">
        <v>45389</v>
      </c>
      <c r="K345" t="s">
        <v>91</v>
      </c>
      <c r="L345">
        <v>462393</v>
      </c>
      <c r="M345" t="s">
        <v>45</v>
      </c>
      <c r="N345" t="s">
        <v>43</v>
      </c>
      <c r="O345">
        <v>5</v>
      </c>
      <c r="P345" s="13" t="str">
        <f t="shared" si="5"/>
        <v>In Stock</v>
      </c>
    </row>
    <row r="346" spans="1:16" x14ac:dyDescent="0.45">
      <c r="A346">
        <v>345</v>
      </c>
      <c r="B346" t="s">
        <v>168</v>
      </c>
      <c r="C346" t="s">
        <v>165</v>
      </c>
      <c r="D346">
        <v>56.13</v>
      </c>
      <c r="E346">
        <v>2.4</v>
      </c>
      <c r="F346">
        <v>1067</v>
      </c>
      <c r="G346">
        <v>96</v>
      </c>
      <c r="H346">
        <v>0.2</v>
      </c>
      <c r="I346">
        <v>226</v>
      </c>
      <c r="J346" s="1">
        <v>45193</v>
      </c>
      <c r="K346" t="s">
        <v>60</v>
      </c>
      <c r="L346">
        <v>12674</v>
      </c>
      <c r="M346" t="s">
        <v>20</v>
      </c>
      <c r="N346" t="s">
        <v>43</v>
      </c>
      <c r="O346">
        <v>2</v>
      </c>
      <c r="P346" s="13" t="str">
        <f t="shared" si="5"/>
        <v>In Stock</v>
      </c>
    </row>
    <row r="347" spans="1:16" x14ac:dyDescent="0.45">
      <c r="A347">
        <v>346</v>
      </c>
      <c r="B347" t="s">
        <v>167</v>
      </c>
      <c r="C347" t="s">
        <v>165</v>
      </c>
      <c r="D347">
        <v>331.82</v>
      </c>
      <c r="E347">
        <v>4.3</v>
      </c>
      <c r="F347">
        <v>4402</v>
      </c>
      <c r="G347">
        <v>778</v>
      </c>
      <c r="H347">
        <v>0.1</v>
      </c>
      <c r="I347">
        <v>1609</v>
      </c>
      <c r="J347" s="1">
        <v>45447</v>
      </c>
      <c r="K347" t="s">
        <v>169</v>
      </c>
      <c r="L347">
        <v>533865</v>
      </c>
      <c r="M347" t="s">
        <v>39</v>
      </c>
      <c r="N347" t="s">
        <v>28</v>
      </c>
      <c r="O347">
        <v>4</v>
      </c>
      <c r="P347" s="13" t="str">
        <f t="shared" si="5"/>
        <v>In Stock</v>
      </c>
    </row>
    <row r="348" spans="1:16" x14ac:dyDescent="0.45">
      <c r="A348">
        <v>347</v>
      </c>
      <c r="B348" t="s">
        <v>164</v>
      </c>
      <c r="C348" t="s">
        <v>165</v>
      </c>
      <c r="D348">
        <v>184.77</v>
      </c>
      <c r="E348">
        <v>4</v>
      </c>
      <c r="F348">
        <v>484</v>
      </c>
      <c r="G348">
        <v>596</v>
      </c>
      <c r="H348">
        <v>0.16</v>
      </c>
      <c r="I348">
        <v>904</v>
      </c>
      <c r="J348" s="1">
        <v>45408</v>
      </c>
      <c r="K348" t="s">
        <v>172</v>
      </c>
      <c r="L348">
        <v>167003</v>
      </c>
      <c r="M348" t="s">
        <v>45</v>
      </c>
      <c r="N348" t="s">
        <v>18</v>
      </c>
      <c r="O348">
        <v>4</v>
      </c>
      <c r="P348" s="13" t="str">
        <f t="shared" si="5"/>
        <v>In Stock</v>
      </c>
    </row>
    <row r="349" spans="1:16" x14ac:dyDescent="0.45">
      <c r="A349">
        <v>348</v>
      </c>
      <c r="B349" t="s">
        <v>167</v>
      </c>
      <c r="C349" t="s">
        <v>165</v>
      </c>
      <c r="D349">
        <v>458.39</v>
      </c>
      <c r="E349">
        <v>3.1</v>
      </c>
      <c r="F349">
        <v>4563</v>
      </c>
      <c r="G349">
        <v>453</v>
      </c>
      <c r="H349">
        <v>0.4</v>
      </c>
      <c r="I349">
        <v>774</v>
      </c>
      <c r="J349" s="1">
        <v>45119</v>
      </c>
      <c r="K349" t="s">
        <v>58</v>
      </c>
      <c r="L349">
        <v>354611</v>
      </c>
      <c r="M349" t="s">
        <v>62</v>
      </c>
      <c r="N349" t="s">
        <v>35</v>
      </c>
      <c r="O349">
        <v>3</v>
      </c>
      <c r="P349" s="13" t="str">
        <f t="shared" si="5"/>
        <v>In Stock</v>
      </c>
    </row>
    <row r="350" spans="1:16" x14ac:dyDescent="0.45">
      <c r="A350">
        <v>349</v>
      </c>
      <c r="B350" t="s">
        <v>167</v>
      </c>
      <c r="C350" t="s">
        <v>165</v>
      </c>
      <c r="D350">
        <v>187.92</v>
      </c>
      <c r="E350">
        <v>4.5999999999999996</v>
      </c>
      <c r="F350">
        <v>1898</v>
      </c>
      <c r="G350">
        <v>39</v>
      </c>
      <c r="H350">
        <v>0.25</v>
      </c>
      <c r="I350">
        <v>219</v>
      </c>
      <c r="J350" s="1">
        <v>45326</v>
      </c>
      <c r="K350" t="s">
        <v>87</v>
      </c>
      <c r="L350">
        <v>41108</v>
      </c>
      <c r="M350" t="s">
        <v>57</v>
      </c>
      <c r="N350" t="s">
        <v>43</v>
      </c>
      <c r="O350">
        <v>5</v>
      </c>
      <c r="P350" s="13" t="str">
        <f t="shared" si="5"/>
        <v>In Stock</v>
      </c>
    </row>
    <row r="351" spans="1:16" x14ac:dyDescent="0.45">
      <c r="A351">
        <v>350</v>
      </c>
      <c r="B351" t="s">
        <v>167</v>
      </c>
      <c r="C351" t="s">
        <v>165</v>
      </c>
      <c r="D351">
        <v>100.27</v>
      </c>
      <c r="E351">
        <v>4.5999999999999996</v>
      </c>
      <c r="F351">
        <v>687</v>
      </c>
      <c r="G351">
        <v>618</v>
      </c>
      <c r="H351">
        <v>0.16</v>
      </c>
      <c r="I351">
        <v>989</v>
      </c>
      <c r="J351" s="1">
        <v>45209</v>
      </c>
      <c r="K351" t="s">
        <v>96</v>
      </c>
      <c r="L351">
        <v>99151</v>
      </c>
      <c r="M351" t="s">
        <v>24</v>
      </c>
      <c r="N351" t="s">
        <v>28</v>
      </c>
      <c r="O351">
        <v>5</v>
      </c>
      <c r="P351" s="13" t="str">
        <f t="shared" si="5"/>
        <v>In Stock</v>
      </c>
    </row>
    <row r="352" spans="1:16" x14ac:dyDescent="0.45">
      <c r="A352">
        <v>351</v>
      </c>
      <c r="B352" t="s">
        <v>167</v>
      </c>
      <c r="C352" t="s">
        <v>165</v>
      </c>
      <c r="D352">
        <v>442.38</v>
      </c>
      <c r="E352">
        <v>4.2</v>
      </c>
      <c r="F352">
        <v>3958</v>
      </c>
      <c r="G352">
        <v>15</v>
      </c>
      <c r="H352">
        <v>0.49</v>
      </c>
      <c r="I352">
        <v>1132</v>
      </c>
      <c r="J352" s="1">
        <v>45434</v>
      </c>
      <c r="K352" t="s">
        <v>79</v>
      </c>
      <c r="L352">
        <v>500557</v>
      </c>
      <c r="M352" t="s">
        <v>34</v>
      </c>
      <c r="N352" t="s">
        <v>35</v>
      </c>
      <c r="O352">
        <v>4</v>
      </c>
      <c r="P352" s="13" t="str">
        <f t="shared" si="5"/>
        <v>In Stock</v>
      </c>
    </row>
    <row r="353" spans="1:16" x14ac:dyDescent="0.45">
      <c r="A353">
        <v>352</v>
      </c>
      <c r="B353" t="s">
        <v>166</v>
      </c>
      <c r="C353" t="s">
        <v>165</v>
      </c>
      <c r="D353">
        <v>320.99</v>
      </c>
      <c r="E353">
        <v>1.7</v>
      </c>
      <c r="F353">
        <v>1125</v>
      </c>
      <c r="G353">
        <v>505</v>
      </c>
      <c r="H353">
        <v>0.21</v>
      </c>
      <c r="I353">
        <v>246</v>
      </c>
      <c r="J353" s="1">
        <v>45327</v>
      </c>
      <c r="K353" t="s">
        <v>53</v>
      </c>
      <c r="L353">
        <v>78896</v>
      </c>
      <c r="M353" t="s">
        <v>57</v>
      </c>
      <c r="N353" t="s">
        <v>37</v>
      </c>
      <c r="O353">
        <v>2</v>
      </c>
      <c r="P353" s="13" t="str">
        <f t="shared" si="5"/>
        <v>In Stock</v>
      </c>
    </row>
    <row r="354" spans="1:16" x14ac:dyDescent="0.45">
      <c r="A354">
        <v>353</v>
      </c>
      <c r="B354" t="s">
        <v>167</v>
      </c>
      <c r="C354" t="s">
        <v>165</v>
      </c>
      <c r="D354">
        <v>346.56</v>
      </c>
      <c r="E354">
        <v>1.4</v>
      </c>
      <c r="F354">
        <v>2243</v>
      </c>
      <c r="G354">
        <v>792</v>
      </c>
      <c r="H354">
        <v>0.41</v>
      </c>
      <c r="I354">
        <v>1689</v>
      </c>
      <c r="J354" s="1">
        <v>45322</v>
      </c>
      <c r="K354" t="s">
        <v>124</v>
      </c>
      <c r="L354">
        <v>585198</v>
      </c>
      <c r="M354" t="s">
        <v>42</v>
      </c>
      <c r="N354" t="s">
        <v>35</v>
      </c>
      <c r="O354">
        <v>1</v>
      </c>
      <c r="P354" s="13" t="str">
        <f t="shared" si="5"/>
        <v>In Stock</v>
      </c>
    </row>
    <row r="355" spans="1:16" x14ac:dyDescent="0.45">
      <c r="A355">
        <v>354</v>
      </c>
      <c r="B355" t="s">
        <v>167</v>
      </c>
      <c r="C355" t="s">
        <v>165</v>
      </c>
      <c r="D355">
        <v>101.83</v>
      </c>
      <c r="E355">
        <v>4.4000000000000004</v>
      </c>
      <c r="F355">
        <v>1395</v>
      </c>
      <c r="G355">
        <v>485</v>
      </c>
      <c r="H355">
        <v>0.27</v>
      </c>
      <c r="I355">
        <v>210</v>
      </c>
      <c r="J355" s="1">
        <v>45395</v>
      </c>
      <c r="K355" t="s">
        <v>56</v>
      </c>
      <c r="L355">
        <v>21357</v>
      </c>
      <c r="M355" t="s">
        <v>45</v>
      </c>
      <c r="N355" t="s">
        <v>51</v>
      </c>
      <c r="O355">
        <v>4</v>
      </c>
      <c r="P355" s="13" t="str">
        <f t="shared" si="5"/>
        <v>In Stock</v>
      </c>
    </row>
    <row r="356" spans="1:16" x14ac:dyDescent="0.45">
      <c r="A356">
        <v>355</v>
      </c>
      <c r="B356" t="s">
        <v>164</v>
      </c>
      <c r="C356" t="s">
        <v>165</v>
      </c>
      <c r="D356">
        <v>494.15</v>
      </c>
      <c r="E356">
        <v>4.5999999999999996</v>
      </c>
      <c r="F356">
        <v>1899</v>
      </c>
      <c r="G356">
        <v>456</v>
      </c>
      <c r="H356">
        <v>0.18</v>
      </c>
      <c r="I356">
        <v>1249</v>
      </c>
      <c r="J356" s="1">
        <v>45324</v>
      </c>
      <c r="K356" t="s">
        <v>131</v>
      </c>
      <c r="L356">
        <v>617104</v>
      </c>
      <c r="M356" t="s">
        <v>57</v>
      </c>
      <c r="N356" t="s">
        <v>18</v>
      </c>
      <c r="O356">
        <v>5</v>
      </c>
      <c r="P356" s="13" t="str">
        <f t="shared" si="5"/>
        <v>In Stock</v>
      </c>
    </row>
    <row r="357" spans="1:16" x14ac:dyDescent="0.45">
      <c r="A357">
        <v>356</v>
      </c>
      <c r="B357" t="s">
        <v>164</v>
      </c>
      <c r="C357" t="s">
        <v>165</v>
      </c>
      <c r="D357">
        <v>174.25</v>
      </c>
      <c r="E357">
        <v>1.7</v>
      </c>
      <c r="F357">
        <v>3348</v>
      </c>
      <c r="G357">
        <v>155</v>
      </c>
      <c r="H357">
        <v>0.41</v>
      </c>
      <c r="I357">
        <v>189</v>
      </c>
      <c r="J357" s="1">
        <v>45292</v>
      </c>
      <c r="K357" t="s">
        <v>26</v>
      </c>
      <c r="L357">
        <v>32862</v>
      </c>
      <c r="M357" t="s">
        <v>42</v>
      </c>
      <c r="N357" t="s">
        <v>37</v>
      </c>
      <c r="O357">
        <v>2</v>
      </c>
      <c r="P357" s="13" t="str">
        <f t="shared" si="5"/>
        <v>In Stock</v>
      </c>
    </row>
    <row r="358" spans="1:16" x14ac:dyDescent="0.45">
      <c r="A358">
        <v>357</v>
      </c>
      <c r="B358" t="s">
        <v>164</v>
      </c>
      <c r="C358" t="s">
        <v>165</v>
      </c>
      <c r="D358">
        <v>453.63</v>
      </c>
      <c r="E358">
        <v>4</v>
      </c>
      <c r="F358">
        <v>4433</v>
      </c>
      <c r="G358">
        <v>313</v>
      </c>
      <c r="H358">
        <v>0.31</v>
      </c>
      <c r="I358">
        <v>278</v>
      </c>
      <c r="J358" s="1">
        <v>45279</v>
      </c>
      <c r="K358" t="s">
        <v>106</v>
      </c>
      <c r="L358">
        <v>125969</v>
      </c>
      <c r="M358" t="s">
        <v>27</v>
      </c>
      <c r="N358" t="s">
        <v>28</v>
      </c>
      <c r="O358">
        <v>4</v>
      </c>
      <c r="P358" s="13" t="str">
        <f t="shared" si="5"/>
        <v>In Stock</v>
      </c>
    </row>
    <row r="359" spans="1:16" x14ac:dyDescent="0.45">
      <c r="A359">
        <v>358</v>
      </c>
      <c r="B359" t="s">
        <v>164</v>
      </c>
      <c r="C359" t="s">
        <v>165</v>
      </c>
      <c r="D359">
        <v>182.66</v>
      </c>
      <c r="E359">
        <v>4.4000000000000004</v>
      </c>
      <c r="F359">
        <v>1674</v>
      </c>
      <c r="G359">
        <v>861</v>
      </c>
      <c r="H359">
        <v>0.49</v>
      </c>
      <c r="I359">
        <v>930</v>
      </c>
      <c r="J359" s="1">
        <v>45166</v>
      </c>
      <c r="K359" t="s">
        <v>23</v>
      </c>
      <c r="L359">
        <v>169784</v>
      </c>
      <c r="M359" t="s">
        <v>31</v>
      </c>
      <c r="N359" t="s">
        <v>37</v>
      </c>
      <c r="O359">
        <v>4</v>
      </c>
      <c r="P359" s="13" t="str">
        <f t="shared" si="5"/>
        <v>In Stock</v>
      </c>
    </row>
    <row r="360" spans="1:16" x14ac:dyDescent="0.45">
      <c r="A360">
        <v>359</v>
      </c>
      <c r="B360" t="s">
        <v>164</v>
      </c>
      <c r="C360" t="s">
        <v>165</v>
      </c>
      <c r="D360">
        <v>372.25</v>
      </c>
      <c r="E360">
        <v>1.4</v>
      </c>
      <c r="F360">
        <v>4578</v>
      </c>
      <c r="G360">
        <v>935</v>
      </c>
      <c r="H360">
        <v>0</v>
      </c>
      <c r="I360">
        <v>1070</v>
      </c>
      <c r="J360" s="1">
        <v>45254</v>
      </c>
      <c r="K360" t="s">
        <v>156</v>
      </c>
      <c r="L360">
        <v>398308</v>
      </c>
      <c r="M360" t="s">
        <v>17</v>
      </c>
      <c r="N360" t="s">
        <v>18</v>
      </c>
      <c r="O360">
        <v>1</v>
      </c>
      <c r="P360" s="13" t="str">
        <f t="shared" si="5"/>
        <v>In Stock</v>
      </c>
    </row>
    <row r="361" spans="1:16" x14ac:dyDescent="0.45">
      <c r="A361">
        <v>360</v>
      </c>
      <c r="B361" t="s">
        <v>164</v>
      </c>
      <c r="C361" t="s">
        <v>165</v>
      </c>
      <c r="D361">
        <v>121.32</v>
      </c>
      <c r="E361">
        <v>4.3</v>
      </c>
      <c r="F361">
        <v>854</v>
      </c>
      <c r="G361">
        <v>639</v>
      </c>
      <c r="H361">
        <v>0.32</v>
      </c>
      <c r="I361">
        <v>515</v>
      </c>
      <c r="J361" s="1">
        <v>45152</v>
      </c>
      <c r="K361" t="s">
        <v>173</v>
      </c>
      <c r="L361">
        <v>62441</v>
      </c>
      <c r="M361" t="s">
        <v>31</v>
      </c>
      <c r="N361" t="s">
        <v>37</v>
      </c>
      <c r="O361">
        <v>4</v>
      </c>
      <c r="P361" s="13" t="str">
        <f t="shared" si="5"/>
        <v>In Stock</v>
      </c>
    </row>
    <row r="362" spans="1:16" x14ac:dyDescent="0.45">
      <c r="A362">
        <v>361</v>
      </c>
      <c r="B362" t="s">
        <v>174</v>
      </c>
      <c r="C362" t="s">
        <v>175</v>
      </c>
      <c r="D362">
        <v>186.59</v>
      </c>
      <c r="E362">
        <v>1.3</v>
      </c>
      <c r="F362">
        <v>1336</v>
      </c>
      <c r="G362">
        <v>628</v>
      </c>
      <c r="H362">
        <v>0.2</v>
      </c>
      <c r="I362">
        <v>1677</v>
      </c>
      <c r="J362" s="1">
        <v>45416</v>
      </c>
      <c r="K362" t="s">
        <v>47</v>
      </c>
      <c r="L362">
        <v>312874</v>
      </c>
      <c r="M362" t="s">
        <v>34</v>
      </c>
      <c r="N362" t="s">
        <v>51</v>
      </c>
      <c r="O362">
        <v>1</v>
      </c>
      <c r="P362" s="13" t="str">
        <f t="shared" si="5"/>
        <v>In Stock</v>
      </c>
    </row>
    <row r="363" spans="1:16" x14ac:dyDescent="0.45">
      <c r="A363">
        <v>362</v>
      </c>
      <c r="B363" t="s">
        <v>176</v>
      </c>
      <c r="C363" t="s">
        <v>175</v>
      </c>
      <c r="D363">
        <v>396.34</v>
      </c>
      <c r="E363">
        <v>3.7</v>
      </c>
      <c r="F363">
        <v>2257</v>
      </c>
      <c r="G363">
        <v>114</v>
      </c>
      <c r="H363">
        <v>0.45</v>
      </c>
      <c r="I363">
        <v>1274</v>
      </c>
      <c r="J363" s="1">
        <v>45236</v>
      </c>
      <c r="K363" t="s">
        <v>92</v>
      </c>
      <c r="L363">
        <v>504759</v>
      </c>
      <c r="M363" t="s">
        <v>17</v>
      </c>
      <c r="N363" t="s">
        <v>37</v>
      </c>
      <c r="O363">
        <v>4</v>
      </c>
      <c r="P363" s="13" t="str">
        <f t="shared" si="5"/>
        <v>In Stock</v>
      </c>
    </row>
    <row r="364" spans="1:16" x14ac:dyDescent="0.45">
      <c r="A364">
        <v>363</v>
      </c>
      <c r="B364" t="s">
        <v>177</v>
      </c>
      <c r="C364" t="s">
        <v>175</v>
      </c>
      <c r="D364">
        <v>92.85</v>
      </c>
      <c r="E364">
        <v>2.6</v>
      </c>
      <c r="F364">
        <v>2597</v>
      </c>
      <c r="G364">
        <v>141</v>
      </c>
      <c r="H364">
        <v>0.43</v>
      </c>
      <c r="I364">
        <v>839</v>
      </c>
      <c r="J364" s="1">
        <v>45265</v>
      </c>
      <c r="K364" t="s">
        <v>94</v>
      </c>
      <c r="L364">
        <v>77861</v>
      </c>
      <c r="M364" t="s">
        <v>27</v>
      </c>
      <c r="N364" t="s">
        <v>28</v>
      </c>
      <c r="O364">
        <v>3</v>
      </c>
      <c r="P364" s="13" t="str">
        <f t="shared" si="5"/>
        <v>In Stock</v>
      </c>
    </row>
    <row r="365" spans="1:16" x14ac:dyDescent="0.45">
      <c r="A365">
        <v>364</v>
      </c>
      <c r="B365" t="s">
        <v>177</v>
      </c>
      <c r="C365" t="s">
        <v>175</v>
      </c>
      <c r="D365">
        <v>212.25</v>
      </c>
      <c r="E365">
        <v>4.2</v>
      </c>
      <c r="F365">
        <v>595</v>
      </c>
      <c r="G365">
        <v>880</v>
      </c>
      <c r="H365">
        <v>0.02</v>
      </c>
      <c r="I365">
        <v>855</v>
      </c>
      <c r="J365" s="1">
        <v>45185</v>
      </c>
      <c r="K365" t="s">
        <v>109</v>
      </c>
      <c r="L365">
        <v>181470</v>
      </c>
      <c r="M365" t="s">
        <v>20</v>
      </c>
      <c r="N365" t="s">
        <v>51</v>
      </c>
      <c r="O365">
        <v>4</v>
      </c>
      <c r="P365" s="13" t="str">
        <f t="shared" si="5"/>
        <v>In Stock</v>
      </c>
    </row>
    <row r="366" spans="1:16" x14ac:dyDescent="0.45">
      <c r="A366">
        <v>365</v>
      </c>
      <c r="B366" t="s">
        <v>174</v>
      </c>
      <c r="C366" t="s">
        <v>175</v>
      </c>
      <c r="D366">
        <v>483.46</v>
      </c>
      <c r="E366">
        <v>1.5</v>
      </c>
      <c r="F366">
        <v>4088</v>
      </c>
      <c r="G366">
        <v>82</v>
      </c>
      <c r="H366">
        <v>0.49</v>
      </c>
      <c r="I366">
        <v>898</v>
      </c>
      <c r="J366" s="1">
        <v>45180</v>
      </c>
      <c r="K366" t="s">
        <v>71</v>
      </c>
      <c r="L366">
        <v>433910</v>
      </c>
      <c r="M366" t="s">
        <v>20</v>
      </c>
      <c r="N366" t="s">
        <v>37</v>
      </c>
      <c r="O366">
        <v>2</v>
      </c>
      <c r="P366" s="13" t="str">
        <f t="shared" si="5"/>
        <v>In Stock</v>
      </c>
    </row>
    <row r="367" spans="1:16" x14ac:dyDescent="0.45">
      <c r="A367">
        <v>366</v>
      </c>
      <c r="B367" t="s">
        <v>176</v>
      </c>
      <c r="C367" t="s">
        <v>175</v>
      </c>
      <c r="D367">
        <v>421.34</v>
      </c>
      <c r="E367">
        <v>4.9000000000000004</v>
      </c>
      <c r="F367">
        <v>3789</v>
      </c>
      <c r="G367">
        <v>62</v>
      </c>
      <c r="H367">
        <v>0.28000000000000003</v>
      </c>
      <c r="I367">
        <v>1659</v>
      </c>
      <c r="J367" s="1">
        <v>45334</v>
      </c>
      <c r="K367" t="s">
        <v>105</v>
      </c>
      <c r="L367">
        <v>698885</v>
      </c>
      <c r="M367" t="s">
        <v>57</v>
      </c>
      <c r="N367" t="s">
        <v>37</v>
      </c>
      <c r="O367">
        <v>5</v>
      </c>
      <c r="P367" s="13" t="str">
        <f t="shared" si="5"/>
        <v>In Stock</v>
      </c>
    </row>
    <row r="368" spans="1:16" x14ac:dyDescent="0.45">
      <c r="A368">
        <v>367</v>
      </c>
      <c r="B368" t="s">
        <v>178</v>
      </c>
      <c r="C368" t="s">
        <v>175</v>
      </c>
      <c r="D368">
        <v>321.19</v>
      </c>
      <c r="E368">
        <v>2.8</v>
      </c>
      <c r="F368">
        <v>1143</v>
      </c>
      <c r="G368">
        <v>933</v>
      </c>
      <c r="H368">
        <v>0.06</v>
      </c>
      <c r="I368">
        <v>675</v>
      </c>
      <c r="J368" s="1">
        <v>45169</v>
      </c>
      <c r="K368" t="s">
        <v>116</v>
      </c>
      <c r="L368">
        <v>216784</v>
      </c>
      <c r="M368" t="s">
        <v>31</v>
      </c>
      <c r="N368" t="s">
        <v>21</v>
      </c>
      <c r="O368">
        <v>3</v>
      </c>
      <c r="P368" s="13" t="str">
        <f t="shared" si="5"/>
        <v>In Stock</v>
      </c>
    </row>
    <row r="369" spans="1:16" x14ac:dyDescent="0.45">
      <c r="A369">
        <v>368</v>
      </c>
      <c r="B369" t="s">
        <v>176</v>
      </c>
      <c r="C369" t="s">
        <v>175</v>
      </c>
      <c r="D369">
        <v>16.079999999999998</v>
      </c>
      <c r="E369">
        <v>2.9</v>
      </c>
      <c r="F369">
        <v>4916</v>
      </c>
      <c r="G369">
        <v>738</v>
      </c>
      <c r="H369">
        <v>0.11</v>
      </c>
      <c r="I369">
        <v>333</v>
      </c>
      <c r="J369" s="1">
        <v>45233</v>
      </c>
      <c r="K369" t="s">
        <v>52</v>
      </c>
      <c r="L369">
        <v>5353</v>
      </c>
      <c r="M369" t="s">
        <v>17</v>
      </c>
      <c r="N369" t="s">
        <v>18</v>
      </c>
      <c r="O369">
        <v>3</v>
      </c>
      <c r="P369" s="13" t="str">
        <f t="shared" si="5"/>
        <v>In Stock</v>
      </c>
    </row>
    <row r="370" spans="1:16" x14ac:dyDescent="0.45">
      <c r="A370">
        <v>369</v>
      </c>
      <c r="B370" t="s">
        <v>176</v>
      </c>
      <c r="C370" t="s">
        <v>175</v>
      </c>
      <c r="D370">
        <v>33.590000000000003</v>
      </c>
      <c r="E370">
        <v>4.5999999999999996</v>
      </c>
      <c r="F370">
        <v>4008</v>
      </c>
      <c r="G370">
        <v>631</v>
      </c>
      <c r="H370">
        <v>0.09</v>
      </c>
      <c r="I370">
        <v>694</v>
      </c>
      <c r="J370" s="1">
        <v>45439</v>
      </c>
      <c r="K370" t="s">
        <v>111</v>
      </c>
      <c r="L370">
        <v>23308</v>
      </c>
      <c r="M370" t="s">
        <v>34</v>
      </c>
      <c r="N370" t="s">
        <v>37</v>
      </c>
      <c r="O370">
        <v>5</v>
      </c>
      <c r="P370" s="13" t="str">
        <f t="shared" si="5"/>
        <v>In Stock</v>
      </c>
    </row>
    <row r="371" spans="1:16" x14ac:dyDescent="0.45">
      <c r="A371">
        <v>370</v>
      </c>
      <c r="B371" t="s">
        <v>176</v>
      </c>
      <c r="C371" t="s">
        <v>175</v>
      </c>
      <c r="D371">
        <v>420.69</v>
      </c>
      <c r="E371">
        <v>2.1</v>
      </c>
      <c r="F371">
        <v>2315</v>
      </c>
      <c r="G371">
        <v>34</v>
      </c>
      <c r="H371">
        <v>0.13</v>
      </c>
      <c r="I371">
        <v>493</v>
      </c>
      <c r="J371" s="1">
        <v>45405</v>
      </c>
      <c r="K371" t="s">
        <v>179</v>
      </c>
      <c r="L371">
        <v>207345</v>
      </c>
      <c r="M371" t="s">
        <v>45</v>
      </c>
      <c r="N371" t="s">
        <v>28</v>
      </c>
      <c r="O371">
        <v>2</v>
      </c>
      <c r="P371" s="13" t="str">
        <f t="shared" si="5"/>
        <v>In Stock</v>
      </c>
    </row>
    <row r="372" spans="1:16" x14ac:dyDescent="0.45">
      <c r="A372">
        <v>371</v>
      </c>
      <c r="B372" t="s">
        <v>176</v>
      </c>
      <c r="C372" t="s">
        <v>175</v>
      </c>
      <c r="D372">
        <v>265.51</v>
      </c>
      <c r="E372">
        <v>1.3</v>
      </c>
      <c r="F372">
        <v>1299</v>
      </c>
      <c r="G372">
        <v>868</v>
      </c>
      <c r="H372">
        <v>0.3</v>
      </c>
      <c r="I372">
        <v>1952</v>
      </c>
      <c r="J372" s="1">
        <v>45254</v>
      </c>
      <c r="K372" t="s">
        <v>110</v>
      </c>
      <c r="L372">
        <v>518196</v>
      </c>
      <c r="M372" t="s">
        <v>17</v>
      </c>
      <c r="N372" t="s">
        <v>18</v>
      </c>
      <c r="O372">
        <v>1</v>
      </c>
      <c r="P372" s="13" t="str">
        <f t="shared" si="5"/>
        <v>In Stock</v>
      </c>
    </row>
    <row r="373" spans="1:16" x14ac:dyDescent="0.45">
      <c r="A373">
        <v>372</v>
      </c>
      <c r="B373" t="s">
        <v>176</v>
      </c>
      <c r="C373" t="s">
        <v>175</v>
      </c>
      <c r="D373">
        <v>26</v>
      </c>
      <c r="E373">
        <v>4.5</v>
      </c>
      <c r="F373">
        <v>4577</v>
      </c>
      <c r="G373">
        <v>727</v>
      </c>
      <c r="H373">
        <v>0.48</v>
      </c>
      <c r="I373">
        <v>1031</v>
      </c>
      <c r="J373" s="1">
        <v>45154</v>
      </c>
      <c r="K373" t="s">
        <v>46</v>
      </c>
      <c r="L373">
        <v>26794</v>
      </c>
      <c r="M373" t="s">
        <v>31</v>
      </c>
      <c r="N373" t="s">
        <v>35</v>
      </c>
      <c r="O373">
        <v>5</v>
      </c>
      <c r="P373" s="13" t="str">
        <f t="shared" si="5"/>
        <v>In Stock</v>
      </c>
    </row>
    <row r="374" spans="1:16" x14ac:dyDescent="0.45">
      <c r="A374">
        <v>373</v>
      </c>
      <c r="B374" t="s">
        <v>177</v>
      </c>
      <c r="C374" t="s">
        <v>175</v>
      </c>
      <c r="D374">
        <v>220.91</v>
      </c>
      <c r="E374">
        <v>2.2999999999999998</v>
      </c>
      <c r="F374">
        <v>3659</v>
      </c>
      <c r="G374">
        <v>173</v>
      </c>
      <c r="H374">
        <v>0.39</v>
      </c>
      <c r="I374">
        <v>1896</v>
      </c>
      <c r="J374" s="1">
        <v>45308</v>
      </c>
      <c r="K374" t="s">
        <v>172</v>
      </c>
      <c r="L374">
        <v>418759</v>
      </c>
      <c r="M374" t="s">
        <v>42</v>
      </c>
      <c r="N374" t="s">
        <v>35</v>
      </c>
      <c r="O374">
        <v>2</v>
      </c>
      <c r="P374" s="13" t="str">
        <f t="shared" si="5"/>
        <v>In Stock</v>
      </c>
    </row>
    <row r="375" spans="1:16" x14ac:dyDescent="0.45">
      <c r="A375">
        <v>374</v>
      </c>
      <c r="B375" t="s">
        <v>174</v>
      </c>
      <c r="C375" t="s">
        <v>175</v>
      </c>
      <c r="D375">
        <v>90.76</v>
      </c>
      <c r="E375">
        <v>1.7</v>
      </c>
      <c r="F375">
        <v>1573</v>
      </c>
      <c r="G375">
        <v>787</v>
      </c>
      <c r="H375">
        <v>0.39</v>
      </c>
      <c r="I375">
        <v>178</v>
      </c>
      <c r="J375" s="1">
        <v>45323</v>
      </c>
      <c r="K375" t="s">
        <v>135</v>
      </c>
      <c r="L375">
        <v>16120</v>
      </c>
      <c r="M375" t="s">
        <v>57</v>
      </c>
      <c r="N375" t="s">
        <v>21</v>
      </c>
      <c r="O375">
        <v>2</v>
      </c>
      <c r="P375" s="13" t="str">
        <f t="shared" si="5"/>
        <v>In Stock</v>
      </c>
    </row>
    <row r="376" spans="1:16" x14ac:dyDescent="0.45">
      <c r="A376">
        <v>375</v>
      </c>
      <c r="B376" t="s">
        <v>177</v>
      </c>
      <c r="C376" t="s">
        <v>175</v>
      </c>
      <c r="D376">
        <v>261.06</v>
      </c>
      <c r="E376">
        <v>1.4</v>
      </c>
      <c r="F376">
        <v>578</v>
      </c>
      <c r="G376">
        <v>853</v>
      </c>
      <c r="H376">
        <v>0.13</v>
      </c>
      <c r="I376">
        <v>1185</v>
      </c>
      <c r="J376" s="1">
        <v>45108</v>
      </c>
      <c r="K376" t="s">
        <v>155</v>
      </c>
      <c r="L376">
        <v>309322</v>
      </c>
      <c r="M376" t="s">
        <v>62</v>
      </c>
      <c r="N376" t="s">
        <v>51</v>
      </c>
      <c r="O376">
        <v>1</v>
      </c>
      <c r="P376" s="13" t="str">
        <f t="shared" si="5"/>
        <v>In Stock</v>
      </c>
    </row>
    <row r="377" spans="1:16" x14ac:dyDescent="0.45">
      <c r="A377">
        <v>376</v>
      </c>
      <c r="B377" t="s">
        <v>177</v>
      </c>
      <c r="C377" t="s">
        <v>175</v>
      </c>
      <c r="D377">
        <v>492.08</v>
      </c>
      <c r="E377">
        <v>2.1</v>
      </c>
      <c r="F377">
        <v>4005</v>
      </c>
      <c r="G377">
        <v>261</v>
      </c>
      <c r="H377">
        <v>0.45</v>
      </c>
      <c r="I377">
        <v>1745</v>
      </c>
      <c r="J377" s="1">
        <v>45394</v>
      </c>
      <c r="K377" t="s">
        <v>169</v>
      </c>
      <c r="L377">
        <v>858458</v>
      </c>
      <c r="M377" t="s">
        <v>45</v>
      </c>
      <c r="N377" t="s">
        <v>18</v>
      </c>
      <c r="O377">
        <v>2</v>
      </c>
      <c r="P377" s="13" t="str">
        <f t="shared" si="5"/>
        <v>In Stock</v>
      </c>
    </row>
    <row r="378" spans="1:16" x14ac:dyDescent="0.45">
      <c r="A378">
        <v>377</v>
      </c>
      <c r="B378" t="s">
        <v>178</v>
      </c>
      <c r="C378" t="s">
        <v>175</v>
      </c>
      <c r="D378">
        <v>306</v>
      </c>
      <c r="E378">
        <v>4.5999999999999996</v>
      </c>
      <c r="F378">
        <v>3451</v>
      </c>
      <c r="G378">
        <v>361</v>
      </c>
      <c r="H378">
        <v>0.49</v>
      </c>
      <c r="I378">
        <v>92</v>
      </c>
      <c r="J378" s="1">
        <v>45346</v>
      </c>
      <c r="K378" t="s">
        <v>54</v>
      </c>
      <c r="L378">
        <v>28002</v>
      </c>
      <c r="M378" t="s">
        <v>57</v>
      </c>
      <c r="N378" t="s">
        <v>51</v>
      </c>
      <c r="O378">
        <v>5</v>
      </c>
      <c r="P378" s="13" t="str">
        <f t="shared" si="5"/>
        <v>In Stock</v>
      </c>
    </row>
    <row r="379" spans="1:16" x14ac:dyDescent="0.45">
      <c r="A379">
        <v>378</v>
      </c>
      <c r="B379" t="s">
        <v>176</v>
      </c>
      <c r="C379" t="s">
        <v>175</v>
      </c>
      <c r="D379">
        <v>315.02999999999997</v>
      </c>
      <c r="E379">
        <v>2.9</v>
      </c>
      <c r="F379">
        <v>1455</v>
      </c>
      <c r="G379">
        <v>748</v>
      </c>
      <c r="H379">
        <v>0.24</v>
      </c>
      <c r="I379">
        <v>1712</v>
      </c>
      <c r="J379" s="1">
        <v>45314</v>
      </c>
      <c r="K379" t="s">
        <v>158</v>
      </c>
      <c r="L379">
        <v>539256</v>
      </c>
      <c r="M379" t="s">
        <v>42</v>
      </c>
      <c r="N379" t="s">
        <v>28</v>
      </c>
      <c r="O379">
        <v>3</v>
      </c>
      <c r="P379" s="13" t="str">
        <f t="shared" si="5"/>
        <v>In Stock</v>
      </c>
    </row>
    <row r="380" spans="1:16" x14ac:dyDescent="0.45">
      <c r="A380">
        <v>379</v>
      </c>
      <c r="B380" t="s">
        <v>176</v>
      </c>
      <c r="C380" t="s">
        <v>175</v>
      </c>
      <c r="D380">
        <v>12.7</v>
      </c>
      <c r="E380">
        <v>1</v>
      </c>
      <c r="F380">
        <v>1213</v>
      </c>
      <c r="G380">
        <v>135</v>
      </c>
      <c r="H380">
        <v>0.02</v>
      </c>
      <c r="I380">
        <v>891</v>
      </c>
      <c r="J380" s="1">
        <v>45102</v>
      </c>
      <c r="K380" t="s">
        <v>16</v>
      </c>
      <c r="L380">
        <v>11315</v>
      </c>
      <c r="M380" t="s">
        <v>39</v>
      </c>
      <c r="N380" t="s">
        <v>43</v>
      </c>
      <c r="O380">
        <v>1</v>
      </c>
      <c r="P380" s="13" t="str">
        <f t="shared" si="5"/>
        <v>In Stock</v>
      </c>
    </row>
    <row r="381" spans="1:16" x14ac:dyDescent="0.45">
      <c r="A381">
        <v>380</v>
      </c>
      <c r="B381" t="s">
        <v>174</v>
      </c>
      <c r="C381" t="s">
        <v>175</v>
      </c>
      <c r="D381">
        <v>236.8</v>
      </c>
      <c r="E381">
        <v>2.8</v>
      </c>
      <c r="F381">
        <v>703</v>
      </c>
      <c r="G381">
        <v>317</v>
      </c>
      <c r="H381">
        <v>0.2</v>
      </c>
      <c r="I381">
        <v>1845</v>
      </c>
      <c r="J381" s="1">
        <v>45222</v>
      </c>
      <c r="K381" t="s">
        <v>71</v>
      </c>
      <c r="L381">
        <v>436849</v>
      </c>
      <c r="M381" t="s">
        <v>24</v>
      </c>
      <c r="N381" t="s">
        <v>37</v>
      </c>
      <c r="O381">
        <v>3</v>
      </c>
      <c r="P381" s="13" t="str">
        <f t="shared" si="5"/>
        <v>In Stock</v>
      </c>
    </row>
    <row r="382" spans="1:16" x14ac:dyDescent="0.45">
      <c r="A382">
        <v>381</v>
      </c>
      <c r="B382" t="s">
        <v>176</v>
      </c>
      <c r="C382" t="s">
        <v>175</v>
      </c>
      <c r="D382">
        <v>410.17</v>
      </c>
      <c r="E382">
        <v>2.1</v>
      </c>
      <c r="F382">
        <v>855</v>
      </c>
      <c r="G382">
        <v>788</v>
      </c>
      <c r="H382">
        <v>0.17</v>
      </c>
      <c r="I382">
        <v>1958</v>
      </c>
      <c r="J382" s="1">
        <v>45272</v>
      </c>
      <c r="K382" t="s">
        <v>54</v>
      </c>
      <c r="L382">
        <v>803043</v>
      </c>
      <c r="M382" t="s">
        <v>27</v>
      </c>
      <c r="N382" t="s">
        <v>28</v>
      </c>
      <c r="O382">
        <v>2</v>
      </c>
      <c r="P382" s="13" t="str">
        <f t="shared" si="5"/>
        <v>In Stock</v>
      </c>
    </row>
    <row r="383" spans="1:16" x14ac:dyDescent="0.45">
      <c r="A383">
        <v>382</v>
      </c>
      <c r="B383" t="s">
        <v>176</v>
      </c>
      <c r="C383" t="s">
        <v>175</v>
      </c>
      <c r="D383">
        <v>24.54</v>
      </c>
      <c r="E383">
        <v>3.7</v>
      </c>
      <c r="F383">
        <v>1517</v>
      </c>
      <c r="G383">
        <v>658</v>
      </c>
      <c r="H383">
        <v>0.23</v>
      </c>
      <c r="I383">
        <v>126</v>
      </c>
      <c r="J383" s="1">
        <v>45409</v>
      </c>
      <c r="K383" t="s">
        <v>139</v>
      </c>
      <c r="L383">
        <v>3086</v>
      </c>
      <c r="M383" t="s">
        <v>45</v>
      </c>
      <c r="N383" t="s">
        <v>51</v>
      </c>
      <c r="O383">
        <v>4</v>
      </c>
      <c r="P383" s="13" t="str">
        <f t="shared" si="5"/>
        <v>In Stock</v>
      </c>
    </row>
    <row r="384" spans="1:16" x14ac:dyDescent="0.45">
      <c r="A384">
        <v>383</v>
      </c>
      <c r="B384" t="s">
        <v>176</v>
      </c>
      <c r="C384" t="s">
        <v>175</v>
      </c>
      <c r="D384">
        <v>203.34</v>
      </c>
      <c r="E384">
        <v>2.7</v>
      </c>
      <c r="F384">
        <v>3403</v>
      </c>
      <c r="G384">
        <v>583</v>
      </c>
      <c r="H384">
        <v>0.45</v>
      </c>
      <c r="I384">
        <v>1132</v>
      </c>
      <c r="J384" s="1">
        <v>45187</v>
      </c>
      <c r="K384" t="s">
        <v>140</v>
      </c>
      <c r="L384">
        <v>230089</v>
      </c>
      <c r="M384" t="s">
        <v>20</v>
      </c>
      <c r="N384" t="s">
        <v>37</v>
      </c>
      <c r="O384">
        <v>3</v>
      </c>
      <c r="P384" s="13" t="str">
        <f t="shared" si="5"/>
        <v>In Stock</v>
      </c>
    </row>
    <row r="385" spans="1:16" x14ac:dyDescent="0.45">
      <c r="A385">
        <v>384</v>
      </c>
      <c r="B385" t="s">
        <v>176</v>
      </c>
      <c r="C385" t="s">
        <v>175</v>
      </c>
      <c r="D385">
        <v>161.59</v>
      </c>
      <c r="E385">
        <v>4.3</v>
      </c>
      <c r="F385">
        <v>987</v>
      </c>
      <c r="G385">
        <v>249</v>
      </c>
      <c r="H385">
        <v>0.36</v>
      </c>
      <c r="I385">
        <v>1176</v>
      </c>
      <c r="J385" s="1">
        <v>45108</v>
      </c>
      <c r="K385" t="s">
        <v>61</v>
      </c>
      <c r="L385">
        <v>189972</v>
      </c>
      <c r="M385" t="s">
        <v>62</v>
      </c>
      <c r="N385" t="s">
        <v>51</v>
      </c>
      <c r="O385">
        <v>4</v>
      </c>
      <c r="P385" s="13" t="str">
        <f t="shared" si="5"/>
        <v>In Stock</v>
      </c>
    </row>
    <row r="386" spans="1:16" x14ac:dyDescent="0.45">
      <c r="A386">
        <v>385</v>
      </c>
      <c r="B386" t="s">
        <v>174</v>
      </c>
      <c r="C386" t="s">
        <v>175</v>
      </c>
      <c r="D386">
        <v>35.06</v>
      </c>
      <c r="E386">
        <v>2</v>
      </c>
      <c r="F386">
        <v>726</v>
      </c>
      <c r="G386">
        <v>688</v>
      </c>
      <c r="H386">
        <v>0.3</v>
      </c>
      <c r="I386">
        <v>849</v>
      </c>
      <c r="J386" s="1">
        <v>45309</v>
      </c>
      <c r="K386" t="s">
        <v>158</v>
      </c>
      <c r="L386">
        <v>29755</v>
      </c>
      <c r="M386" t="s">
        <v>42</v>
      </c>
      <c r="N386" t="s">
        <v>21</v>
      </c>
      <c r="O386">
        <v>2</v>
      </c>
      <c r="P386" s="13" t="str">
        <f t="shared" ref="P386:P449" si="6">IF(G386&lt;10, "Low Stock", "In Stock")</f>
        <v>In Stock</v>
      </c>
    </row>
    <row r="387" spans="1:16" x14ac:dyDescent="0.45">
      <c r="A387">
        <v>386</v>
      </c>
      <c r="B387" t="s">
        <v>174</v>
      </c>
      <c r="C387" t="s">
        <v>175</v>
      </c>
      <c r="D387">
        <v>335.99</v>
      </c>
      <c r="E387">
        <v>4.2</v>
      </c>
      <c r="F387">
        <v>419</v>
      </c>
      <c r="G387">
        <v>593</v>
      </c>
      <c r="H387">
        <v>0.05</v>
      </c>
      <c r="I387">
        <v>1774</v>
      </c>
      <c r="J387" s="1">
        <v>45371</v>
      </c>
      <c r="K387" t="s">
        <v>157</v>
      </c>
      <c r="L387">
        <v>596029</v>
      </c>
      <c r="M387" t="s">
        <v>49</v>
      </c>
      <c r="N387" t="s">
        <v>35</v>
      </c>
      <c r="O387">
        <v>4</v>
      </c>
      <c r="P387" s="13" t="str">
        <f t="shared" si="6"/>
        <v>In Stock</v>
      </c>
    </row>
    <row r="388" spans="1:16" x14ac:dyDescent="0.45">
      <c r="A388">
        <v>387</v>
      </c>
      <c r="B388" t="s">
        <v>176</v>
      </c>
      <c r="C388" t="s">
        <v>175</v>
      </c>
      <c r="D388">
        <v>44.79</v>
      </c>
      <c r="E388">
        <v>1.3</v>
      </c>
      <c r="F388">
        <v>2702</v>
      </c>
      <c r="G388">
        <v>40</v>
      </c>
      <c r="H388">
        <v>0.47</v>
      </c>
      <c r="I388">
        <v>958</v>
      </c>
      <c r="J388" s="1">
        <v>45170</v>
      </c>
      <c r="K388" t="s">
        <v>155</v>
      </c>
      <c r="L388">
        <v>42888</v>
      </c>
      <c r="M388" t="s">
        <v>20</v>
      </c>
      <c r="N388" t="s">
        <v>18</v>
      </c>
      <c r="O388">
        <v>1</v>
      </c>
      <c r="P388" s="13" t="str">
        <f t="shared" si="6"/>
        <v>In Stock</v>
      </c>
    </row>
    <row r="389" spans="1:16" x14ac:dyDescent="0.45">
      <c r="A389">
        <v>388</v>
      </c>
      <c r="B389" t="s">
        <v>176</v>
      </c>
      <c r="C389" t="s">
        <v>175</v>
      </c>
      <c r="D389">
        <v>326.76</v>
      </c>
      <c r="E389">
        <v>4.5999999999999996</v>
      </c>
      <c r="F389">
        <v>1996</v>
      </c>
      <c r="G389">
        <v>265</v>
      </c>
      <c r="H389">
        <v>0.25</v>
      </c>
      <c r="I389">
        <v>562</v>
      </c>
      <c r="J389" s="1">
        <v>45337</v>
      </c>
      <c r="K389" t="s">
        <v>46</v>
      </c>
      <c r="L389">
        <v>183557</v>
      </c>
      <c r="M389" t="s">
        <v>57</v>
      </c>
      <c r="N389" t="s">
        <v>21</v>
      </c>
      <c r="O389">
        <v>5</v>
      </c>
      <c r="P389" s="13" t="str">
        <f t="shared" si="6"/>
        <v>In Stock</v>
      </c>
    </row>
    <row r="390" spans="1:16" x14ac:dyDescent="0.45">
      <c r="A390">
        <v>389</v>
      </c>
      <c r="B390" t="s">
        <v>176</v>
      </c>
      <c r="C390" t="s">
        <v>175</v>
      </c>
      <c r="D390">
        <v>310.16000000000003</v>
      </c>
      <c r="E390">
        <v>4.5</v>
      </c>
      <c r="F390">
        <v>3155</v>
      </c>
      <c r="G390">
        <v>453</v>
      </c>
      <c r="H390">
        <v>0.06</v>
      </c>
      <c r="I390">
        <v>1537</v>
      </c>
      <c r="J390" s="1">
        <v>45362</v>
      </c>
      <c r="K390" t="s">
        <v>110</v>
      </c>
      <c r="L390">
        <v>476697</v>
      </c>
      <c r="M390" t="s">
        <v>49</v>
      </c>
      <c r="N390" t="s">
        <v>37</v>
      </c>
      <c r="O390">
        <v>5</v>
      </c>
      <c r="P390" s="13" t="str">
        <f t="shared" si="6"/>
        <v>In Stock</v>
      </c>
    </row>
    <row r="391" spans="1:16" x14ac:dyDescent="0.45">
      <c r="A391">
        <v>390</v>
      </c>
      <c r="B391" t="s">
        <v>174</v>
      </c>
      <c r="C391" t="s">
        <v>175</v>
      </c>
      <c r="D391">
        <v>416.22</v>
      </c>
      <c r="E391">
        <v>5</v>
      </c>
      <c r="F391">
        <v>4008</v>
      </c>
      <c r="G391">
        <v>267</v>
      </c>
      <c r="H391">
        <v>0.15</v>
      </c>
      <c r="I391">
        <v>1856</v>
      </c>
      <c r="J391" s="1">
        <v>45144</v>
      </c>
      <c r="K391" t="s">
        <v>23</v>
      </c>
      <c r="L391">
        <v>772442</v>
      </c>
      <c r="M391" t="s">
        <v>31</v>
      </c>
      <c r="N391" t="s">
        <v>43</v>
      </c>
      <c r="O391">
        <v>5</v>
      </c>
      <c r="P391" s="13" t="str">
        <f t="shared" si="6"/>
        <v>In Stock</v>
      </c>
    </row>
    <row r="392" spans="1:16" x14ac:dyDescent="0.45">
      <c r="A392">
        <v>391</v>
      </c>
      <c r="B392" t="s">
        <v>176</v>
      </c>
      <c r="C392" t="s">
        <v>175</v>
      </c>
      <c r="D392">
        <v>205.69</v>
      </c>
      <c r="E392">
        <v>4.5999999999999996</v>
      </c>
      <c r="F392">
        <v>4669</v>
      </c>
      <c r="G392">
        <v>48</v>
      </c>
      <c r="H392">
        <v>0.11</v>
      </c>
      <c r="I392">
        <v>920</v>
      </c>
      <c r="J392" s="1">
        <v>45176</v>
      </c>
      <c r="K392" t="s">
        <v>94</v>
      </c>
      <c r="L392">
        <v>189212</v>
      </c>
      <c r="M392" t="s">
        <v>20</v>
      </c>
      <c r="N392" t="s">
        <v>21</v>
      </c>
      <c r="O392">
        <v>5</v>
      </c>
      <c r="P392" s="13" t="str">
        <f t="shared" si="6"/>
        <v>In Stock</v>
      </c>
    </row>
    <row r="393" spans="1:16" x14ac:dyDescent="0.45">
      <c r="A393">
        <v>392</v>
      </c>
      <c r="B393" t="s">
        <v>178</v>
      </c>
      <c r="C393" t="s">
        <v>175</v>
      </c>
      <c r="D393">
        <v>329.62</v>
      </c>
      <c r="E393">
        <v>4.4000000000000004</v>
      </c>
      <c r="F393">
        <v>1130</v>
      </c>
      <c r="G393">
        <v>657</v>
      </c>
      <c r="H393">
        <v>0.2</v>
      </c>
      <c r="I393">
        <v>1452</v>
      </c>
      <c r="J393" s="1">
        <v>45382</v>
      </c>
      <c r="K393" t="s">
        <v>94</v>
      </c>
      <c r="L393">
        <v>478542</v>
      </c>
      <c r="M393" t="s">
        <v>49</v>
      </c>
      <c r="N393" t="s">
        <v>43</v>
      </c>
      <c r="O393">
        <v>4</v>
      </c>
      <c r="P393" s="13" t="str">
        <f t="shared" si="6"/>
        <v>In Stock</v>
      </c>
    </row>
    <row r="394" spans="1:16" x14ac:dyDescent="0.45">
      <c r="A394">
        <v>393</v>
      </c>
      <c r="B394" t="s">
        <v>176</v>
      </c>
      <c r="C394" t="s">
        <v>175</v>
      </c>
      <c r="D394">
        <v>432.25</v>
      </c>
      <c r="E394">
        <v>3.4</v>
      </c>
      <c r="F394">
        <v>3435</v>
      </c>
      <c r="G394">
        <v>865</v>
      </c>
      <c r="H394">
        <v>0.19</v>
      </c>
      <c r="I394">
        <v>194</v>
      </c>
      <c r="J394" s="1">
        <v>45299</v>
      </c>
      <c r="K394" t="s">
        <v>125</v>
      </c>
      <c r="L394">
        <v>83774</v>
      </c>
      <c r="M394" t="s">
        <v>42</v>
      </c>
      <c r="N394" t="s">
        <v>37</v>
      </c>
      <c r="O394">
        <v>3</v>
      </c>
      <c r="P394" s="13" t="str">
        <f t="shared" si="6"/>
        <v>In Stock</v>
      </c>
    </row>
    <row r="395" spans="1:16" x14ac:dyDescent="0.45">
      <c r="A395">
        <v>394</v>
      </c>
      <c r="B395" t="s">
        <v>178</v>
      </c>
      <c r="C395" t="s">
        <v>175</v>
      </c>
      <c r="D395">
        <v>459.15</v>
      </c>
      <c r="E395">
        <v>2.7</v>
      </c>
      <c r="F395">
        <v>359</v>
      </c>
      <c r="G395">
        <v>74</v>
      </c>
      <c r="H395">
        <v>0.28999999999999998</v>
      </c>
      <c r="I395">
        <v>1848</v>
      </c>
      <c r="J395" s="1">
        <v>45337</v>
      </c>
      <c r="K395" t="s">
        <v>158</v>
      </c>
      <c r="L395">
        <v>848376</v>
      </c>
      <c r="M395" t="s">
        <v>57</v>
      </c>
      <c r="N395" t="s">
        <v>21</v>
      </c>
      <c r="O395">
        <v>3</v>
      </c>
      <c r="P395" s="13" t="str">
        <f t="shared" si="6"/>
        <v>In Stock</v>
      </c>
    </row>
    <row r="396" spans="1:16" x14ac:dyDescent="0.45">
      <c r="A396">
        <v>395</v>
      </c>
      <c r="B396" t="s">
        <v>178</v>
      </c>
      <c r="C396" t="s">
        <v>175</v>
      </c>
      <c r="D396">
        <v>202.56</v>
      </c>
      <c r="E396">
        <v>3.1</v>
      </c>
      <c r="F396">
        <v>3361</v>
      </c>
      <c r="G396">
        <v>439</v>
      </c>
      <c r="H396">
        <v>0.08</v>
      </c>
      <c r="I396">
        <v>6</v>
      </c>
      <c r="J396" s="1">
        <v>45259</v>
      </c>
      <c r="K396" t="s">
        <v>79</v>
      </c>
      <c r="L396">
        <v>1199</v>
      </c>
      <c r="M396" t="s">
        <v>17</v>
      </c>
      <c r="N396" t="s">
        <v>35</v>
      </c>
      <c r="O396">
        <v>3</v>
      </c>
      <c r="P396" s="13" t="str">
        <f t="shared" si="6"/>
        <v>In Stock</v>
      </c>
    </row>
    <row r="397" spans="1:16" x14ac:dyDescent="0.45">
      <c r="A397">
        <v>396</v>
      </c>
      <c r="B397" t="s">
        <v>176</v>
      </c>
      <c r="C397" t="s">
        <v>175</v>
      </c>
      <c r="D397">
        <v>446.15</v>
      </c>
      <c r="E397">
        <v>2.4</v>
      </c>
      <c r="F397">
        <v>3219</v>
      </c>
      <c r="G397">
        <v>786</v>
      </c>
      <c r="H397">
        <v>0.01</v>
      </c>
      <c r="I397">
        <v>1467</v>
      </c>
      <c r="J397" s="1">
        <v>45329</v>
      </c>
      <c r="K397" t="s">
        <v>180</v>
      </c>
      <c r="L397">
        <v>654498</v>
      </c>
      <c r="M397" t="s">
        <v>57</v>
      </c>
      <c r="N397" t="s">
        <v>35</v>
      </c>
      <c r="O397">
        <v>2</v>
      </c>
      <c r="P397" s="13" t="str">
        <f t="shared" si="6"/>
        <v>In Stock</v>
      </c>
    </row>
    <row r="398" spans="1:16" x14ac:dyDescent="0.45">
      <c r="A398">
        <v>397</v>
      </c>
      <c r="B398" t="s">
        <v>177</v>
      </c>
      <c r="C398" t="s">
        <v>175</v>
      </c>
      <c r="D398">
        <v>162.5</v>
      </c>
      <c r="E398">
        <v>3.7</v>
      </c>
      <c r="F398">
        <v>929</v>
      </c>
      <c r="G398">
        <v>687</v>
      </c>
      <c r="H398">
        <v>0.11</v>
      </c>
      <c r="I398">
        <v>1227</v>
      </c>
      <c r="J398" s="1">
        <v>45134</v>
      </c>
      <c r="K398" t="s">
        <v>86</v>
      </c>
      <c r="L398">
        <v>199370</v>
      </c>
      <c r="M398" t="s">
        <v>62</v>
      </c>
      <c r="N398" t="s">
        <v>21</v>
      </c>
      <c r="O398">
        <v>4</v>
      </c>
      <c r="P398" s="13" t="str">
        <f t="shared" si="6"/>
        <v>In Stock</v>
      </c>
    </row>
    <row r="399" spans="1:16" x14ac:dyDescent="0.45">
      <c r="A399">
        <v>398</v>
      </c>
      <c r="B399" t="s">
        <v>177</v>
      </c>
      <c r="C399" t="s">
        <v>175</v>
      </c>
      <c r="D399">
        <v>347.25</v>
      </c>
      <c r="E399">
        <v>1.6</v>
      </c>
      <c r="F399">
        <v>1399</v>
      </c>
      <c r="G399">
        <v>343</v>
      </c>
      <c r="H399">
        <v>0.25</v>
      </c>
      <c r="I399">
        <v>74</v>
      </c>
      <c r="J399" s="1">
        <v>45410</v>
      </c>
      <c r="K399" t="s">
        <v>149</v>
      </c>
      <c r="L399">
        <v>25610</v>
      </c>
      <c r="M399" t="s">
        <v>45</v>
      </c>
      <c r="N399" t="s">
        <v>43</v>
      </c>
      <c r="O399">
        <v>2</v>
      </c>
      <c r="P399" s="13" t="str">
        <f t="shared" si="6"/>
        <v>In Stock</v>
      </c>
    </row>
    <row r="400" spans="1:16" x14ac:dyDescent="0.45">
      <c r="A400">
        <v>399</v>
      </c>
      <c r="B400" t="s">
        <v>178</v>
      </c>
      <c r="C400" t="s">
        <v>175</v>
      </c>
      <c r="D400">
        <v>58.66</v>
      </c>
      <c r="E400">
        <v>1.8</v>
      </c>
      <c r="F400">
        <v>4458</v>
      </c>
      <c r="G400">
        <v>447</v>
      </c>
      <c r="H400">
        <v>0.21</v>
      </c>
      <c r="I400">
        <v>1586</v>
      </c>
      <c r="J400" s="1">
        <v>45149</v>
      </c>
      <c r="K400" t="s">
        <v>41</v>
      </c>
      <c r="L400">
        <v>93022</v>
      </c>
      <c r="M400" t="s">
        <v>31</v>
      </c>
      <c r="N400" t="s">
        <v>18</v>
      </c>
      <c r="O400">
        <v>2</v>
      </c>
      <c r="P400" s="13" t="str">
        <f t="shared" si="6"/>
        <v>In Stock</v>
      </c>
    </row>
    <row r="401" spans="1:16" x14ac:dyDescent="0.45">
      <c r="A401">
        <v>400</v>
      </c>
      <c r="B401" t="s">
        <v>174</v>
      </c>
      <c r="C401" t="s">
        <v>175</v>
      </c>
      <c r="D401">
        <v>380.54</v>
      </c>
      <c r="E401">
        <v>2.8</v>
      </c>
      <c r="F401">
        <v>4637</v>
      </c>
      <c r="G401">
        <v>937</v>
      </c>
      <c r="H401">
        <v>0.45</v>
      </c>
      <c r="I401">
        <v>124</v>
      </c>
      <c r="J401" s="1">
        <v>45418</v>
      </c>
      <c r="K401" t="s">
        <v>55</v>
      </c>
      <c r="L401">
        <v>47016</v>
      </c>
      <c r="M401" t="s">
        <v>34</v>
      </c>
      <c r="N401" t="s">
        <v>37</v>
      </c>
      <c r="O401">
        <v>3</v>
      </c>
      <c r="P401" s="13" t="str">
        <f t="shared" si="6"/>
        <v>In Stock</v>
      </c>
    </row>
    <row r="402" spans="1:16" x14ac:dyDescent="0.45">
      <c r="A402">
        <v>401</v>
      </c>
      <c r="B402" t="s">
        <v>181</v>
      </c>
      <c r="C402" t="s">
        <v>182</v>
      </c>
      <c r="D402">
        <v>193.65</v>
      </c>
      <c r="E402">
        <v>2.9</v>
      </c>
      <c r="F402">
        <v>785</v>
      </c>
      <c r="G402">
        <v>200</v>
      </c>
      <c r="H402">
        <v>0.49</v>
      </c>
      <c r="I402">
        <v>76</v>
      </c>
      <c r="J402" s="1">
        <v>45396</v>
      </c>
      <c r="K402" t="s">
        <v>105</v>
      </c>
      <c r="L402">
        <v>14623</v>
      </c>
      <c r="M402" t="s">
        <v>45</v>
      </c>
      <c r="N402" t="s">
        <v>43</v>
      </c>
      <c r="O402">
        <v>3</v>
      </c>
      <c r="P402" s="13" t="str">
        <f t="shared" si="6"/>
        <v>In Stock</v>
      </c>
    </row>
    <row r="403" spans="1:16" x14ac:dyDescent="0.45">
      <c r="A403">
        <v>402</v>
      </c>
      <c r="B403" t="s">
        <v>183</v>
      </c>
      <c r="C403" t="s">
        <v>182</v>
      </c>
      <c r="D403">
        <v>84.28</v>
      </c>
      <c r="E403">
        <v>1.1000000000000001</v>
      </c>
      <c r="F403">
        <v>3807</v>
      </c>
      <c r="G403">
        <v>277</v>
      </c>
      <c r="H403">
        <v>0.27</v>
      </c>
      <c r="I403">
        <v>1188</v>
      </c>
      <c r="J403" s="1">
        <v>45150</v>
      </c>
      <c r="K403" t="s">
        <v>184</v>
      </c>
      <c r="L403">
        <v>100102</v>
      </c>
      <c r="M403" t="s">
        <v>31</v>
      </c>
      <c r="N403" t="s">
        <v>51</v>
      </c>
      <c r="O403">
        <v>1</v>
      </c>
      <c r="P403" s="13" t="str">
        <f t="shared" si="6"/>
        <v>In Stock</v>
      </c>
    </row>
    <row r="404" spans="1:16" x14ac:dyDescent="0.45">
      <c r="A404">
        <v>403</v>
      </c>
      <c r="B404" t="s">
        <v>185</v>
      </c>
      <c r="C404" t="s">
        <v>182</v>
      </c>
      <c r="D404">
        <v>275.44</v>
      </c>
      <c r="E404">
        <v>4</v>
      </c>
      <c r="F404">
        <v>2390</v>
      </c>
      <c r="G404">
        <v>946</v>
      </c>
      <c r="H404">
        <v>0.18</v>
      </c>
      <c r="I404">
        <v>1377</v>
      </c>
      <c r="J404" s="1">
        <v>45346</v>
      </c>
      <c r="K404" t="s">
        <v>61</v>
      </c>
      <c r="L404">
        <v>379231</v>
      </c>
      <c r="M404" t="s">
        <v>57</v>
      </c>
      <c r="N404" t="s">
        <v>51</v>
      </c>
      <c r="O404">
        <v>4</v>
      </c>
      <c r="P404" s="13" t="str">
        <f t="shared" si="6"/>
        <v>In Stock</v>
      </c>
    </row>
    <row r="405" spans="1:16" x14ac:dyDescent="0.45">
      <c r="A405">
        <v>404</v>
      </c>
      <c r="B405" t="s">
        <v>183</v>
      </c>
      <c r="C405" t="s">
        <v>182</v>
      </c>
      <c r="D405">
        <v>96.81</v>
      </c>
      <c r="E405">
        <v>3</v>
      </c>
      <c r="F405">
        <v>382</v>
      </c>
      <c r="G405">
        <v>532</v>
      </c>
      <c r="H405">
        <v>0.48</v>
      </c>
      <c r="I405">
        <v>358</v>
      </c>
      <c r="J405" s="1">
        <v>45131</v>
      </c>
      <c r="K405" t="s">
        <v>72</v>
      </c>
      <c r="L405">
        <v>34612</v>
      </c>
      <c r="M405" t="s">
        <v>62</v>
      </c>
      <c r="N405" t="s">
        <v>37</v>
      </c>
      <c r="O405">
        <v>3</v>
      </c>
      <c r="P405" s="13" t="str">
        <f t="shared" si="6"/>
        <v>In Stock</v>
      </c>
    </row>
    <row r="406" spans="1:16" x14ac:dyDescent="0.45">
      <c r="A406">
        <v>405</v>
      </c>
      <c r="B406" t="s">
        <v>183</v>
      </c>
      <c r="C406" t="s">
        <v>182</v>
      </c>
      <c r="D406">
        <v>90.97</v>
      </c>
      <c r="E406">
        <v>3.3</v>
      </c>
      <c r="F406">
        <v>1134</v>
      </c>
      <c r="G406">
        <v>865</v>
      </c>
      <c r="H406">
        <v>0.24</v>
      </c>
      <c r="I406">
        <v>434</v>
      </c>
      <c r="J406" s="1">
        <v>45182</v>
      </c>
      <c r="K406" t="s">
        <v>109</v>
      </c>
      <c r="L406">
        <v>39459</v>
      </c>
      <c r="M406" t="s">
        <v>20</v>
      </c>
      <c r="N406" t="s">
        <v>35</v>
      </c>
      <c r="O406">
        <v>3</v>
      </c>
      <c r="P406" s="13" t="str">
        <f t="shared" si="6"/>
        <v>In Stock</v>
      </c>
    </row>
    <row r="407" spans="1:16" x14ac:dyDescent="0.45">
      <c r="A407">
        <v>406</v>
      </c>
      <c r="B407" t="s">
        <v>183</v>
      </c>
      <c r="C407" t="s">
        <v>182</v>
      </c>
      <c r="D407">
        <v>441.35</v>
      </c>
      <c r="E407">
        <v>3.5</v>
      </c>
      <c r="F407">
        <v>3735</v>
      </c>
      <c r="G407">
        <v>761</v>
      </c>
      <c r="H407">
        <v>0.23</v>
      </c>
      <c r="I407">
        <v>998</v>
      </c>
      <c r="J407" s="1">
        <v>45114</v>
      </c>
      <c r="K407" t="s">
        <v>79</v>
      </c>
      <c r="L407">
        <v>440366</v>
      </c>
      <c r="M407" t="s">
        <v>62</v>
      </c>
      <c r="N407" t="s">
        <v>18</v>
      </c>
      <c r="O407">
        <v>4</v>
      </c>
      <c r="P407" s="13" t="str">
        <f t="shared" si="6"/>
        <v>In Stock</v>
      </c>
    </row>
    <row r="408" spans="1:16" x14ac:dyDescent="0.45">
      <c r="A408">
        <v>407</v>
      </c>
      <c r="B408" t="s">
        <v>186</v>
      </c>
      <c r="C408" t="s">
        <v>182</v>
      </c>
      <c r="D408">
        <v>29.34</v>
      </c>
      <c r="E408">
        <v>2.9</v>
      </c>
      <c r="F408">
        <v>2211</v>
      </c>
      <c r="G408">
        <v>885</v>
      </c>
      <c r="H408">
        <v>0.11</v>
      </c>
      <c r="I408">
        <v>63</v>
      </c>
      <c r="J408" s="1">
        <v>45364</v>
      </c>
      <c r="K408" t="s">
        <v>83</v>
      </c>
      <c r="L408">
        <v>1845</v>
      </c>
      <c r="M408" t="s">
        <v>49</v>
      </c>
      <c r="N408" t="s">
        <v>35</v>
      </c>
      <c r="O408">
        <v>3</v>
      </c>
      <c r="P408" s="13" t="str">
        <f t="shared" si="6"/>
        <v>In Stock</v>
      </c>
    </row>
    <row r="409" spans="1:16" x14ac:dyDescent="0.45">
      <c r="A409">
        <v>408</v>
      </c>
      <c r="B409" t="s">
        <v>185</v>
      </c>
      <c r="C409" t="s">
        <v>182</v>
      </c>
      <c r="D409">
        <v>303.57</v>
      </c>
      <c r="E409">
        <v>2.4</v>
      </c>
      <c r="F409">
        <v>3630</v>
      </c>
      <c r="G409">
        <v>139</v>
      </c>
      <c r="H409">
        <v>0.02</v>
      </c>
      <c r="I409">
        <v>1781</v>
      </c>
      <c r="J409" s="1">
        <v>45450</v>
      </c>
      <c r="K409" t="s">
        <v>110</v>
      </c>
      <c r="L409">
        <v>540652</v>
      </c>
      <c r="M409" t="s">
        <v>39</v>
      </c>
      <c r="N409" t="s">
        <v>18</v>
      </c>
      <c r="O409">
        <v>2</v>
      </c>
      <c r="P409" s="13" t="str">
        <f t="shared" si="6"/>
        <v>In Stock</v>
      </c>
    </row>
    <row r="410" spans="1:16" x14ac:dyDescent="0.45">
      <c r="A410">
        <v>409</v>
      </c>
      <c r="B410" t="s">
        <v>185</v>
      </c>
      <c r="C410" t="s">
        <v>182</v>
      </c>
      <c r="D410">
        <v>343.57</v>
      </c>
      <c r="E410">
        <v>2.9</v>
      </c>
      <c r="F410">
        <v>882</v>
      </c>
      <c r="G410">
        <v>146</v>
      </c>
      <c r="H410">
        <v>0.26</v>
      </c>
      <c r="I410">
        <v>619</v>
      </c>
      <c r="J410" s="1">
        <v>45219</v>
      </c>
      <c r="K410" t="s">
        <v>139</v>
      </c>
      <c r="L410">
        <v>212581</v>
      </c>
      <c r="M410" t="s">
        <v>24</v>
      </c>
      <c r="N410" t="s">
        <v>18</v>
      </c>
      <c r="O410">
        <v>3</v>
      </c>
      <c r="P410" s="13" t="str">
        <f t="shared" si="6"/>
        <v>In Stock</v>
      </c>
    </row>
    <row r="411" spans="1:16" x14ac:dyDescent="0.45">
      <c r="A411">
        <v>410</v>
      </c>
      <c r="B411" t="s">
        <v>186</v>
      </c>
      <c r="C411" t="s">
        <v>182</v>
      </c>
      <c r="D411">
        <v>433.14</v>
      </c>
      <c r="E411">
        <v>3.4</v>
      </c>
      <c r="F411">
        <v>1610</v>
      </c>
      <c r="G411">
        <v>416</v>
      </c>
      <c r="H411">
        <v>0.28000000000000003</v>
      </c>
      <c r="I411">
        <v>406</v>
      </c>
      <c r="J411" s="1">
        <v>45252</v>
      </c>
      <c r="K411" t="s">
        <v>95</v>
      </c>
      <c r="L411">
        <v>175734</v>
      </c>
      <c r="M411" t="s">
        <v>17</v>
      </c>
      <c r="N411" t="s">
        <v>35</v>
      </c>
      <c r="O411">
        <v>3</v>
      </c>
      <c r="P411" s="13" t="str">
        <f t="shared" si="6"/>
        <v>In Stock</v>
      </c>
    </row>
    <row r="412" spans="1:16" x14ac:dyDescent="0.45">
      <c r="A412">
        <v>411</v>
      </c>
      <c r="B412" t="s">
        <v>186</v>
      </c>
      <c r="C412" t="s">
        <v>182</v>
      </c>
      <c r="D412">
        <v>251.24</v>
      </c>
      <c r="E412">
        <v>3.3</v>
      </c>
      <c r="F412">
        <v>3802</v>
      </c>
      <c r="G412">
        <v>81</v>
      </c>
      <c r="H412">
        <v>0.22</v>
      </c>
      <c r="I412">
        <v>1710</v>
      </c>
      <c r="J412" s="1">
        <v>45216</v>
      </c>
      <c r="K412" t="s">
        <v>19</v>
      </c>
      <c r="L412">
        <v>429565</v>
      </c>
      <c r="M412" t="s">
        <v>24</v>
      </c>
      <c r="N412" t="s">
        <v>28</v>
      </c>
      <c r="O412">
        <v>3</v>
      </c>
      <c r="P412" s="13" t="str">
        <f t="shared" si="6"/>
        <v>In Stock</v>
      </c>
    </row>
    <row r="413" spans="1:16" x14ac:dyDescent="0.45">
      <c r="A413">
        <v>412</v>
      </c>
      <c r="B413" t="s">
        <v>186</v>
      </c>
      <c r="C413" t="s">
        <v>182</v>
      </c>
      <c r="D413">
        <v>405.23</v>
      </c>
      <c r="E413">
        <v>2.9</v>
      </c>
      <c r="F413">
        <v>2558</v>
      </c>
      <c r="G413">
        <v>328</v>
      </c>
      <c r="H413">
        <v>0.03</v>
      </c>
      <c r="I413">
        <v>940</v>
      </c>
      <c r="J413" s="1">
        <v>45118</v>
      </c>
      <c r="K413" t="s">
        <v>140</v>
      </c>
      <c r="L413">
        <v>380904</v>
      </c>
      <c r="M413" t="s">
        <v>62</v>
      </c>
      <c r="N413" t="s">
        <v>28</v>
      </c>
      <c r="O413">
        <v>3</v>
      </c>
      <c r="P413" s="13" t="str">
        <f t="shared" si="6"/>
        <v>In Stock</v>
      </c>
    </row>
    <row r="414" spans="1:16" x14ac:dyDescent="0.45">
      <c r="A414">
        <v>413</v>
      </c>
      <c r="B414" t="s">
        <v>185</v>
      </c>
      <c r="C414" t="s">
        <v>182</v>
      </c>
      <c r="D414">
        <v>425.01</v>
      </c>
      <c r="E414">
        <v>4.5999999999999996</v>
      </c>
      <c r="F414">
        <v>2490</v>
      </c>
      <c r="G414">
        <v>836</v>
      </c>
      <c r="H414">
        <v>0.26</v>
      </c>
      <c r="I414">
        <v>1517</v>
      </c>
      <c r="J414" s="1">
        <v>45266</v>
      </c>
      <c r="K414" t="s">
        <v>36</v>
      </c>
      <c r="L414">
        <v>644630</v>
      </c>
      <c r="M414" t="s">
        <v>27</v>
      </c>
      <c r="N414" t="s">
        <v>35</v>
      </c>
      <c r="O414">
        <v>5</v>
      </c>
      <c r="P414" s="13" t="str">
        <f t="shared" si="6"/>
        <v>In Stock</v>
      </c>
    </row>
    <row r="415" spans="1:16" x14ac:dyDescent="0.45">
      <c r="A415">
        <v>414</v>
      </c>
      <c r="B415" t="s">
        <v>183</v>
      </c>
      <c r="C415" t="s">
        <v>182</v>
      </c>
      <c r="D415">
        <v>369.67</v>
      </c>
      <c r="E415">
        <v>4.0999999999999996</v>
      </c>
      <c r="F415">
        <v>4117</v>
      </c>
      <c r="G415">
        <v>348</v>
      </c>
      <c r="H415">
        <v>0.02</v>
      </c>
      <c r="I415">
        <v>1858</v>
      </c>
      <c r="J415" s="1">
        <v>45401</v>
      </c>
      <c r="K415" t="s">
        <v>60</v>
      </c>
      <c r="L415">
        <v>686839</v>
      </c>
      <c r="M415" t="s">
        <v>45</v>
      </c>
      <c r="N415" t="s">
        <v>18</v>
      </c>
      <c r="O415">
        <v>4</v>
      </c>
      <c r="P415" s="13" t="str">
        <f t="shared" si="6"/>
        <v>In Stock</v>
      </c>
    </row>
    <row r="416" spans="1:16" x14ac:dyDescent="0.45">
      <c r="A416">
        <v>415</v>
      </c>
      <c r="B416" t="s">
        <v>181</v>
      </c>
      <c r="C416" t="s">
        <v>182</v>
      </c>
      <c r="D416">
        <v>75.87</v>
      </c>
      <c r="E416">
        <v>2.2000000000000002</v>
      </c>
      <c r="F416">
        <v>1999</v>
      </c>
      <c r="G416">
        <v>203</v>
      </c>
      <c r="H416">
        <v>0.4</v>
      </c>
      <c r="I416">
        <v>1687</v>
      </c>
      <c r="J416" s="1">
        <v>45420</v>
      </c>
      <c r="K416" t="s">
        <v>90</v>
      </c>
      <c r="L416">
        <v>127962</v>
      </c>
      <c r="M416" t="s">
        <v>34</v>
      </c>
      <c r="N416" t="s">
        <v>35</v>
      </c>
      <c r="O416">
        <v>2</v>
      </c>
      <c r="P416" s="13" t="str">
        <f t="shared" si="6"/>
        <v>In Stock</v>
      </c>
    </row>
    <row r="417" spans="1:16" x14ac:dyDescent="0.45">
      <c r="A417">
        <v>416</v>
      </c>
      <c r="B417" t="s">
        <v>186</v>
      </c>
      <c r="C417" t="s">
        <v>182</v>
      </c>
      <c r="D417">
        <v>269</v>
      </c>
      <c r="E417">
        <v>4.2</v>
      </c>
      <c r="F417">
        <v>3234</v>
      </c>
      <c r="G417">
        <v>18</v>
      </c>
      <c r="H417">
        <v>0.1</v>
      </c>
      <c r="I417">
        <v>793</v>
      </c>
      <c r="J417" s="1">
        <v>45342</v>
      </c>
      <c r="K417" t="s">
        <v>89</v>
      </c>
      <c r="L417">
        <v>213290</v>
      </c>
      <c r="M417" t="s">
        <v>57</v>
      </c>
      <c r="N417" t="s">
        <v>28</v>
      </c>
      <c r="O417">
        <v>4</v>
      </c>
      <c r="P417" s="13" t="str">
        <f t="shared" si="6"/>
        <v>In Stock</v>
      </c>
    </row>
    <row r="418" spans="1:16" x14ac:dyDescent="0.45">
      <c r="A418">
        <v>417</v>
      </c>
      <c r="B418" t="s">
        <v>186</v>
      </c>
      <c r="C418" t="s">
        <v>182</v>
      </c>
      <c r="D418">
        <v>154.36000000000001</v>
      </c>
      <c r="E418">
        <v>1.1000000000000001</v>
      </c>
      <c r="F418">
        <v>1088</v>
      </c>
      <c r="G418">
        <v>291</v>
      </c>
      <c r="H418">
        <v>0.42</v>
      </c>
      <c r="I418">
        <v>0</v>
      </c>
      <c r="J418" s="1">
        <v>45418</v>
      </c>
      <c r="K418" t="s">
        <v>84</v>
      </c>
      <c r="L418">
        <v>-65</v>
      </c>
      <c r="M418" t="s">
        <v>34</v>
      </c>
      <c r="N418" t="s">
        <v>37</v>
      </c>
      <c r="O418">
        <v>1</v>
      </c>
      <c r="P418" s="13" t="str">
        <f t="shared" si="6"/>
        <v>In Stock</v>
      </c>
    </row>
    <row r="419" spans="1:16" x14ac:dyDescent="0.45">
      <c r="A419">
        <v>418</v>
      </c>
      <c r="B419" t="s">
        <v>185</v>
      </c>
      <c r="C419" t="s">
        <v>182</v>
      </c>
      <c r="D419">
        <v>379.18</v>
      </c>
      <c r="E419">
        <v>4.0999999999999996</v>
      </c>
      <c r="F419">
        <v>200</v>
      </c>
      <c r="G419">
        <v>126</v>
      </c>
      <c r="H419">
        <v>0.44</v>
      </c>
      <c r="I419">
        <v>546</v>
      </c>
      <c r="J419" s="1">
        <v>45261</v>
      </c>
      <c r="K419" t="s">
        <v>187</v>
      </c>
      <c r="L419">
        <v>206865</v>
      </c>
      <c r="M419" t="s">
        <v>27</v>
      </c>
      <c r="N419" t="s">
        <v>18</v>
      </c>
      <c r="O419">
        <v>4</v>
      </c>
      <c r="P419" s="13" t="str">
        <f t="shared" si="6"/>
        <v>In Stock</v>
      </c>
    </row>
    <row r="420" spans="1:16" x14ac:dyDescent="0.45">
      <c r="A420">
        <v>419</v>
      </c>
      <c r="B420" t="s">
        <v>183</v>
      </c>
      <c r="C420" t="s">
        <v>182</v>
      </c>
      <c r="D420">
        <v>53.42</v>
      </c>
      <c r="E420">
        <v>3</v>
      </c>
      <c r="F420">
        <v>413</v>
      </c>
      <c r="G420">
        <v>990</v>
      </c>
      <c r="H420">
        <v>0.03</v>
      </c>
      <c r="I420">
        <v>1378</v>
      </c>
      <c r="J420" s="1">
        <v>45383</v>
      </c>
      <c r="K420" t="s">
        <v>172</v>
      </c>
      <c r="L420">
        <v>73611</v>
      </c>
      <c r="M420" t="s">
        <v>45</v>
      </c>
      <c r="N420" t="s">
        <v>37</v>
      </c>
      <c r="O420">
        <v>3</v>
      </c>
      <c r="P420" s="13" t="str">
        <f t="shared" si="6"/>
        <v>In Stock</v>
      </c>
    </row>
    <row r="421" spans="1:16" x14ac:dyDescent="0.45">
      <c r="A421">
        <v>420</v>
      </c>
      <c r="B421" t="s">
        <v>183</v>
      </c>
      <c r="C421" t="s">
        <v>182</v>
      </c>
      <c r="D421">
        <v>319.72000000000003</v>
      </c>
      <c r="E421">
        <v>3.3</v>
      </c>
      <c r="F421">
        <v>2015</v>
      </c>
      <c r="G421">
        <v>289</v>
      </c>
      <c r="H421">
        <v>0</v>
      </c>
      <c r="I421">
        <v>82</v>
      </c>
      <c r="J421" s="1">
        <v>45332</v>
      </c>
      <c r="K421" t="s">
        <v>68</v>
      </c>
      <c r="L421">
        <v>26217</v>
      </c>
      <c r="M421" t="s">
        <v>57</v>
      </c>
      <c r="N421" t="s">
        <v>51</v>
      </c>
      <c r="O421">
        <v>3</v>
      </c>
      <c r="P421" s="13" t="str">
        <f t="shared" si="6"/>
        <v>In Stock</v>
      </c>
    </row>
    <row r="422" spans="1:16" x14ac:dyDescent="0.45">
      <c r="A422">
        <v>421</v>
      </c>
      <c r="B422" t="s">
        <v>181</v>
      </c>
      <c r="C422" t="s">
        <v>182</v>
      </c>
      <c r="D422">
        <v>156.79</v>
      </c>
      <c r="E422">
        <v>1.3</v>
      </c>
      <c r="F422">
        <v>2422</v>
      </c>
      <c r="G422">
        <v>161</v>
      </c>
      <c r="H422">
        <v>0.4</v>
      </c>
      <c r="I422">
        <v>1679</v>
      </c>
      <c r="J422" s="1">
        <v>45097</v>
      </c>
      <c r="K422" t="s">
        <v>52</v>
      </c>
      <c r="L422">
        <v>263188</v>
      </c>
      <c r="M422" t="s">
        <v>39</v>
      </c>
      <c r="N422" t="s">
        <v>28</v>
      </c>
      <c r="O422">
        <v>1</v>
      </c>
      <c r="P422" s="13" t="str">
        <f t="shared" si="6"/>
        <v>In Stock</v>
      </c>
    </row>
    <row r="423" spans="1:16" x14ac:dyDescent="0.45">
      <c r="A423">
        <v>422</v>
      </c>
      <c r="B423" t="s">
        <v>186</v>
      </c>
      <c r="C423" t="s">
        <v>182</v>
      </c>
      <c r="D423">
        <v>81.150000000000006</v>
      </c>
      <c r="E423">
        <v>3.8</v>
      </c>
      <c r="F423">
        <v>2158</v>
      </c>
      <c r="G423">
        <v>926</v>
      </c>
      <c r="H423">
        <v>0.12</v>
      </c>
      <c r="I423">
        <v>294</v>
      </c>
      <c r="J423" s="1">
        <v>45240</v>
      </c>
      <c r="K423" t="s">
        <v>16</v>
      </c>
      <c r="L423">
        <v>23848</v>
      </c>
      <c r="M423" t="s">
        <v>17</v>
      </c>
      <c r="N423" t="s">
        <v>18</v>
      </c>
      <c r="O423">
        <v>4</v>
      </c>
      <c r="P423" s="13" t="str">
        <f t="shared" si="6"/>
        <v>In Stock</v>
      </c>
    </row>
    <row r="424" spans="1:16" x14ac:dyDescent="0.45">
      <c r="A424">
        <v>423</v>
      </c>
      <c r="B424" t="s">
        <v>181</v>
      </c>
      <c r="C424" t="s">
        <v>182</v>
      </c>
      <c r="D424">
        <v>84.64</v>
      </c>
      <c r="E424">
        <v>2.1</v>
      </c>
      <c r="F424">
        <v>3701</v>
      </c>
      <c r="G424">
        <v>732</v>
      </c>
      <c r="H424">
        <v>0.28999999999999998</v>
      </c>
      <c r="I424">
        <v>1830</v>
      </c>
      <c r="J424" s="1">
        <v>45134</v>
      </c>
      <c r="K424" t="s">
        <v>87</v>
      </c>
      <c r="L424">
        <v>154867</v>
      </c>
      <c r="M424" t="s">
        <v>62</v>
      </c>
      <c r="N424" t="s">
        <v>21</v>
      </c>
      <c r="O424">
        <v>2</v>
      </c>
      <c r="P424" s="13" t="str">
        <f t="shared" si="6"/>
        <v>In Stock</v>
      </c>
    </row>
    <row r="425" spans="1:16" x14ac:dyDescent="0.45">
      <c r="A425">
        <v>424</v>
      </c>
      <c r="B425" t="s">
        <v>185</v>
      </c>
      <c r="C425" t="s">
        <v>182</v>
      </c>
      <c r="D425">
        <v>323.83</v>
      </c>
      <c r="E425">
        <v>4.9000000000000004</v>
      </c>
      <c r="F425">
        <v>1556</v>
      </c>
      <c r="G425">
        <v>402</v>
      </c>
      <c r="H425">
        <v>0.18</v>
      </c>
      <c r="I425">
        <v>1336</v>
      </c>
      <c r="J425" s="1">
        <v>45174</v>
      </c>
      <c r="K425" t="s">
        <v>55</v>
      </c>
      <c r="L425">
        <v>432579</v>
      </c>
      <c r="M425" t="s">
        <v>20</v>
      </c>
      <c r="N425" t="s">
        <v>28</v>
      </c>
      <c r="O425">
        <v>5</v>
      </c>
      <c r="P425" s="13" t="str">
        <f t="shared" si="6"/>
        <v>In Stock</v>
      </c>
    </row>
    <row r="426" spans="1:16" x14ac:dyDescent="0.45">
      <c r="A426">
        <v>425</v>
      </c>
      <c r="B426" t="s">
        <v>181</v>
      </c>
      <c r="C426" t="s">
        <v>182</v>
      </c>
      <c r="D426">
        <v>102.04</v>
      </c>
      <c r="E426">
        <v>3.9</v>
      </c>
      <c r="F426">
        <v>1589</v>
      </c>
      <c r="G426">
        <v>563</v>
      </c>
      <c r="H426">
        <v>0.32</v>
      </c>
      <c r="I426">
        <v>1905</v>
      </c>
      <c r="J426" s="1">
        <v>45441</v>
      </c>
      <c r="K426" t="s">
        <v>179</v>
      </c>
      <c r="L426">
        <v>194354</v>
      </c>
      <c r="M426" t="s">
        <v>34</v>
      </c>
      <c r="N426" t="s">
        <v>35</v>
      </c>
      <c r="O426">
        <v>4</v>
      </c>
      <c r="P426" s="13" t="str">
        <f t="shared" si="6"/>
        <v>In Stock</v>
      </c>
    </row>
    <row r="427" spans="1:16" x14ac:dyDescent="0.45">
      <c r="A427">
        <v>426</v>
      </c>
      <c r="B427" t="s">
        <v>181</v>
      </c>
      <c r="C427" t="s">
        <v>182</v>
      </c>
      <c r="D427">
        <v>359.84</v>
      </c>
      <c r="E427">
        <v>4.3</v>
      </c>
      <c r="F427">
        <v>2307</v>
      </c>
      <c r="G427">
        <v>204</v>
      </c>
      <c r="H427">
        <v>0.46</v>
      </c>
      <c r="I427">
        <v>775</v>
      </c>
      <c r="J427" s="1">
        <v>45443</v>
      </c>
      <c r="K427" t="s">
        <v>85</v>
      </c>
      <c r="L427">
        <v>278710</v>
      </c>
      <c r="M427" t="s">
        <v>34</v>
      </c>
      <c r="N427" t="s">
        <v>18</v>
      </c>
      <c r="O427">
        <v>4</v>
      </c>
      <c r="P427" s="13" t="str">
        <f t="shared" si="6"/>
        <v>In Stock</v>
      </c>
    </row>
    <row r="428" spans="1:16" x14ac:dyDescent="0.45">
      <c r="A428">
        <v>427</v>
      </c>
      <c r="B428" t="s">
        <v>183</v>
      </c>
      <c r="C428" t="s">
        <v>182</v>
      </c>
      <c r="D428">
        <v>87.73</v>
      </c>
      <c r="E428">
        <v>4.5</v>
      </c>
      <c r="F428">
        <v>4449</v>
      </c>
      <c r="G428">
        <v>638</v>
      </c>
      <c r="H428">
        <v>0.03</v>
      </c>
      <c r="I428">
        <v>1739</v>
      </c>
      <c r="J428" s="1">
        <v>45406</v>
      </c>
      <c r="K428" t="s">
        <v>55</v>
      </c>
      <c r="L428">
        <v>152560</v>
      </c>
      <c r="M428" t="s">
        <v>45</v>
      </c>
      <c r="N428" t="s">
        <v>35</v>
      </c>
      <c r="O428">
        <v>5</v>
      </c>
      <c r="P428" s="13" t="str">
        <f t="shared" si="6"/>
        <v>In Stock</v>
      </c>
    </row>
    <row r="429" spans="1:16" x14ac:dyDescent="0.45">
      <c r="A429">
        <v>428</v>
      </c>
      <c r="B429" t="s">
        <v>183</v>
      </c>
      <c r="C429" t="s">
        <v>182</v>
      </c>
      <c r="D429">
        <v>60.35</v>
      </c>
      <c r="E429">
        <v>1.8</v>
      </c>
      <c r="F429">
        <v>1884</v>
      </c>
      <c r="G429">
        <v>153</v>
      </c>
      <c r="H429">
        <v>0.36</v>
      </c>
      <c r="I429">
        <v>1749</v>
      </c>
      <c r="J429" s="1">
        <v>45161</v>
      </c>
      <c r="K429" t="s">
        <v>112</v>
      </c>
      <c r="L429">
        <v>105530</v>
      </c>
      <c r="M429" t="s">
        <v>31</v>
      </c>
      <c r="N429" t="s">
        <v>35</v>
      </c>
      <c r="O429">
        <v>2</v>
      </c>
      <c r="P429" s="13" t="str">
        <f t="shared" si="6"/>
        <v>In Stock</v>
      </c>
    </row>
    <row r="430" spans="1:16" x14ac:dyDescent="0.45">
      <c r="A430">
        <v>429</v>
      </c>
      <c r="B430" t="s">
        <v>185</v>
      </c>
      <c r="C430" t="s">
        <v>182</v>
      </c>
      <c r="D430">
        <v>40.72</v>
      </c>
      <c r="E430">
        <v>4.4000000000000004</v>
      </c>
      <c r="F430">
        <v>2437</v>
      </c>
      <c r="G430">
        <v>324</v>
      </c>
      <c r="H430">
        <v>0.47</v>
      </c>
      <c r="I430">
        <v>1855</v>
      </c>
      <c r="J430" s="1">
        <v>45298</v>
      </c>
      <c r="K430" t="s">
        <v>77</v>
      </c>
      <c r="L430">
        <v>75516</v>
      </c>
      <c r="M430" t="s">
        <v>42</v>
      </c>
      <c r="N430" t="s">
        <v>43</v>
      </c>
      <c r="O430">
        <v>4</v>
      </c>
      <c r="P430" s="13" t="str">
        <f t="shared" si="6"/>
        <v>In Stock</v>
      </c>
    </row>
    <row r="431" spans="1:16" x14ac:dyDescent="0.45">
      <c r="A431">
        <v>430</v>
      </c>
      <c r="B431" t="s">
        <v>186</v>
      </c>
      <c r="C431" t="s">
        <v>182</v>
      </c>
      <c r="D431">
        <v>59.93</v>
      </c>
      <c r="E431">
        <v>2.4</v>
      </c>
      <c r="F431">
        <v>4232</v>
      </c>
      <c r="G431">
        <v>922</v>
      </c>
      <c r="H431">
        <v>0.43</v>
      </c>
      <c r="I431">
        <v>1475</v>
      </c>
      <c r="J431" s="1">
        <v>45355</v>
      </c>
      <c r="K431" t="s">
        <v>107</v>
      </c>
      <c r="L431">
        <v>88371</v>
      </c>
      <c r="M431" t="s">
        <v>49</v>
      </c>
      <c r="N431" t="s">
        <v>37</v>
      </c>
      <c r="O431">
        <v>2</v>
      </c>
      <c r="P431" s="13" t="str">
        <f t="shared" si="6"/>
        <v>In Stock</v>
      </c>
    </row>
    <row r="432" spans="1:16" x14ac:dyDescent="0.45">
      <c r="A432">
        <v>431</v>
      </c>
      <c r="B432" t="s">
        <v>181</v>
      </c>
      <c r="C432" t="s">
        <v>182</v>
      </c>
      <c r="D432">
        <v>447.02</v>
      </c>
      <c r="E432">
        <v>2.7</v>
      </c>
      <c r="F432">
        <v>2224</v>
      </c>
      <c r="G432">
        <v>197</v>
      </c>
      <c r="H432">
        <v>0.19</v>
      </c>
      <c r="I432">
        <v>1995</v>
      </c>
      <c r="J432" s="1">
        <v>45276</v>
      </c>
      <c r="K432" t="s">
        <v>76</v>
      </c>
      <c r="L432">
        <v>891720</v>
      </c>
      <c r="M432" t="s">
        <v>27</v>
      </c>
      <c r="N432" t="s">
        <v>51</v>
      </c>
      <c r="O432">
        <v>3</v>
      </c>
      <c r="P432" s="13" t="str">
        <f t="shared" si="6"/>
        <v>In Stock</v>
      </c>
    </row>
    <row r="433" spans="1:16" x14ac:dyDescent="0.45">
      <c r="A433">
        <v>432</v>
      </c>
      <c r="B433" t="s">
        <v>185</v>
      </c>
      <c r="C433" t="s">
        <v>182</v>
      </c>
      <c r="D433">
        <v>66.849999999999994</v>
      </c>
      <c r="E433">
        <v>1.2</v>
      </c>
      <c r="F433">
        <v>1948</v>
      </c>
      <c r="G433">
        <v>928</v>
      </c>
      <c r="H433">
        <v>0.47</v>
      </c>
      <c r="I433">
        <v>1752</v>
      </c>
      <c r="J433" s="1">
        <v>45335</v>
      </c>
      <c r="K433" t="s">
        <v>184</v>
      </c>
      <c r="L433">
        <v>117090</v>
      </c>
      <c r="M433" t="s">
        <v>57</v>
      </c>
      <c r="N433" t="s">
        <v>28</v>
      </c>
      <c r="O433">
        <v>1</v>
      </c>
      <c r="P433" s="13" t="str">
        <f t="shared" si="6"/>
        <v>In Stock</v>
      </c>
    </row>
    <row r="434" spans="1:16" x14ac:dyDescent="0.45">
      <c r="A434">
        <v>433</v>
      </c>
      <c r="B434" t="s">
        <v>183</v>
      </c>
      <c r="C434" t="s">
        <v>182</v>
      </c>
      <c r="D434">
        <v>12.14</v>
      </c>
      <c r="E434">
        <v>1.7</v>
      </c>
      <c r="F434">
        <v>3988</v>
      </c>
      <c r="G434">
        <v>234</v>
      </c>
      <c r="H434">
        <v>0.33</v>
      </c>
      <c r="I434">
        <v>928</v>
      </c>
      <c r="J434" s="1">
        <v>45431</v>
      </c>
      <c r="K434" t="s">
        <v>71</v>
      </c>
      <c r="L434">
        <v>11262</v>
      </c>
      <c r="M434" t="s">
        <v>34</v>
      </c>
      <c r="N434" t="s">
        <v>43</v>
      </c>
      <c r="O434">
        <v>2</v>
      </c>
      <c r="P434" s="13" t="str">
        <f t="shared" si="6"/>
        <v>In Stock</v>
      </c>
    </row>
    <row r="435" spans="1:16" x14ac:dyDescent="0.45">
      <c r="A435">
        <v>434</v>
      </c>
      <c r="B435" t="s">
        <v>186</v>
      </c>
      <c r="C435" t="s">
        <v>182</v>
      </c>
      <c r="D435">
        <v>73.5</v>
      </c>
      <c r="E435">
        <v>3.7</v>
      </c>
      <c r="F435">
        <v>4888</v>
      </c>
      <c r="G435">
        <v>605</v>
      </c>
      <c r="H435">
        <v>0.13</v>
      </c>
      <c r="I435">
        <v>1875</v>
      </c>
      <c r="J435" s="1">
        <v>45244</v>
      </c>
      <c r="K435" t="s">
        <v>52</v>
      </c>
      <c r="L435">
        <v>137803</v>
      </c>
      <c r="M435" t="s">
        <v>17</v>
      </c>
      <c r="N435" t="s">
        <v>28</v>
      </c>
      <c r="O435">
        <v>4</v>
      </c>
      <c r="P435" s="13" t="str">
        <f t="shared" si="6"/>
        <v>In Stock</v>
      </c>
    </row>
    <row r="436" spans="1:16" x14ac:dyDescent="0.45">
      <c r="A436">
        <v>435</v>
      </c>
      <c r="B436" t="s">
        <v>186</v>
      </c>
      <c r="C436" t="s">
        <v>182</v>
      </c>
      <c r="D436">
        <v>499.74</v>
      </c>
      <c r="E436">
        <v>1.4</v>
      </c>
      <c r="F436">
        <v>2587</v>
      </c>
      <c r="G436">
        <v>552</v>
      </c>
      <c r="H436">
        <v>0.24</v>
      </c>
      <c r="I436">
        <v>1519</v>
      </c>
      <c r="J436" s="1">
        <v>45309</v>
      </c>
      <c r="K436" t="s">
        <v>85</v>
      </c>
      <c r="L436">
        <v>758985</v>
      </c>
      <c r="M436" t="s">
        <v>42</v>
      </c>
      <c r="N436" t="s">
        <v>21</v>
      </c>
      <c r="O436">
        <v>1</v>
      </c>
      <c r="P436" s="13" t="str">
        <f t="shared" si="6"/>
        <v>In Stock</v>
      </c>
    </row>
    <row r="437" spans="1:16" x14ac:dyDescent="0.45">
      <c r="A437">
        <v>436</v>
      </c>
      <c r="B437" t="s">
        <v>186</v>
      </c>
      <c r="C437" t="s">
        <v>182</v>
      </c>
      <c r="D437">
        <v>190.67</v>
      </c>
      <c r="E437">
        <v>2.5</v>
      </c>
      <c r="F437">
        <v>891</v>
      </c>
      <c r="G437">
        <v>454</v>
      </c>
      <c r="H437">
        <v>0.38</v>
      </c>
      <c r="I437">
        <v>209</v>
      </c>
      <c r="J437" s="1">
        <v>45226</v>
      </c>
      <c r="K437" t="s">
        <v>77</v>
      </c>
      <c r="L437">
        <v>39778</v>
      </c>
      <c r="M437" t="s">
        <v>24</v>
      </c>
      <c r="N437" t="s">
        <v>18</v>
      </c>
      <c r="O437">
        <v>3</v>
      </c>
      <c r="P437" s="13" t="str">
        <f t="shared" si="6"/>
        <v>In Stock</v>
      </c>
    </row>
    <row r="438" spans="1:16" x14ac:dyDescent="0.45">
      <c r="A438">
        <v>437</v>
      </c>
      <c r="B438" t="s">
        <v>185</v>
      </c>
      <c r="C438" t="s">
        <v>182</v>
      </c>
      <c r="D438">
        <v>213.74</v>
      </c>
      <c r="E438">
        <v>3.9</v>
      </c>
      <c r="F438">
        <v>4744</v>
      </c>
      <c r="G438">
        <v>328</v>
      </c>
      <c r="H438">
        <v>0.43</v>
      </c>
      <c r="I438">
        <v>1845</v>
      </c>
      <c r="J438" s="1">
        <v>45355</v>
      </c>
      <c r="K438" t="s">
        <v>137</v>
      </c>
      <c r="L438">
        <v>394258</v>
      </c>
      <c r="M438" t="s">
        <v>49</v>
      </c>
      <c r="N438" t="s">
        <v>37</v>
      </c>
      <c r="O438">
        <v>4</v>
      </c>
      <c r="P438" s="13" t="str">
        <f t="shared" si="6"/>
        <v>In Stock</v>
      </c>
    </row>
    <row r="439" spans="1:16" x14ac:dyDescent="0.45">
      <c r="A439">
        <v>438</v>
      </c>
      <c r="B439" t="s">
        <v>185</v>
      </c>
      <c r="C439" t="s">
        <v>182</v>
      </c>
      <c r="D439">
        <v>379.47</v>
      </c>
      <c r="E439">
        <v>1.1000000000000001</v>
      </c>
      <c r="F439">
        <v>3976</v>
      </c>
      <c r="G439">
        <v>727</v>
      </c>
      <c r="H439">
        <v>0.47</v>
      </c>
      <c r="I439">
        <v>1827</v>
      </c>
      <c r="J439" s="1">
        <v>45181</v>
      </c>
      <c r="K439" t="s">
        <v>60</v>
      </c>
      <c r="L439">
        <v>693113</v>
      </c>
      <c r="M439" t="s">
        <v>20</v>
      </c>
      <c r="N439" t="s">
        <v>28</v>
      </c>
      <c r="O439">
        <v>1</v>
      </c>
      <c r="P439" s="13" t="str">
        <f t="shared" si="6"/>
        <v>In Stock</v>
      </c>
    </row>
    <row r="440" spans="1:16" x14ac:dyDescent="0.45">
      <c r="A440">
        <v>439</v>
      </c>
      <c r="B440" t="s">
        <v>183</v>
      </c>
      <c r="C440" t="s">
        <v>182</v>
      </c>
      <c r="D440">
        <v>164.66</v>
      </c>
      <c r="E440">
        <v>3.6</v>
      </c>
      <c r="F440">
        <v>3220</v>
      </c>
      <c r="G440">
        <v>539</v>
      </c>
      <c r="H440">
        <v>0.36</v>
      </c>
      <c r="I440">
        <v>1461</v>
      </c>
      <c r="J440" s="1">
        <v>45390</v>
      </c>
      <c r="K440" t="s">
        <v>86</v>
      </c>
      <c r="L440">
        <v>240509</v>
      </c>
      <c r="M440" t="s">
        <v>45</v>
      </c>
      <c r="N440" t="s">
        <v>37</v>
      </c>
      <c r="O440">
        <v>4</v>
      </c>
      <c r="P440" s="13" t="str">
        <f t="shared" si="6"/>
        <v>In Stock</v>
      </c>
    </row>
    <row r="441" spans="1:16" x14ac:dyDescent="0.45">
      <c r="A441">
        <v>440</v>
      </c>
      <c r="B441" t="s">
        <v>186</v>
      </c>
      <c r="C441" t="s">
        <v>182</v>
      </c>
      <c r="D441">
        <v>51.82</v>
      </c>
      <c r="E441">
        <v>1.2</v>
      </c>
      <c r="F441">
        <v>1548</v>
      </c>
      <c r="G441">
        <v>312</v>
      </c>
      <c r="H441">
        <v>0.41</v>
      </c>
      <c r="I441">
        <v>53</v>
      </c>
      <c r="J441" s="1">
        <v>45317</v>
      </c>
      <c r="K441" t="s">
        <v>72</v>
      </c>
      <c r="L441">
        <v>2725</v>
      </c>
      <c r="M441" t="s">
        <v>42</v>
      </c>
      <c r="N441" t="s">
        <v>18</v>
      </c>
      <c r="O441">
        <v>1</v>
      </c>
      <c r="P441" s="13" t="str">
        <f t="shared" si="6"/>
        <v>In Stock</v>
      </c>
    </row>
    <row r="442" spans="1:16" x14ac:dyDescent="0.45">
      <c r="A442">
        <v>441</v>
      </c>
      <c r="B442" t="s">
        <v>188</v>
      </c>
      <c r="C442" t="s">
        <v>189</v>
      </c>
      <c r="D442">
        <v>141.12</v>
      </c>
      <c r="E442">
        <v>4.3</v>
      </c>
      <c r="F442">
        <v>4653</v>
      </c>
      <c r="G442">
        <v>524</v>
      </c>
      <c r="H442">
        <v>0.19</v>
      </c>
      <c r="I442">
        <v>1815</v>
      </c>
      <c r="J442" s="1">
        <v>45197</v>
      </c>
      <c r="K442" t="s">
        <v>89</v>
      </c>
      <c r="L442">
        <v>256106</v>
      </c>
      <c r="M442" t="s">
        <v>20</v>
      </c>
      <c r="N442" t="s">
        <v>21</v>
      </c>
      <c r="O442">
        <v>4</v>
      </c>
      <c r="P442" s="13" t="str">
        <f t="shared" si="6"/>
        <v>In Stock</v>
      </c>
    </row>
    <row r="443" spans="1:16" x14ac:dyDescent="0.45">
      <c r="A443">
        <v>442</v>
      </c>
      <c r="B443" t="s">
        <v>190</v>
      </c>
      <c r="C443" t="s">
        <v>189</v>
      </c>
      <c r="D443">
        <v>357.6</v>
      </c>
      <c r="E443">
        <v>4.8</v>
      </c>
      <c r="F443">
        <v>674</v>
      </c>
      <c r="G443">
        <v>920</v>
      </c>
      <c r="H443">
        <v>0.37</v>
      </c>
      <c r="I443">
        <v>613</v>
      </c>
      <c r="J443" s="1">
        <v>45438</v>
      </c>
      <c r="K443" t="s">
        <v>156</v>
      </c>
      <c r="L443">
        <v>219076</v>
      </c>
      <c r="M443" t="s">
        <v>34</v>
      </c>
      <c r="N443" t="s">
        <v>43</v>
      </c>
      <c r="O443">
        <v>5</v>
      </c>
      <c r="P443" s="13" t="str">
        <f t="shared" si="6"/>
        <v>In Stock</v>
      </c>
    </row>
    <row r="444" spans="1:16" x14ac:dyDescent="0.45">
      <c r="A444">
        <v>443</v>
      </c>
      <c r="B444" t="s">
        <v>191</v>
      </c>
      <c r="C444" t="s">
        <v>189</v>
      </c>
      <c r="D444">
        <v>301.61</v>
      </c>
      <c r="E444">
        <v>1</v>
      </c>
      <c r="F444">
        <v>4266</v>
      </c>
      <c r="G444">
        <v>408</v>
      </c>
      <c r="H444">
        <v>0.48</v>
      </c>
      <c r="I444">
        <v>1211</v>
      </c>
      <c r="J444" s="1">
        <v>45109</v>
      </c>
      <c r="K444" t="s">
        <v>109</v>
      </c>
      <c r="L444">
        <v>365105</v>
      </c>
      <c r="M444" t="s">
        <v>62</v>
      </c>
      <c r="N444" t="s">
        <v>43</v>
      </c>
      <c r="O444">
        <v>1</v>
      </c>
      <c r="P444" s="13" t="str">
        <f t="shared" si="6"/>
        <v>In Stock</v>
      </c>
    </row>
    <row r="445" spans="1:16" x14ac:dyDescent="0.45">
      <c r="A445">
        <v>444</v>
      </c>
      <c r="B445" t="s">
        <v>190</v>
      </c>
      <c r="C445" t="s">
        <v>189</v>
      </c>
      <c r="D445">
        <v>383.53</v>
      </c>
      <c r="E445">
        <v>2.8</v>
      </c>
      <c r="F445">
        <v>2831</v>
      </c>
      <c r="G445">
        <v>686</v>
      </c>
      <c r="H445">
        <v>0.11</v>
      </c>
      <c r="I445">
        <v>1627</v>
      </c>
      <c r="J445" s="1">
        <v>45269</v>
      </c>
      <c r="K445" t="s">
        <v>133</v>
      </c>
      <c r="L445">
        <v>623961</v>
      </c>
      <c r="M445" t="s">
        <v>27</v>
      </c>
      <c r="N445" t="s">
        <v>51</v>
      </c>
      <c r="O445">
        <v>3</v>
      </c>
      <c r="P445" s="13" t="str">
        <f t="shared" si="6"/>
        <v>In Stock</v>
      </c>
    </row>
    <row r="446" spans="1:16" x14ac:dyDescent="0.45">
      <c r="A446">
        <v>445</v>
      </c>
      <c r="B446" t="s">
        <v>191</v>
      </c>
      <c r="C446" t="s">
        <v>189</v>
      </c>
      <c r="D446">
        <v>71.52</v>
      </c>
      <c r="E446">
        <v>1.1000000000000001</v>
      </c>
      <c r="F446">
        <v>2222</v>
      </c>
      <c r="G446">
        <v>733</v>
      </c>
      <c r="H446">
        <v>0.18</v>
      </c>
      <c r="I446">
        <v>1444</v>
      </c>
      <c r="J446" s="1">
        <v>45321</v>
      </c>
      <c r="K446" t="s">
        <v>111</v>
      </c>
      <c r="L446">
        <v>103262</v>
      </c>
      <c r="M446" t="s">
        <v>42</v>
      </c>
      <c r="N446" t="s">
        <v>28</v>
      </c>
      <c r="O446">
        <v>1</v>
      </c>
      <c r="P446" s="13" t="str">
        <f t="shared" si="6"/>
        <v>In Stock</v>
      </c>
    </row>
    <row r="447" spans="1:16" x14ac:dyDescent="0.45">
      <c r="A447">
        <v>446</v>
      </c>
      <c r="B447" t="s">
        <v>192</v>
      </c>
      <c r="C447" t="s">
        <v>189</v>
      </c>
      <c r="D447">
        <v>18.600000000000001</v>
      </c>
      <c r="E447">
        <v>2.2000000000000002</v>
      </c>
      <c r="F447">
        <v>32</v>
      </c>
      <c r="G447">
        <v>54</v>
      </c>
      <c r="H447">
        <v>0.26</v>
      </c>
      <c r="I447">
        <v>755</v>
      </c>
      <c r="J447" s="1">
        <v>45142</v>
      </c>
      <c r="K447" t="s">
        <v>144</v>
      </c>
      <c r="L447">
        <v>14038</v>
      </c>
      <c r="M447" t="s">
        <v>31</v>
      </c>
      <c r="N447" t="s">
        <v>18</v>
      </c>
      <c r="O447">
        <v>2</v>
      </c>
      <c r="P447" s="13" t="str">
        <f t="shared" si="6"/>
        <v>In Stock</v>
      </c>
    </row>
    <row r="448" spans="1:16" x14ac:dyDescent="0.45">
      <c r="A448">
        <v>447</v>
      </c>
      <c r="B448" t="s">
        <v>190</v>
      </c>
      <c r="C448" t="s">
        <v>189</v>
      </c>
      <c r="D448">
        <v>289.62</v>
      </c>
      <c r="E448">
        <v>3.3</v>
      </c>
      <c r="F448">
        <v>4579</v>
      </c>
      <c r="G448">
        <v>972</v>
      </c>
      <c r="H448">
        <v>0.49</v>
      </c>
      <c r="I448">
        <v>622</v>
      </c>
      <c r="J448" s="1">
        <v>45148</v>
      </c>
      <c r="K448" t="s">
        <v>121</v>
      </c>
      <c r="L448">
        <v>180002</v>
      </c>
      <c r="M448" t="s">
        <v>31</v>
      </c>
      <c r="N448" t="s">
        <v>21</v>
      </c>
      <c r="O448">
        <v>3</v>
      </c>
      <c r="P448" s="13" t="str">
        <f t="shared" si="6"/>
        <v>In Stock</v>
      </c>
    </row>
    <row r="449" spans="1:16" x14ac:dyDescent="0.45">
      <c r="A449">
        <v>448</v>
      </c>
      <c r="B449" t="s">
        <v>188</v>
      </c>
      <c r="C449" t="s">
        <v>189</v>
      </c>
      <c r="D449">
        <v>278.01</v>
      </c>
      <c r="E449">
        <v>4.3</v>
      </c>
      <c r="F449">
        <v>3030</v>
      </c>
      <c r="G449">
        <v>728</v>
      </c>
      <c r="H449">
        <v>0.15</v>
      </c>
      <c r="I449">
        <v>1068</v>
      </c>
      <c r="J449" s="1">
        <v>45241</v>
      </c>
      <c r="K449" t="s">
        <v>99</v>
      </c>
      <c r="L449">
        <v>296873</v>
      </c>
      <c r="M449" t="s">
        <v>17</v>
      </c>
      <c r="N449" t="s">
        <v>51</v>
      </c>
      <c r="O449">
        <v>4</v>
      </c>
      <c r="P449" s="13" t="str">
        <f t="shared" si="6"/>
        <v>In Stock</v>
      </c>
    </row>
    <row r="450" spans="1:16" x14ac:dyDescent="0.45">
      <c r="A450">
        <v>449</v>
      </c>
      <c r="B450" t="s">
        <v>192</v>
      </c>
      <c r="C450" t="s">
        <v>189</v>
      </c>
      <c r="D450">
        <v>158.43</v>
      </c>
      <c r="E450">
        <v>1.3</v>
      </c>
      <c r="F450">
        <v>488</v>
      </c>
      <c r="G450">
        <v>156</v>
      </c>
      <c r="H450">
        <v>0.12</v>
      </c>
      <c r="I450">
        <v>411</v>
      </c>
      <c r="J450" s="1">
        <v>45250</v>
      </c>
      <c r="K450" t="s">
        <v>88</v>
      </c>
      <c r="L450">
        <v>65096</v>
      </c>
      <c r="M450" t="s">
        <v>17</v>
      </c>
      <c r="N450" t="s">
        <v>37</v>
      </c>
      <c r="O450">
        <v>1</v>
      </c>
      <c r="P450" s="13" t="str">
        <f t="shared" ref="P450:P513" si="7">IF(G450&lt;10, "Low Stock", "In Stock")</f>
        <v>In Stock</v>
      </c>
    </row>
    <row r="451" spans="1:16" x14ac:dyDescent="0.45">
      <c r="A451">
        <v>450</v>
      </c>
      <c r="B451" t="s">
        <v>192</v>
      </c>
      <c r="C451" t="s">
        <v>189</v>
      </c>
      <c r="D451">
        <v>39.26</v>
      </c>
      <c r="E451">
        <v>3.7</v>
      </c>
      <c r="F451">
        <v>515</v>
      </c>
      <c r="G451">
        <v>601</v>
      </c>
      <c r="H451">
        <v>0.5</v>
      </c>
      <c r="I451">
        <v>630</v>
      </c>
      <c r="J451" s="1">
        <v>45322</v>
      </c>
      <c r="K451" t="s">
        <v>87</v>
      </c>
      <c r="L451">
        <v>24714</v>
      </c>
      <c r="M451" t="s">
        <v>42</v>
      </c>
      <c r="N451" t="s">
        <v>35</v>
      </c>
      <c r="O451">
        <v>4</v>
      </c>
      <c r="P451" s="13" t="str">
        <f t="shared" si="7"/>
        <v>In Stock</v>
      </c>
    </row>
    <row r="452" spans="1:16" x14ac:dyDescent="0.45">
      <c r="A452">
        <v>451</v>
      </c>
      <c r="B452" t="s">
        <v>191</v>
      </c>
      <c r="C452" t="s">
        <v>189</v>
      </c>
      <c r="D452">
        <v>495.75</v>
      </c>
      <c r="E452">
        <v>3.2</v>
      </c>
      <c r="F452">
        <v>3871</v>
      </c>
      <c r="G452">
        <v>539</v>
      </c>
      <c r="H452">
        <v>0.39</v>
      </c>
      <c r="I452">
        <v>1552</v>
      </c>
      <c r="J452" s="1">
        <v>45396</v>
      </c>
      <c r="K452" t="s">
        <v>106</v>
      </c>
      <c r="L452">
        <v>769211</v>
      </c>
      <c r="M452" t="s">
        <v>45</v>
      </c>
      <c r="N452" t="s">
        <v>43</v>
      </c>
      <c r="O452">
        <v>3</v>
      </c>
      <c r="P452" s="13" t="str">
        <f t="shared" si="7"/>
        <v>In Stock</v>
      </c>
    </row>
    <row r="453" spans="1:16" x14ac:dyDescent="0.45">
      <c r="A453">
        <v>452</v>
      </c>
      <c r="B453" t="s">
        <v>190</v>
      </c>
      <c r="C453" t="s">
        <v>189</v>
      </c>
      <c r="D453">
        <v>105.96</v>
      </c>
      <c r="E453">
        <v>1.6</v>
      </c>
      <c r="F453">
        <v>25</v>
      </c>
      <c r="G453">
        <v>24</v>
      </c>
      <c r="H453">
        <v>0.39</v>
      </c>
      <c r="I453">
        <v>1324</v>
      </c>
      <c r="J453" s="1">
        <v>45116</v>
      </c>
      <c r="K453" t="s">
        <v>193</v>
      </c>
      <c r="L453">
        <v>140250</v>
      </c>
      <c r="M453" t="s">
        <v>62</v>
      </c>
      <c r="N453" t="s">
        <v>43</v>
      </c>
      <c r="O453">
        <v>2</v>
      </c>
      <c r="P453" s="13" t="str">
        <f t="shared" si="7"/>
        <v>In Stock</v>
      </c>
    </row>
    <row r="454" spans="1:16" x14ac:dyDescent="0.45">
      <c r="A454">
        <v>453</v>
      </c>
      <c r="B454" t="s">
        <v>192</v>
      </c>
      <c r="C454" t="s">
        <v>189</v>
      </c>
      <c r="D454">
        <v>491.01</v>
      </c>
      <c r="E454">
        <v>3.1</v>
      </c>
      <c r="F454">
        <v>3483</v>
      </c>
      <c r="G454">
        <v>970</v>
      </c>
      <c r="H454">
        <v>0.13</v>
      </c>
      <c r="I454">
        <v>1072</v>
      </c>
      <c r="J454" s="1">
        <v>45280</v>
      </c>
      <c r="K454" t="s">
        <v>106</v>
      </c>
      <c r="L454">
        <v>526299</v>
      </c>
      <c r="M454" t="s">
        <v>27</v>
      </c>
      <c r="N454" t="s">
        <v>35</v>
      </c>
      <c r="O454">
        <v>3</v>
      </c>
      <c r="P454" s="13" t="str">
        <f t="shared" si="7"/>
        <v>In Stock</v>
      </c>
    </row>
    <row r="455" spans="1:16" x14ac:dyDescent="0.45">
      <c r="A455">
        <v>454</v>
      </c>
      <c r="B455" t="s">
        <v>191</v>
      </c>
      <c r="C455" t="s">
        <v>189</v>
      </c>
      <c r="D455">
        <v>175.3</v>
      </c>
      <c r="E455">
        <v>3.9</v>
      </c>
      <c r="F455">
        <v>1592</v>
      </c>
      <c r="G455">
        <v>558</v>
      </c>
      <c r="H455">
        <v>0.03</v>
      </c>
      <c r="I455">
        <v>685</v>
      </c>
      <c r="J455" s="1">
        <v>45213</v>
      </c>
      <c r="K455" t="s">
        <v>113</v>
      </c>
      <c r="L455">
        <v>120075</v>
      </c>
      <c r="M455" t="s">
        <v>24</v>
      </c>
      <c r="N455" t="s">
        <v>51</v>
      </c>
      <c r="O455">
        <v>4</v>
      </c>
      <c r="P455" s="13" t="str">
        <f t="shared" si="7"/>
        <v>In Stock</v>
      </c>
    </row>
    <row r="456" spans="1:16" x14ac:dyDescent="0.45">
      <c r="A456">
        <v>455</v>
      </c>
      <c r="B456" t="s">
        <v>190</v>
      </c>
      <c r="C456" t="s">
        <v>189</v>
      </c>
      <c r="D456">
        <v>82.18</v>
      </c>
      <c r="E456">
        <v>1</v>
      </c>
      <c r="F456">
        <v>2295</v>
      </c>
      <c r="G456">
        <v>565</v>
      </c>
      <c r="H456">
        <v>0.21</v>
      </c>
      <c r="I456">
        <v>421</v>
      </c>
      <c r="J456" s="1">
        <v>45229</v>
      </c>
      <c r="K456" t="s">
        <v>46</v>
      </c>
      <c r="L456">
        <v>34581</v>
      </c>
      <c r="M456" t="s">
        <v>24</v>
      </c>
      <c r="N456" t="s">
        <v>37</v>
      </c>
      <c r="O456">
        <v>1</v>
      </c>
      <c r="P456" s="13" t="str">
        <f t="shared" si="7"/>
        <v>In Stock</v>
      </c>
    </row>
    <row r="457" spans="1:16" x14ac:dyDescent="0.45">
      <c r="A457">
        <v>456</v>
      </c>
      <c r="B457" t="s">
        <v>192</v>
      </c>
      <c r="C457" t="s">
        <v>189</v>
      </c>
      <c r="D457">
        <v>183.59</v>
      </c>
      <c r="E457">
        <v>4.8</v>
      </c>
      <c r="F457">
        <v>2500</v>
      </c>
      <c r="G457">
        <v>389</v>
      </c>
      <c r="H457">
        <v>0.14000000000000001</v>
      </c>
      <c r="I457">
        <v>597</v>
      </c>
      <c r="J457" s="1">
        <v>45245</v>
      </c>
      <c r="K457" t="s">
        <v>171</v>
      </c>
      <c r="L457">
        <v>109578</v>
      </c>
      <c r="M457" t="s">
        <v>17</v>
      </c>
      <c r="N457" t="s">
        <v>35</v>
      </c>
      <c r="O457">
        <v>5</v>
      </c>
      <c r="P457" s="13" t="str">
        <f t="shared" si="7"/>
        <v>In Stock</v>
      </c>
    </row>
    <row r="458" spans="1:16" x14ac:dyDescent="0.45">
      <c r="A458">
        <v>457</v>
      </c>
      <c r="B458" t="s">
        <v>190</v>
      </c>
      <c r="C458" t="s">
        <v>189</v>
      </c>
      <c r="D458">
        <v>277.82</v>
      </c>
      <c r="E458">
        <v>2.7</v>
      </c>
      <c r="F458">
        <v>1757</v>
      </c>
      <c r="G458">
        <v>2</v>
      </c>
      <c r="H458">
        <v>0.08</v>
      </c>
      <c r="I458">
        <v>1116</v>
      </c>
      <c r="J458" s="1">
        <v>45447</v>
      </c>
      <c r="K458" t="s">
        <v>86</v>
      </c>
      <c r="L458">
        <v>310025</v>
      </c>
      <c r="M458" t="s">
        <v>39</v>
      </c>
      <c r="N458" t="s">
        <v>28</v>
      </c>
      <c r="O458">
        <v>3</v>
      </c>
      <c r="P458" s="13" t="str">
        <f t="shared" si="7"/>
        <v>Low Stock</v>
      </c>
    </row>
    <row r="459" spans="1:16" x14ac:dyDescent="0.45">
      <c r="A459">
        <v>458</v>
      </c>
      <c r="B459" t="s">
        <v>191</v>
      </c>
      <c r="C459" t="s">
        <v>189</v>
      </c>
      <c r="D459">
        <v>449.86</v>
      </c>
      <c r="E459">
        <v>3.7</v>
      </c>
      <c r="F459">
        <v>3823</v>
      </c>
      <c r="G459">
        <v>330</v>
      </c>
      <c r="H459">
        <v>0.4</v>
      </c>
      <c r="I459">
        <v>1546</v>
      </c>
      <c r="J459" s="1">
        <v>45104</v>
      </c>
      <c r="K459" t="s">
        <v>112</v>
      </c>
      <c r="L459">
        <v>695304</v>
      </c>
      <c r="M459" t="s">
        <v>39</v>
      </c>
      <c r="N459" t="s">
        <v>28</v>
      </c>
      <c r="O459">
        <v>4</v>
      </c>
      <c r="P459" s="13" t="str">
        <f t="shared" si="7"/>
        <v>In Stock</v>
      </c>
    </row>
    <row r="460" spans="1:16" x14ac:dyDescent="0.45">
      <c r="A460">
        <v>459</v>
      </c>
      <c r="B460" t="s">
        <v>191</v>
      </c>
      <c r="C460" t="s">
        <v>189</v>
      </c>
      <c r="D460">
        <v>332.97</v>
      </c>
      <c r="E460">
        <v>1.4</v>
      </c>
      <c r="F460">
        <v>4675</v>
      </c>
      <c r="G460">
        <v>866</v>
      </c>
      <c r="H460">
        <v>0.25</v>
      </c>
      <c r="I460">
        <v>695</v>
      </c>
      <c r="J460" s="1">
        <v>45135</v>
      </c>
      <c r="K460" t="s">
        <v>132</v>
      </c>
      <c r="L460">
        <v>231331</v>
      </c>
      <c r="M460" t="s">
        <v>62</v>
      </c>
      <c r="N460" t="s">
        <v>18</v>
      </c>
      <c r="O460">
        <v>1</v>
      </c>
      <c r="P460" s="13" t="str">
        <f t="shared" si="7"/>
        <v>In Stock</v>
      </c>
    </row>
    <row r="461" spans="1:16" x14ac:dyDescent="0.45">
      <c r="A461">
        <v>460</v>
      </c>
      <c r="B461" t="s">
        <v>192</v>
      </c>
      <c r="C461" t="s">
        <v>189</v>
      </c>
      <c r="D461">
        <v>490.76</v>
      </c>
      <c r="E461">
        <v>3.3</v>
      </c>
      <c r="F461">
        <v>356</v>
      </c>
      <c r="G461">
        <v>600</v>
      </c>
      <c r="H461">
        <v>0.46</v>
      </c>
      <c r="I461">
        <v>310</v>
      </c>
      <c r="J461" s="1">
        <v>45097</v>
      </c>
      <c r="K461" t="s">
        <v>40</v>
      </c>
      <c r="L461">
        <v>151910</v>
      </c>
      <c r="M461" t="s">
        <v>39</v>
      </c>
      <c r="N461" t="s">
        <v>28</v>
      </c>
      <c r="O461">
        <v>3</v>
      </c>
      <c r="P461" s="13" t="str">
        <f t="shared" si="7"/>
        <v>In Stock</v>
      </c>
    </row>
    <row r="462" spans="1:16" x14ac:dyDescent="0.45">
      <c r="A462">
        <v>461</v>
      </c>
      <c r="B462" t="s">
        <v>190</v>
      </c>
      <c r="C462" t="s">
        <v>189</v>
      </c>
      <c r="D462">
        <v>16.38</v>
      </c>
      <c r="E462">
        <v>1.1000000000000001</v>
      </c>
      <c r="F462">
        <v>619</v>
      </c>
      <c r="G462">
        <v>882</v>
      </c>
      <c r="H462">
        <v>0.37</v>
      </c>
      <c r="I462">
        <v>124</v>
      </c>
      <c r="J462" s="1">
        <v>45101</v>
      </c>
      <c r="K462" t="s">
        <v>33</v>
      </c>
      <c r="L462">
        <v>2025</v>
      </c>
      <c r="M462" t="s">
        <v>39</v>
      </c>
      <c r="N462" t="s">
        <v>51</v>
      </c>
      <c r="O462">
        <v>1</v>
      </c>
      <c r="P462" s="13" t="str">
        <f t="shared" si="7"/>
        <v>In Stock</v>
      </c>
    </row>
    <row r="463" spans="1:16" x14ac:dyDescent="0.45">
      <c r="A463">
        <v>462</v>
      </c>
      <c r="B463" t="s">
        <v>188</v>
      </c>
      <c r="C463" t="s">
        <v>189</v>
      </c>
      <c r="D463">
        <v>480.47</v>
      </c>
      <c r="E463">
        <v>3.1</v>
      </c>
      <c r="F463">
        <v>929</v>
      </c>
      <c r="G463">
        <v>246</v>
      </c>
      <c r="H463">
        <v>0.2</v>
      </c>
      <c r="I463">
        <v>361</v>
      </c>
      <c r="J463" s="1">
        <v>45447</v>
      </c>
      <c r="K463" t="s">
        <v>99</v>
      </c>
      <c r="L463">
        <v>173354</v>
      </c>
      <c r="M463" t="s">
        <v>39</v>
      </c>
      <c r="N463" t="s">
        <v>28</v>
      </c>
      <c r="O463">
        <v>3</v>
      </c>
      <c r="P463" s="13" t="str">
        <f t="shared" si="7"/>
        <v>In Stock</v>
      </c>
    </row>
    <row r="464" spans="1:16" x14ac:dyDescent="0.45">
      <c r="A464">
        <v>463</v>
      </c>
      <c r="B464" t="s">
        <v>190</v>
      </c>
      <c r="C464" t="s">
        <v>189</v>
      </c>
      <c r="D464">
        <v>361.98</v>
      </c>
      <c r="E464">
        <v>2</v>
      </c>
      <c r="F464">
        <v>4282</v>
      </c>
      <c r="G464">
        <v>595</v>
      </c>
      <c r="H464">
        <v>0.28000000000000003</v>
      </c>
      <c r="I464">
        <v>1877</v>
      </c>
      <c r="J464" s="1">
        <v>45362</v>
      </c>
      <c r="K464" t="s">
        <v>179</v>
      </c>
      <c r="L464">
        <v>679335</v>
      </c>
      <c r="M464" t="s">
        <v>49</v>
      </c>
      <c r="N464" t="s">
        <v>37</v>
      </c>
      <c r="O464">
        <v>2</v>
      </c>
      <c r="P464" s="13" t="str">
        <f t="shared" si="7"/>
        <v>In Stock</v>
      </c>
    </row>
    <row r="465" spans="1:16" x14ac:dyDescent="0.45">
      <c r="A465">
        <v>464</v>
      </c>
      <c r="B465" t="s">
        <v>190</v>
      </c>
      <c r="C465" t="s">
        <v>189</v>
      </c>
      <c r="D465">
        <v>305.5</v>
      </c>
      <c r="E465">
        <v>4.3</v>
      </c>
      <c r="F465">
        <v>3619</v>
      </c>
      <c r="G465">
        <v>612</v>
      </c>
      <c r="H465">
        <v>0.19</v>
      </c>
      <c r="I465">
        <v>1179</v>
      </c>
      <c r="J465" s="1">
        <v>45200</v>
      </c>
      <c r="K465" t="s">
        <v>48</v>
      </c>
      <c r="L465">
        <v>360126</v>
      </c>
      <c r="M465" t="s">
        <v>24</v>
      </c>
      <c r="N465" t="s">
        <v>43</v>
      </c>
      <c r="O465">
        <v>4</v>
      </c>
      <c r="P465" s="13" t="str">
        <f t="shared" si="7"/>
        <v>In Stock</v>
      </c>
    </row>
    <row r="466" spans="1:16" x14ac:dyDescent="0.45">
      <c r="A466">
        <v>465</v>
      </c>
      <c r="B466" t="s">
        <v>192</v>
      </c>
      <c r="C466" t="s">
        <v>189</v>
      </c>
      <c r="D466">
        <v>32.57</v>
      </c>
      <c r="E466">
        <v>4.2</v>
      </c>
      <c r="F466">
        <v>4967</v>
      </c>
      <c r="G466">
        <v>321</v>
      </c>
      <c r="H466">
        <v>0.26</v>
      </c>
      <c r="I466">
        <v>943</v>
      </c>
      <c r="J466" s="1">
        <v>45364</v>
      </c>
      <c r="K466" t="s">
        <v>116</v>
      </c>
      <c r="L466">
        <v>30705</v>
      </c>
      <c r="M466" t="s">
        <v>49</v>
      </c>
      <c r="N466" t="s">
        <v>35</v>
      </c>
      <c r="O466">
        <v>4</v>
      </c>
      <c r="P466" s="13" t="str">
        <f t="shared" si="7"/>
        <v>In Stock</v>
      </c>
    </row>
    <row r="467" spans="1:16" x14ac:dyDescent="0.45">
      <c r="A467">
        <v>466</v>
      </c>
      <c r="B467" t="s">
        <v>190</v>
      </c>
      <c r="C467" t="s">
        <v>189</v>
      </c>
      <c r="D467">
        <v>220.06</v>
      </c>
      <c r="E467">
        <v>1.1000000000000001</v>
      </c>
      <c r="F467">
        <v>3947</v>
      </c>
      <c r="G467">
        <v>652</v>
      </c>
      <c r="H467">
        <v>0</v>
      </c>
      <c r="I467">
        <v>739</v>
      </c>
      <c r="J467" s="1">
        <v>45190</v>
      </c>
      <c r="K467" t="s">
        <v>170</v>
      </c>
      <c r="L467">
        <v>162624</v>
      </c>
      <c r="M467" t="s">
        <v>20</v>
      </c>
      <c r="N467" t="s">
        <v>21</v>
      </c>
      <c r="O467">
        <v>1</v>
      </c>
      <c r="P467" s="13" t="str">
        <f t="shared" si="7"/>
        <v>In Stock</v>
      </c>
    </row>
    <row r="468" spans="1:16" x14ac:dyDescent="0.45">
      <c r="A468">
        <v>467</v>
      </c>
      <c r="B468" t="s">
        <v>190</v>
      </c>
      <c r="C468" t="s">
        <v>189</v>
      </c>
      <c r="D468">
        <v>204.94</v>
      </c>
      <c r="E468">
        <v>4.7</v>
      </c>
      <c r="F468">
        <v>2176</v>
      </c>
      <c r="G468">
        <v>671</v>
      </c>
      <c r="H468">
        <v>0.26</v>
      </c>
      <c r="I468">
        <v>326</v>
      </c>
      <c r="J468" s="1">
        <v>45214</v>
      </c>
      <c r="K468" t="s">
        <v>78</v>
      </c>
      <c r="L468">
        <v>66757</v>
      </c>
      <c r="M468" t="s">
        <v>24</v>
      </c>
      <c r="N468" t="s">
        <v>43</v>
      </c>
      <c r="O468">
        <v>5</v>
      </c>
      <c r="P468" s="13" t="str">
        <f t="shared" si="7"/>
        <v>In Stock</v>
      </c>
    </row>
    <row r="469" spans="1:16" x14ac:dyDescent="0.45">
      <c r="A469">
        <v>468</v>
      </c>
      <c r="B469" t="s">
        <v>192</v>
      </c>
      <c r="C469" t="s">
        <v>189</v>
      </c>
      <c r="D469">
        <v>202.3</v>
      </c>
      <c r="E469">
        <v>4</v>
      </c>
      <c r="F469">
        <v>3696</v>
      </c>
      <c r="G469">
        <v>358</v>
      </c>
      <c r="H469">
        <v>0.28999999999999998</v>
      </c>
      <c r="I469">
        <v>717</v>
      </c>
      <c r="J469" s="1">
        <v>45438</v>
      </c>
      <c r="K469" t="s">
        <v>53</v>
      </c>
      <c r="L469">
        <v>144990</v>
      </c>
      <c r="M469" t="s">
        <v>34</v>
      </c>
      <c r="N469" t="s">
        <v>43</v>
      </c>
      <c r="O469">
        <v>4</v>
      </c>
      <c r="P469" s="13" t="str">
        <f t="shared" si="7"/>
        <v>In Stock</v>
      </c>
    </row>
    <row r="470" spans="1:16" x14ac:dyDescent="0.45">
      <c r="A470">
        <v>469</v>
      </c>
      <c r="B470" t="s">
        <v>190</v>
      </c>
      <c r="C470" t="s">
        <v>189</v>
      </c>
      <c r="D470">
        <v>496.3</v>
      </c>
      <c r="E470">
        <v>2.5</v>
      </c>
      <c r="F470">
        <v>692</v>
      </c>
      <c r="G470">
        <v>90</v>
      </c>
      <c r="H470">
        <v>0.21</v>
      </c>
      <c r="I470">
        <v>960</v>
      </c>
      <c r="J470" s="1">
        <v>45341</v>
      </c>
      <c r="K470" t="s">
        <v>76</v>
      </c>
      <c r="L470">
        <v>476344</v>
      </c>
      <c r="M470" t="s">
        <v>57</v>
      </c>
      <c r="N470" t="s">
        <v>37</v>
      </c>
      <c r="O470">
        <v>3</v>
      </c>
      <c r="P470" s="13" t="str">
        <f t="shared" si="7"/>
        <v>In Stock</v>
      </c>
    </row>
    <row r="471" spans="1:16" x14ac:dyDescent="0.45">
      <c r="A471">
        <v>470</v>
      </c>
      <c r="B471" t="s">
        <v>188</v>
      </c>
      <c r="C471" t="s">
        <v>189</v>
      </c>
      <c r="D471">
        <v>103.88</v>
      </c>
      <c r="E471">
        <v>4.7</v>
      </c>
      <c r="F471">
        <v>3699</v>
      </c>
      <c r="G471">
        <v>854</v>
      </c>
      <c r="H471">
        <v>0.25</v>
      </c>
      <c r="I471">
        <v>1738</v>
      </c>
      <c r="J471" s="1">
        <v>45414</v>
      </c>
      <c r="K471" t="s">
        <v>88</v>
      </c>
      <c r="L471">
        <v>180517</v>
      </c>
      <c r="M471" t="s">
        <v>34</v>
      </c>
      <c r="N471" t="s">
        <v>21</v>
      </c>
      <c r="O471">
        <v>5</v>
      </c>
      <c r="P471" s="13" t="str">
        <f t="shared" si="7"/>
        <v>In Stock</v>
      </c>
    </row>
    <row r="472" spans="1:16" x14ac:dyDescent="0.45">
      <c r="A472">
        <v>471</v>
      </c>
      <c r="B472" t="s">
        <v>188</v>
      </c>
      <c r="C472" t="s">
        <v>189</v>
      </c>
      <c r="D472">
        <v>122.06</v>
      </c>
      <c r="E472">
        <v>4.8</v>
      </c>
      <c r="F472">
        <v>2401</v>
      </c>
      <c r="G472">
        <v>748</v>
      </c>
      <c r="H472">
        <v>0.11</v>
      </c>
      <c r="I472">
        <v>1603</v>
      </c>
      <c r="J472" s="1">
        <v>45258</v>
      </c>
      <c r="K472" t="s">
        <v>126</v>
      </c>
      <c r="L472">
        <v>195649</v>
      </c>
      <c r="M472" t="s">
        <v>17</v>
      </c>
      <c r="N472" t="s">
        <v>28</v>
      </c>
      <c r="O472">
        <v>5</v>
      </c>
      <c r="P472" s="13" t="str">
        <f t="shared" si="7"/>
        <v>In Stock</v>
      </c>
    </row>
    <row r="473" spans="1:16" x14ac:dyDescent="0.45">
      <c r="A473">
        <v>472</v>
      </c>
      <c r="B473" t="s">
        <v>191</v>
      </c>
      <c r="C473" t="s">
        <v>189</v>
      </c>
      <c r="D473">
        <v>223.94</v>
      </c>
      <c r="E473">
        <v>3.3</v>
      </c>
      <c r="F473">
        <v>2635</v>
      </c>
      <c r="G473">
        <v>281</v>
      </c>
      <c r="H473">
        <v>0.42</v>
      </c>
      <c r="I473">
        <v>1132</v>
      </c>
      <c r="J473" s="1">
        <v>45267</v>
      </c>
      <c r="K473" t="s">
        <v>121</v>
      </c>
      <c r="L473">
        <v>253406</v>
      </c>
      <c r="M473" t="s">
        <v>27</v>
      </c>
      <c r="N473" t="s">
        <v>21</v>
      </c>
      <c r="O473">
        <v>3</v>
      </c>
      <c r="P473" s="13" t="str">
        <f t="shared" si="7"/>
        <v>In Stock</v>
      </c>
    </row>
    <row r="474" spans="1:16" x14ac:dyDescent="0.45">
      <c r="A474">
        <v>473</v>
      </c>
      <c r="B474" t="s">
        <v>192</v>
      </c>
      <c r="C474" t="s">
        <v>189</v>
      </c>
      <c r="D474">
        <v>448.11</v>
      </c>
      <c r="E474">
        <v>4.8</v>
      </c>
      <c r="F474">
        <v>4647</v>
      </c>
      <c r="G474">
        <v>644</v>
      </c>
      <c r="H474">
        <v>0.21</v>
      </c>
      <c r="I474">
        <v>131</v>
      </c>
      <c r="J474" s="1">
        <v>45176</v>
      </c>
      <c r="K474" t="s">
        <v>77</v>
      </c>
      <c r="L474">
        <v>58608</v>
      </c>
      <c r="M474" t="s">
        <v>20</v>
      </c>
      <c r="N474" t="s">
        <v>21</v>
      </c>
      <c r="O474">
        <v>5</v>
      </c>
      <c r="P474" s="13" t="str">
        <f t="shared" si="7"/>
        <v>In Stock</v>
      </c>
    </row>
    <row r="475" spans="1:16" x14ac:dyDescent="0.45">
      <c r="A475">
        <v>474</v>
      </c>
      <c r="B475" t="s">
        <v>190</v>
      </c>
      <c r="C475" t="s">
        <v>189</v>
      </c>
      <c r="D475">
        <v>445.55</v>
      </c>
      <c r="E475">
        <v>3.2</v>
      </c>
      <c r="F475">
        <v>3180</v>
      </c>
      <c r="G475">
        <v>220</v>
      </c>
      <c r="H475">
        <v>0.13</v>
      </c>
      <c r="I475">
        <v>1391</v>
      </c>
      <c r="J475" s="1">
        <v>45308</v>
      </c>
      <c r="K475" t="s">
        <v>85</v>
      </c>
      <c r="L475">
        <v>619702</v>
      </c>
      <c r="M475" t="s">
        <v>42</v>
      </c>
      <c r="N475" t="s">
        <v>35</v>
      </c>
      <c r="O475">
        <v>3</v>
      </c>
      <c r="P475" s="13" t="str">
        <f t="shared" si="7"/>
        <v>In Stock</v>
      </c>
    </row>
    <row r="476" spans="1:16" x14ac:dyDescent="0.45">
      <c r="A476">
        <v>475</v>
      </c>
      <c r="B476" t="s">
        <v>191</v>
      </c>
      <c r="C476" t="s">
        <v>189</v>
      </c>
      <c r="D476">
        <v>428.96</v>
      </c>
      <c r="E476">
        <v>1.8</v>
      </c>
      <c r="F476">
        <v>3576</v>
      </c>
      <c r="G476">
        <v>474</v>
      </c>
      <c r="H476">
        <v>0.03</v>
      </c>
      <c r="I476">
        <v>270</v>
      </c>
      <c r="J476" s="1">
        <v>45260</v>
      </c>
      <c r="K476" t="s">
        <v>36</v>
      </c>
      <c r="L476">
        <v>115806</v>
      </c>
      <c r="M476" t="s">
        <v>17</v>
      </c>
      <c r="N476" t="s">
        <v>21</v>
      </c>
      <c r="O476">
        <v>2</v>
      </c>
      <c r="P476" s="13" t="str">
        <f t="shared" si="7"/>
        <v>In Stock</v>
      </c>
    </row>
    <row r="477" spans="1:16" x14ac:dyDescent="0.45">
      <c r="A477">
        <v>476</v>
      </c>
      <c r="B477" t="s">
        <v>192</v>
      </c>
      <c r="C477" t="s">
        <v>189</v>
      </c>
      <c r="D477">
        <v>407.33</v>
      </c>
      <c r="E477">
        <v>4.3</v>
      </c>
      <c r="F477">
        <v>3607</v>
      </c>
      <c r="G477">
        <v>535</v>
      </c>
      <c r="H477">
        <v>0.33</v>
      </c>
      <c r="I477">
        <v>1858</v>
      </c>
      <c r="J477" s="1">
        <v>45165</v>
      </c>
      <c r="K477" t="s">
        <v>58</v>
      </c>
      <c r="L477">
        <v>756685</v>
      </c>
      <c r="M477" t="s">
        <v>31</v>
      </c>
      <c r="N477" t="s">
        <v>43</v>
      </c>
      <c r="O477">
        <v>4</v>
      </c>
      <c r="P477" s="13" t="str">
        <f t="shared" si="7"/>
        <v>In Stock</v>
      </c>
    </row>
    <row r="478" spans="1:16" x14ac:dyDescent="0.45">
      <c r="A478">
        <v>477</v>
      </c>
      <c r="B478" t="s">
        <v>188</v>
      </c>
      <c r="C478" t="s">
        <v>189</v>
      </c>
      <c r="D478">
        <v>237.01</v>
      </c>
      <c r="E478">
        <v>1.2</v>
      </c>
      <c r="F478">
        <v>278</v>
      </c>
      <c r="G478">
        <v>876</v>
      </c>
      <c r="H478">
        <v>0.02</v>
      </c>
      <c r="I478">
        <v>253</v>
      </c>
      <c r="J478" s="1">
        <v>45274</v>
      </c>
      <c r="K478" t="s">
        <v>79</v>
      </c>
      <c r="L478">
        <v>59959</v>
      </c>
      <c r="M478" t="s">
        <v>27</v>
      </c>
      <c r="N478" t="s">
        <v>21</v>
      </c>
      <c r="O478">
        <v>1</v>
      </c>
      <c r="P478" s="13" t="str">
        <f t="shared" si="7"/>
        <v>In Stock</v>
      </c>
    </row>
    <row r="479" spans="1:16" x14ac:dyDescent="0.45">
      <c r="A479">
        <v>478</v>
      </c>
      <c r="B479" t="s">
        <v>190</v>
      </c>
      <c r="C479" t="s">
        <v>189</v>
      </c>
      <c r="D479">
        <v>270.69</v>
      </c>
      <c r="E479">
        <v>3.4</v>
      </c>
      <c r="F479">
        <v>699</v>
      </c>
      <c r="G479">
        <v>565</v>
      </c>
      <c r="H479">
        <v>0.18</v>
      </c>
      <c r="I479">
        <v>1848</v>
      </c>
      <c r="J479" s="1">
        <v>45317</v>
      </c>
      <c r="K479" t="s">
        <v>96</v>
      </c>
      <c r="L479">
        <v>500186</v>
      </c>
      <c r="M479" t="s">
        <v>42</v>
      </c>
      <c r="N479" t="s">
        <v>18</v>
      </c>
      <c r="O479">
        <v>3</v>
      </c>
      <c r="P479" s="13" t="str">
        <f t="shared" si="7"/>
        <v>In Stock</v>
      </c>
    </row>
    <row r="480" spans="1:16" x14ac:dyDescent="0.45">
      <c r="A480">
        <v>479</v>
      </c>
      <c r="B480" t="s">
        <v>191</v>
      </c>
      <c r="C480" t="s">
        <v>189</v>
      </c>
      <c r="D480">
        <v>120.8</v>
      </c>
      <c r="E480">
        <v>2.2000000000000002</v>
      </c>
      <c r="F480">
        <v>3388</v>
      </c>
      <c r="G480">
        <v>211</v>
      </c>
      <c r="H480">
        <v>0.12</v>
      </c>
      <c r="I480">
        <v>1714</v>
      </c>
      <c r="J480" s="1">
        <v>45113</v>
      </c>
      <c r="K480" t="s">
        <v>59</v>
      </c>
      <c r="L480">
        <v>207037</v>
      </c>
      <c r="M480" t="s">
        <v>62</v>
      </c>
      <c r="N480" t="s">
        <v>21</v>
      </c>
      <c r="O480">
        <v>2</v>
      </c>
      <c r="P480" s="13" t="str">
        <f t="shared" si="7"/>
        <v>In Stock</v>
      </c>
    </row>
    <row r="481" spans="1:16" x14ac:dyDescent="0.45">
      <c r="A481">
        <v>480</v>
      </c>
      <c r="B481" t="s">
        <v>192</v>
      </c>
      <c r="C481" t="s">
        <v>189</v>
      </c>
      <c r="D481">
        <v>103.65</v>
      </c>
      <c r="E481">
        <v>2.2000000000000002</v>
      </c>
      <c r="F481">
        <v>4082</v>
      </c>
      <c r="G481">
        <v>510</v>
      </c>
      <c r="H481">
        <v>0.32</v>
      </c>
      <c r="I481">
        <v>1192</v>
      </c>
      <c r="J481" s="1">
        <v>45112</v>
      </c>
      <c r="K481" t="s">
        <v>16</v>
      </c>
      <c r="L481">
        <v>123518</v>
      </c>
      <c r="M481" t="s">
        <v>62</v>
      </c>
      <c r="N481" t="s">
        <v>35</v>
      </c>
      <c r="O481">
        <v>2</v>
      </c>
      <c r="P481" s="13" t="str">
        <f t="shared" si="7"/>
        <v>In Stock</v>
      </c>
    </row>
    <row r="482" spans="1:16" x14ac:dyDescent="0.45">
      <c r="A482">
        <v>481</v>
      </c>
      <c r="B482" t="s">
        <v>194</v>
      </c>
      <c r="C482" t="s">
        <v>195</v>
      </c>
      <c r="D482">
        <v>158.44</v>
      </c>
      <c r="E482">
        <v>2.2999999999999998</v>
      </c>
      <c r="F482">
        <v>1135</v>
      </c>
      <c r="G482">
        <v>410</v>
      </c>
      <c r="H482">
        <v>0.14000000000000001</v>
      </c>
      <c r="I482">
        <v>1208</v>
      </c>
      <c r="J482" s="1">
        <v>45408</v>
      </c>
      <c r="K482" t="s">
        <v>64</v>
      </c>
      <c r="L482">
        <v>191373</v>
      </c>
      <c r="M482" t="s">
        <v>45</v>
      </c>
      <c r="N482" t="s">
        <v>18</v>
      </c>
      <c r="O482">
        <v>2</v>
      </c>
      <c r="P482" s="13" t="str">
        <f t="shared" si="7"/>
        <v>In Stock</v>
      </c>
    </row>
    <row r="483" spans="1:16" x14ac:dyDescent="0.45">
      <c r="A483">
        <v>482</v>
      </c>
      <c r="B483" t="s">
        <v>194</v>
      </c>
      <c r="C483" t="s">
        <v>195</v>
      </c>
      <c r="D483">
        <v>208.82</v>
      </c>
      <c r="E483">
        <v>1.9</v>
      </c>
      <c r="F483">
        <v>4308</v>
      </c>
      <c r="G483">
        <v>309</v>
      </c>
      <c r="H483">
        <v>0.3</v>
      </c>
      <c r="I483">
        <v>752</v>
      </c>
      <c r="J483" s="1">
        <v>45183</v>
      </c>
      <c r="K483" t="s">
        <v>84</v>
      </c>
      <c r="L483">
        <v>156970</v>
      </c>
      <c r="M483" t="s">
        <v>20</v>
      </c>
      <c r="N483" t="s">
        <v>21</v>
      </c>
      <c r="O483">
        <v>2</v>
      </c>
      <c r="P483" s="13" t="str">
        <f t="shared" si="7"/>
        <v>In Stock</v>
      </c>
    </row>
    <row r="484" spans="1:16" x14ac:dyDescent="0.45">
      <c r="A484">
        <v>483</v>
      </c>
      <c r="B484" t="s">
        <v>196</v>
      </c>
      <c r="C484" t="s">
        <v>195</v>
      </c>
      <c r="D484">
        <v>213.09</v>
      </c>
      <c r="E484">
        <v>4</v>
      </c>
      <c r="F484">
        <v>4538</v>
      </c>
      <c r="G484">
        <v>161</v>
      </c>
      <c r="H484">
        <v>0.39</v>
      </c>
      <c r="I484">
        <v>520</v>
      </c>
      <c r="J484" s="1">
        <v>45316</v>
      </c>
      <c r="K484" t="s">
        <v>79</v>
      </c>
      <c r="L484">
        <v>110724</v>
      </c>
      <c r="M484" t="s">
        <v>42</v>
      </c>
      <c r="N484" t="s">
        <v>21</v>
      </c>
      <c r="O484">
        <v>4</v>
      </c>
      <c r="P484" s="13" t="str">
        <f t="shared" si="7"/>
        <v>In Stock</v>
      </c>
    </row>
    <row r="485" spans="1:16" x14ac:dyDescent="0.45">
      <c r="A485">
        <v>484</v>
      </c>
      <c r="B485" t="s">
        <v>197</v>
      </c>
      <c r="C485" t="s">
        <v>195</v>
      </c>
      <c r="D485">
        <v>30.79</v>
      </c>
      <c r="E485">
        <v>2.1</v>
      </c>
      <c r="F485">
        <v>3907</v>
      </c>
      <c r="G485">
        <v>559</v>
      </c>
      <c r="H485">
        <v>0.15</v>
      </c>
      <c r="I485">
        <v>152</v>
      </c>
      <c r="J485" s="1">
        <v>45332</v>
      </c>
      <c r="K485" t="s">
        <v>107</v>
      </c>
      <c r="L485">
        <v>4675</v>
      </c>
      <c r="M485" t="s">
        <v>57</v>
      </c>
      <c r="N485" t="s">
        <v>51</v>
      </c>
      <c r="O485">
        <v>2</v>
      </c>
      <c r="P485" s="13" t="str">
        <f t="shared" si="7"/>
        <v>In Stock</v>
      </c>
    </row>
    <row r="486" spans="1:16" x14ac:dyDescent="0.45">
      <c r="A486">
        <v>485</v>
      </c>
      <c r="B486" t="s">
        <v>198</v>
      </c>
      <c r="C486" t="s">
        <v>195</v>
      </c>
      <c r="D486">
        <v>284.44</v>
      </c>
      <c r="E486">
        <v>4.0999999999999996</v>
      </c>
      <c r="F486">
        <v>1752</v>
      </c>
      <c r="G486">
        <v>562</v>
      </c>
      <c r="H486">
        <v>0.18</v>
      </c>
      <c r="I486">
        <v>488</v>
      </c>
      <c r="J486" s="1">
        <v>45367</v>
      </c>
      <c r="K486" t="s">
        <v>40</v>
      </c>
      <c r="L486">
        <v>138756</v>
      </c>
      <c r="M486" t="s">
        <v>49</v>
      </c>
      <c r="N486" t="s">
        <v>51</v>
      </c>
      <c r="O486">
        <v>4</v>
      </c>
      <c r="P486" s="13" t="str">
        <f t="shared" si="7"/>
        <v>In Stock</v>
      </c>
    </row>
    <row r="487" spans="1:16" x14ac:dyDescent="0.45">
      <c r="A487">
        <v>486</v>
      </c>
      <c r="B487" t="s">
        <v>194</v>
      </c>
      <c r="C487" t="s">
        <v>195</v>
      </c>
      <c r="D487">
        <v>351.63</v>
      </c>
      <c r="E487">
        <v>3.9</v>
      </c>
      <c r="F487">
        <v>1914</v>
      </c>
      <c r="G487">
        <v>197</v>
      </c>
      <c r="H487">
        <v>0.46</v>
      </c>
      <c r="I487">
        <v>406</v>
      </c>
      <c r="J487" s="1">
        <v>45288</v>
      </c>
      <c r="K487" t="s">
        <v>79</v>
      </c>
      <c r="L487">
        <v>142600</v>
      </c>
      <c r="M487" t="s">
        <v>27</v>
      </c>
      <c r="N487" t="s">
        <v>21</v>
      </c>
      <c r="O487">
        <v>4</v>
      </c>
      <c r="P487" s="13" t="str">
        <f t="shared" si="7"/>
        <v>In Stock</v>
      </c>
    </row>
    <row r="488" spans="1:16" x14ac:dyDescent="0.45">
      <c r="A488">
        <v>487</v>
      </c>
      <c r="B488" t="s">
        <v>198</v>
      </c>
      <c r="C488" t="s">
        <v>195</v>
      </c>
      <c r="D488">
        <v>432.23</v>
      </c>
      <c r="E488">
        <v>2.1</v>
      </c>
      <c r="F488">
        <v>4858</v>
      </c>
      <c r="G488">
        <v>680</v>
      </c>
      <c r="H488">
        <v>0.1</v>
      </c>
      <c r="I488">
        <v>1164</v>
      </c>
      <c r="J488" s="1">
        <v>45385</v>
      </c>
      <c r="K488" t="s">
        <v>68</v>
      </c>
      <c r="L488">
        <v>503072</v>
      </c>
      <c r="M488" t="s">
        <v>45</v>
      </c>
      <c r="N488" t="s">
        <v>35</v>
      </c>
      <c r="O488">
        <v>2</v>
      </c>
      <c r="P488" s="13" t="str">
        <f t="shared" si="7"/>
        <v>In Stock</v>
      </c>
    </row>
    <row r="489" spans="1:16" x14ac:dyDescent="0.45">
      <c r="A489">
        <v>488</v>
      </c>
      <c r="B489" t="s">
        <v>194</v>
      </c>
      <c r="C489" t="s">
        <v>195</v>
      </c>
      <c r="D489">
        <v>335.92</v>
      </c>
      <c r="E489">
        <v>1.6</v>
      </c>
      <c r="F489">
        <v>3408</v>
      </c>
      <c r="G489">
        <v>574</v>
      </c>
      <c r="H489">
        <v>0.38</v>
      </c>
      <c r="I489">
        <v>1903</v>
      </c>
      <c r="J489" s="1">
        <v>45280</v>
      </c>
      <c r="K489" t="s">
        <v>33</v>
      </c>
      <c r="L489">
        <v>639128</v>
      </c>
      <c r="M489" t="s">
        <v>27</v>
      </c>
      <c r="N489" t="s">
        <v>35</v>
      </c>
      <c r="O489">
        <v>2</v>
      </c>
      <c r="P489" s="13" t="str">
        <f t="shared" si="7"/>
        <v>In Stock</v>
      </c>
    </row>
    <row r="490" spans="1:16" x14ac:dyDescent="0.45">
      <c r="A490">
        <v>489</v>
      </c>
      <c r="B490" t="s">
        <v>198</v>
      </c>
      <c r="C490" t="s">
        <v>195</v>
      </c>
      <c r="D490">
        <v>474.07</v>
      </c>
      <c r="E490">
        <v>3</v>
      </c>
      <c r="F490">
        <v>1497</v>
      </c>
      <c r="G490">
        <v>782</v>
      </c>
      <c r="H490">
        <v>0.25</v>
      </c>
      <c r="I490">
        <v>863</v>
      </c>
      <c r="J490" s="1">
        <v>45327</v>
      </c>
      <c r="K490" t="s">
        <v>149</v>
      </c>
      <c r="L490">
        <v>409004</v>
      </c>
      <c r="M490" t="s">
        <v>57</v>
      </c>
      <c r="N490" t="s">
        <v>37</v>
      </c>
      <c r="O490">
        <v>3</v>
      </c>
      <c r="P490" s="13" t="str">
        <f t="shared" si="7"/>
        <v>In Stock</v>
      </c>
    </row>
    <row r="491" spans="1:16" x14ac:dyDescent="0.45">
      <c r="A491">
        <v>490</v>
      </c>
      <c r="B491" t="s">
        <v>197</v>
      </c>
      <c r="C491" t="s">
        <v>195</v>
      </c>
      <c r="D491">
        <v>198.33</v>
      </c>
      <c r="E491">
        <v>1.1000000000000001</v>
      </c>
      <c r="F491">
        <v>1907</v>
      </c>
      <c r="G491">
        <v>418</v>
      </c>
      <c r="H491">
        <v>0.01</v>
      </c>
      <c r="I491">
        <v>825</v>
      </c>
      <c r="J491" s="1">
        <v>45166</v>
      </c>
      <c r="K491" t="s">
        <v>61</v>
      </c>
      <c r="L491">
        <v>163620</v>
      </c>
      <c r="M491" t="s">
        <v>31</v>
      </c>
      <c r="N491" t="s">
        <v>37</v>
      </c>
      <c r="O491">
        <v>1</v>
      </c>
      <c r="P491" s="13" t="str">
        <f t="shared" si="7"/>
        <v>In Stock</v>
      </c>
    </row>
    <row r="492" spans="1:16" x14ac:dyDescent="0.45">
      <c r="A492">
        <v>491</v>
      </c>
      <c r="B492" t="s">
        <v>194</v>
      </c>
      <c r="C492" t="s">
        <v>195</v>
      </c>
      <c r="D492">
        <v>423.21</v>
      </c>
      <c r="E492">
        <v>1.4</v>
      </c>
      <c r="F492">
        <v>3386</v>
      </c>
      <c r="G492">
        <v>924</v>
      </c>
      <c r="H492">
        <v>0.41</v>
      </c>
      <c r="I492">
        <v>888</v>
      </c>
      <c r="J492" s="1">
        <v>45287</v>
      </c>
      <c r="K492" t="s">
        <v>149</v>
      </c>
      <c r="L492">
        <v>375637</v>
      </c>
      <c r="M492" t="s">
        <v>27</v>
      </c>
      <c r="N492" t="s">
        <v>35</v>
      </c>
      <c r="O492">
        <v>1</v>
      </c>
      <c r="P492" s="13" t="str">
        <f t="shared" si="7"/>
        <v>In Stock</v>
      </c>
    </row>
    <row r="493" spans="1:16" x14ac:dyDescent="0.45">
      <c r="A493">
        <v>492</v>
      </c>
      <c r="B493" t="s">
        <v>196</v>
      </c>
      <c r="C493" t="s">
        <v>195</v>
      </c>
      <c r="D493">
        <v>220.5</v>
      </c>
      <c r="E493">
        <v>2.2000000000000002</v>
      </c>
      <c r="F493">
        <v>3407</v>
      </c>
      <c r="G493">
        <v>389</v>
      </c>
      <c r="H493">
        <v>0.06</v>
      </c>
      <c r="I493">
        <v>1263</v>
      </c>
      <c r="J493" s="1">
        <v>45135</v>
      </c>
      <c r="K493" t="s">
        <v>95</v>
      </c>
      <c r="L493">
        <v>278478</v>
      </c>
      <c r="M493" t="s">
        <v>62</v>
      </c>
      <c r="N493" t="s">
        <v>18</v>
      </c>
      <c r="O493">
        <v>2</v>
      </c>
      <c r="P493" s="13" t="str">
        <f t="shared" si="7"/>
        <v>In Stock</v>
      </c>
    </row>
    <row r="494" spans="1:16" x14ac:dyDescent="0.45">
      <c r="A494">
        <v>493</v>
      </c>
      <c r="B494" t="s">
        <v>194</v>
      </c>
      <c r="C494" t="s">
        <v>195</v>
      </c>
      <c r="D494">
        <v>280.83</v>
      </c>
      <c r="E494">
        <v>2.6</v>
      </c>
      <c r="F494">
        <v>4986</v>
      </c>
      <c r="G494">
        <v>554</v>
      </c>
      <c r="H494">
        <v>0.43</v>
      </c>
      <c r="I494">
        <v>1683</v>
      </c>
      <c r="J494" s="1">
        <v>45360</v>
      </c>
      <c r="K494" t="s">
        <v>71</v>
      </c>
      <c r="L494">
        <v>472516</v>
      </c>
      <c r="M494" t="s">
        <v>49</v>
      </c>
      <c r="N494" t="s">
        <v>51</v>
      </c>
      <c r="O494">
        <v>3</v>
      </c>
      <c r="P494" s="13" t="str">
        <f t="shared" si="7"/>
        <v>In Stock</v>
      </c>
    </row>
    <row r="495" spans="1:16" x14ac:dyDescent="0.45">
      <c r="A495">
        <v>494</v>
      </c>
      <c r="B495" t="s">
        <v>197</v>
      </c>
      <c r="C495" t="s">
        <v>195</v>
      </c>
      <c r="D495">
        <v>316.26</v>
      </c>
      <c r="E495">
        <v>2.2999999999999998</v>
      </c>
      <c r="F495">
        <v>3093</v>
      </c>
      <c r="G495">
        <v>882</v>
      </c>
      <c r="H495">
        <v>0.25</v>
      </c>
      <c r="I495">
        <v>839</v>
      </c>
      <c r="J495" s="1">
        <v>45448</v>
      </c>
      <c r="K495" t="s">
        <v>81</v>
      </c>
      <c r="L495">
        <v>265263</v>
      </c>
      <c r="M495" t="s">
        <v>39</v>
      </c>
      <c r="N495" t="s">
        <v>35</v>
      </c>
      <c r="O495">
        <v>2</v>
      </c>
      <c r="P495" s="13" t="str">
        <f t="shared" si="7"/>
        <v>In Stock</v>
      </c>
    </row>
    <row r="496" spans="1:16" x14ac:dyDescent="0.45">
      <c r="A496">
        <v>495</v>
      </c>
      <c r="B496" t="s">
        <v>194</v>
      </c>
      <c r="C496" t="s">
        <v>195</v>
      </c>
      <c r="D496">
        <v>316.19</v>
      </c>
      <c r="E496">
        <v>3.3</v>
      </c>
      <c r="F496">
        <v>3062</v>
      </c>
      <c r="G496">
        <v>594</v>
      </c>
      <c r="H496">
        <v>0.31</v>
      </c>
      <c r="I496">
        <v>499</v>
      </c>
      <c r="J496" s="1">
        <v>45127</v>
      </c>
      <c r="K496" t="s">
        <v>148</v>
      </c>
      <c r="L496">
        <v>157681</v>
      </c>
      <c r="M496" t="s">
        <v>62</v>
      </c>
      <c r="N496" t="s">
        <v>21</v>
      </c>
      <c r="O496">
        <v>3</v>
      </c>
      <c r="P496" s="13" t="str">
        <f t="shared" si="7"/>
        <v>In Stock</v>
      </c>
    </row>
    <row r="497" spans="1:16" x14ac:dyDescent="0.45">
      <c r="A497">
        <v>496</v>
      </c>
      <c r="B497" t="s">
        <v>197</v>
      </c>
      <c r="C497" t="s">
        <v>195</v>
      </c>
      <c r="D497">
        <v>101.59</v>
      </c>
      <c r="E497">
        <v>1.1000000000000001</v>
      </c>
      <c r="F497">
        <v>2378</v>
      </c>
      <c r="G497">
        <v>900</v>
      </c>
      <c r="H497">
        <v>0.18</v>
      </c>
      <c r="I497">
        <v>1424</v>
      </c>
      <c r="J497" s="1">
        <v>45358</v>
      </c>
      <c r="K497" t="s">
        <v>40</v>
      </c>
      <c r="L497">
        <v>144646</v>
      </c>
      <c r="M497" t="s">
        <v>49</v>
      </c>
      <c r="N497" t="s">
        <v>21</v>
      </c>
      <c r="O497">
        <v>1</v>
      </c>
      <c r="P497" s="13" t="str">
        <f t="shared" si="7"/>
        <v>In Stock</v>
      </c>
    </row>
    <row r="498" spans="1:16" x14ac:dyDescent="0.45">
      <c r="A498">
        <v>497</v>
      </c>
      <c r="B498" t="s">
        <v>198</v>
      </c>
      <c r="C498" t="s">
        <v>195</v>
      </c>
      <c r="D498">
        <v>369.02</v>
      </c>
      <c r="E498">
        <v>2.6</v>
      </c>
      <c r="F498">
        <v>887</v>
      </c>
      <c r="G498">
        <v>58</v>
      </c>
      <c r="H498">
        <v>0.18</v>
      </c>
      <c r="I498">
        <v>49</v>
      </c>
      <c r="J498" s="1">
        <v>45436</v>
      </c>
      <c r="K498" t="s">
        <v>78</v>
      </c>
      <c r="L498">
        <v>18016</v>
      </c>
      <c r="M498" t="s">
        <v>34</v>
      </c>
      <c r="N498" t="s">
        <v>18</v>
      </c>
      <c r="O498">
        <v>3</v>
      </c>
      <c r="P498" s="13" t="str">
        <f t="shared" si="7"/>
        <v>In Stock</v>
      </c>
    </row>
    <row r="499" spans="1:16" x14ac:dyDescent="0.45">
      <c r="A499">
        <v>498</v>
      </c>
      <c r="B499" t="s">
        <v>194</v>
      </c>
      <c r="C499" t="s">
        <v>195</v>
      </c>
      <c r="D499">
        <v>172.9</v>
      </c>
      <c r="E499">
        <v>1.2</v>
      </c>
      <c r="F499">
        <v>2606</v>
      </c>
      <c r="G499">
        <v>678</v>
      </c>
      <c r="H499">
        <v>0.47</v>
      </c>
      <c r="I499">
        <v>1164</v>
      </c>
      <c r="J499" s="1">
        <v>45371</v>
      </c>
      <c r="K499" t="s">
        <v>71</v>
      </c>
      <c r="L499">
        <v>201174</v>
      </c>
      <c r="M499" t="s">
        <v>49</v>
      </c>
      <c r="N499" t="s">
        <v>35</v>
      </c>
      <c r="O499">
        <v>1</v>
      </c>
      <c r="P499" s="13" t="str">
        <f t="shared" si="7"/>
        <v>In Stock</v>
      </c>
    </row>
    <row r="500" spans="1:16" x14ac:dyDescent="0.45">
      <c r="A500">
        <v>499</v>
      </c>
      <c r="B500" t="s">
        <v>194</v>
      </c>
      <c r="C500" t="s">
        <v>195</v>
      </c>
      <c r="D500">
        <v>369.41</v>
      </c>
      <c r="E500">
        <v>1.5</v>
      </c>
      <c r="F500">
        <v>3474</v>
      </c>
      <c r="G500">
        <v>127</v>
      </c>
      <c r="H500">
        <v>0.38</v>
      </c>
      <c r="I500">
        <v>759</v>
      </c>
      <c r="J500" s="1">
        <v>45426</v>
      </c>
      <c r="K500" t="s">
        <v>109</v>
      </c>
      <c r="L500">
        <v>280242</v>
      </c>
      <c r="M500" t="s">
        <v>34</v>
      </c>
      <c r="N500" t="s">
        <v>28</v>
      </c>
      <c r="O500">
        <v>2</v>
      </c>
      <c r="P500" s="13" t="str">
        <f t="shared" si="7"/>
        <v>In Stock</v>
      </c>
    </row>
    <row r="501" spans="1:16" x14ac:dyDescent="0.45">
      <c r="A501">
        <v>500</v>
      </c>
      <c r="B501" t="s">
        <v>197</v>
      </c>
      <c r="C501" t="s">
        <v>195</v>
      </c>
      <c r="D501">
        <v>145.4</v>
      </c>
      <c r="E501">
        <v>2.7</v>
      </c>
      <c r="F501">
        <v>4664</v>
      </c>
      <c r="G501">
        <v>391</v>
      </c>
      <c r="H501">
        <v>0.03</v>
      </c>
      <c r="I501">
        <v>1692</v>
      </c>
      <c r="J501" s="1">
        <v>45253</v>
      </c>
      <c r="K501" t="s">
        <v>94</v>
      </c>
      <c r="L501">
        <v>246012</v>
      </c>
      <c r="M501" t="s">
        <v>17</v>
      </c>
      <c r="N501" t="s">
        <v>21</v>
      </c>
      <c r="O501">
        <v>3</v>
      </c>
      <c r="P501" s="13" t="str">
        <f t="shared" si="7"/>
        <v>In Stock</v>
      </c>
    </row>
    <row r="502" spans="1:16" x14ac:dyDescent="0.45">
      <c r="A502">
        <v>501</v>
      </c>
      <c r="B502" t="s">
        <v>198</v>
      </c>
      <c r="C502" t="s">
        <v>195</v>
      </c>
      <c r="D502">
        <v>60.53</v>
      </c>
      <c r="E502">
        <v>3.2</v>
      </c>
      <c r="F502">
        <v>1341</v>
      </c>
      <c r="G502">
        <v>680</v>
      </c>
      <c r="H502">
        <v>0.37</v>
      </c>
      <c r="I502">
        <v>1497</v>
      </c>
      <c r="J502" s="1">
        <v>45236</v>
      </c>
      <c r="K502" t="s">
        <v>124</v>
      </c>
      <c r="L502">
        <v>90591</v>
      </c>
      <c r="M502" t="s">
        <v>17</v>
      </c>
      <c r="N502" t="s">
        <v>37</v>
      </c>
      <c r="O502">
        <v>3</v>
      </c>
      <c r="P502" s="13" t="str">
        <f t="shared" si="7"/>
        <v>In Stock</v>
      </c>
    </row>
    <row r="503" spans="1:16" x14ac:dyDescent="0.45">
      <c r="A503">
        <v>502</v>
      </c>
      <c r="B503" t="s">
        <v>198</v>
      </c>
      <c r="C503" t="s">
        <v>195</v>
      </c>
      <c r="D503">
        <v>204.83</v>
      </c>
      <c r="E503">
        <v>2.1</v>
      </c>
      <c r="F503">
        <v>4873</v>
      </c>
      <c r="G503">
        <v>97</v>
      </c>
      <c r="H503">
        <v>0.24</v>
      </c>
      <c r="I503">
        <v>207</v>
      </c>
      <c r="J503" s="1">
        <v>45453</v>
      </c>
      <c r="K503" t="s">
        <v>23</v>
      </c>
      <c r="L503">
        <v>42351</v>
      </c>
      <c r="M503" t="s">
        <v>39</v>
      </c>
      <c r="N503" t="s">
        <v>37</v>
      </c>
      <c r="O503">
        <v>2</v>
      </c>
      <c r="P503" s="13" t="str">
        <f t="shared" si="7"/>
        <v>In Stock</v>
      </c>
    </row>
    <row r="504" spans="1:16" x14ac:dyDescent="0.45">
      <c r="A504">
        <v>503</v>
      </c>
      <c r="B504" t="s">
        <v>197</v>
      </c>
      <c r="C504" t="s">
        <v>195</v>
      </c>
      <c r="D504">
        <v>279.31</v>
      </c>
      <c r="E504">
        <v>3.8</v>
      </c>
      <c r="F504">
        <v>153</v>
      </c>
      <c r="G504">
        <v>938</v>
      </c>
      <c r="H504">
        <v>0.3</v>
      </c>
      <c r="I504">
        <v>218</v>
      </c>
      <c r="J504" s="1">
        <v>45298</v>
      </c>
      <c r="K504" t="s">
        <v>137</v>
      </c>
      <c r="L504">
        <v>60806</v>
      </c>
      <c r="M504" t="s">
        <v>42</v>
      </c>
      <c r="N504" t="s">
        <v>43</v>
      </c>
      <c r="O504">
        <v>4</v>
      </c>
      <c r="P504" s="13" t="str">
        <f t="shared" si="7"/>
        <v>In Stock</v>
      </c>
    </row>
    <row r="505" spans="1:16" x14ac:dyDescent="0.45">
      <c r="A505">
        <v>504</v>
      </c>
      <c r="B505" t="s">
        <v>196</v>
      </c>
      <c r="C505" t="s">
        <v>195</v>
      </c>
      <c r="D505">
        <v>476.2</v>
      </c>
      <c r="E505">
        <v>2.2000000000000002</v>
      </c>
      <c r="F505">
        <v>2195</v>
      </c>
      <c r="G505">
        <v>107</v>
      </c>
      <c r="H505">
        <v>0.23</v>
      </c>
      <c r="I505">
        <v>1506</v>
      </c>
      <c r="J505" s="1">
        <v>45133</v>
      </c>
      <c r="K505" t="s">
        <v>123</v>
      </c>
      <c r="L505">
        <v>717048</v>
      </c>
      <c r="M505" t="s">
        <v>62</v>
      </c>
      <c r="N505" t="s">
        <v>35</v>
      </c>
      <c r="O505">
        <v>2</v>
      </c>
      <c r="P505" s="13" t="str">
        <f t="shared" si="7"/>
        <v>In Stock</v>
      </c>
    </row>
    <row r="506" spans="1:16" x14ac:dyDescent="0.45">
      <c r="A506">
        <v>505</v>
      </c>
      <c r="B506" t="s">
        <v>194</v>
      </c>
      <c r="C506" t="s">
        <v>195</v>
      </c>
      <c r="D506">
        <v>324.39999999999998</v>
      </c>
      <c r="E506">
        <v>3.8</v>
      </c>
      <c r="F506">
        <v>1742</v>
      </c>
      <c r="G506">
        <v>282</v>
      </c>
      <c r="H506">
        <v>0.34</v>
      </c>
      <c r="I506">
        <v>480</v>
      </c>
      <c r="J506" s="1">
        <v>45103</v>
      </c>
      <c r="K506" t="s">
        <v>67</v>
      </c>
      <c r="L506">
        <v>155602</v>
      </c>
      <c r="M506" t="s">
        <v>39</v>
      </c>
      <c r="N506" t="s">
        <v>37</v>
      </c>
      <c r="O506">
        <v>4</v>
      </c>
      <c r="P506" s="13" t="str">
        <f t="shared" si="7"/>
        <v>In Stock</v>
      </c>
    </row>
    <row r="507" spans="1:16" x14ac:dyDescent="0.45">
      <c r="A507">
        <v>506</v>
      </c>
      <c r="B507" t="s">
        <v>197</v>
      </c>
      <c r="C507" t="s">
        <v>195</v>
      </c>
      <c r="D507">
        <v>295.94</v>
      </c>
      <c r="E507">
        <v>3.1</v>
      </c>
      <c r="F507">
        <v>2555</v>
      </c>
      <c r="G507">
        <v>257</v>
      </c>
      <c r="H507">
        <v>0.43</v>
      </c>
      <c r="I507">
        <v>1088</v>
      </c>
      <c r="J507" s="1">
        <v>45372</v>
      </c>
      <c r="K507" t="s">
        <v>85</v>
      </c>
      <c r="L507">
        <v>321855</v>
      </c>
      <c r="M507" t="s">
        <v>49</v>
      </c>
      <c r="N507" t="s">
        <v>21</v>
      </c>
      <c r="O507">
        <v>3</v>
      </c>
      <c r="P507" s="13" t="str">
        <f t="shared" si="7"/>
        <v>In Stock</v>
      </c>
    </row>
    <row r="508" spans="1:16" x14ac:dyDescent="0.45">
      <c r="A508">
        <v>507</v>
      </c>
      <c r="B508" t="s">
        <v>194</v>
      </c>
      <c r="C508" t="s">
        <v>195</v>
      </c>
      <c r="D508">
        <v>230.05</v>
      </c>
      <c r="E508">
        <v>3.4</v>
      </c>
      <c r="F508">
        <v>4757</v>
      </c>
      <c r="G508">
        <v>946</v>
      </c>
      <c r="H508">
        <v>0.44</v>
      </c>
      <c r="I508">
        <v>890</v>
      </c>
      <c r="J508" s="1">
        <v>45207</v>
      </c>
      <c r="K508" t="s">
        <v>112</v>
      </c>
      <c r="L508">
        <v>204643</v>
      </c>
      <c r="M508" t="s">
        <v>24</v>
      </c>
      <c r="N508" t="s">
        <v>43</v>
      </c>
      <c r="O508">
        <v>3</v>
      </c>
      <c r="P508" s="13" t="str">
        <f t="shared" si="7"/>
        <v>In Stock</v>
      </c>
    </row>
    <row r="509" spans="1:16" x14ac:dyDescent="0.45">
      <c r="A509">
        <v>508</v>
      </c>
      <c r="B509" t="s">
        <v>194</v>
      </c>
      <c r="C509" t="s">
        <v>195</v>
      </c>
      <c r="D509">
        <v>316.35000000000002</v>
      </c>
      <c r="E509">
        <v>2.5</v>
      </c>
      <c r="F509">
        <v>283</v>
      </c>
      <c r="G509">
        <v>448</v>
      </c>
      <c r="H509">
        <v>0.01</v>
      </c>
      <c r="I509">
        <v>1091</v>
      </c>
      <c r="J509" s="1">
        <v>45448</v>
      </c>
      <c r="K509" t="s">
        <v>44</v>
      </c>
      <c r="L509">
        <v>345135</v>
      </c>
      <c r="M509" t="s">
        <v>39</v>
      </c>
      <c r="N509" t="s">
        <v>35</v>
      </c>
      <c r="O509">
        <v>3</v>
      </c>
      <c r="P509" s="13" t="str">
        <f t="shared" si="7"/>
        <v>In Stock</v>
      </c>
    </row>
    <row r="510" spans="1:16" x14ac:dyDescent="0.45">
      <c r="A510">
        <v>509</v>
      </c>
      <c r="B510" t="s">
        <v>198</v>
      </c>
      <c r="C510" t="s">
        <v>195</v>
      </c>
      <c r="D510">
        <v>275.58</v>
      </c>
      <c r="E510">
        <v>4.8</v>
      </c>
      <c r="F510">
        <v>3491</v>
      </c>
      <c r="G510">
        <v>72</v>
      </c>
      <c r="H510">
        <v>0.42</v>
      </c>
      <c r="I510">
        <v>617</v>
      </c>
      <c r="J510" s="1">
        <v>45167</v>
      </c>
      <c r="K510" t="s">
        <v>80</v>
      </c>
      <c r="L510">
        <v>169917</v>
      </c>
      <c r="M510" t="s">
        <v>31</v>
      </c>
      <c r="N510" t="s">
        <v>28</v>
      </c>
      <c r="O510">
        <v>5</v>
      </c>
      <c r="P510" s="13" t="str">
        <f t="shared" si="7"/>
        <v>In Stock</v>
      </c>
    </row>
    <row r="511" spans="1:16" x14ac:dyDescent="0.45">
      <c r="A511">
        <v>510</v>
      </c>
      <c r="B511" t="s">
        <v>194</v>
      </c>
      <c r="C511" t="s">
        <v>195</v>
      </c>
      <c r="D511">
        <v>488.73</v>
      </c>
      <c r="E511">
        <v>1.4</v>
      </c>
      <c r="F511">
        <v>369</v>
      </c>
      <c r="G511">
        <v>794</v>
      </c>
      <c r="H511">
        <v>0.22</v>
      </c>
      <c r="I511">
        <v>1442</v>
      </c>
      <c r="J511" s="1">
        <v>45211</v>
      </c>
      <c r="K511" t="s">
        <v>84</v>
      </c>
      <c r="L511">
        <v>704641</v>
      </c>
      <c r="M511" t="s">
        <v>24</v>
      </c>
      <c r="N511" t="s">
        <v>21</v>
      </c>
      <c r="O511">
        <v>1</v>
      </c>
      <c r="P511" s="13" t="str">
        <f t="shared" si="7"/>
        <v>In Stock</v>
      </c>
    </row>
    <row r="512" spans="1:16" x14ac:dyDescent="0.45">
      <c r="A512">
        <v>511</v>
      </c>
      <c r="B512" t="s">
        <v>196</v>
      </c>
      <c r="C512" t="s">
        <v>195</v>
      </c>
      <c r="D512">
        <v>51.31</v>
      </c>
      <c r="E512">
        <v>4.2</v>
      </c>
      <c r="F512">
        <v>4462</v>
      </c>
      <c r="G512">
        <v>270</v>
      </c>
      <c r="H512">
        <v>0.41</v>
      </c>
      <c r="I512">
        <v>378</v>
      </c>
      <c r="J512" s="1">
        <v>45382</v>
      </c>
      <c r="K512" t="s">
        <v>58</v>
      </c>
      <c r="L512">
        <v>19374</v>
      </c>
      <c r="M512" t="s">
        <v>49</v>
      </c>
      <c r="N512" t="s">
        <v>43</v>
      </c>
      <c r="O512">
        <v>4</v>
      </c>
      <c r="P512" s="13" t="str">
        <f t="shared" si="7"/>
        <v>In Stock</v>
      </c>
    </row>
    <row r="513" spans="1:16" x14ac:dyDescent="0.45">
      <c r="A513">
        <v>512</v>
      </c>
      <c r="B513" t="s">
        <v>196</v>
      </c>
      <c r="C513" t="s">
        <v>195</v>
      </c>
      <c r="D513">
        <v>14.44</v>
      </c>
      <c r="E513">
        <v>3.4</v>
      </c>
      <c r="F513">
        <v>3856</v>
      </c>
      <c r="G513">
        <v>42</v>
      </c>
      <c r="H513">
        <v>0.32</v>
      </c>
      <c r="I513">
        <v>169</v>
      </c>
      <c r="J513" s="1">
        <v>45243</v>
      </c>
      <c r="K513" t="s">
        <v>99</v>
      </c>
      <c r="L513">
        <v>2436</v>
      </c>
      <c r="M513" t="s">
        <v>17</v>
      </c>
      <c r="N513" t="s">
        <v>37</v>
      </c>
      <c r="O513">
        <v>3</v>
      </c>
      <c r="P513" s="13" t="str">
        <f t="shared" si="7"/>
        <v>In Stock</v>
      </c>
    </row>
    <row r="514" spans="1:16" x14ac:dyDescent="0.45">
      <c r="A514">
        <v>513</v>
      </c>
      <c r="B514" t="s">
        <v>198</v>
      </c>
      <c r="C514" t="s">
        <v>195</v>
      </c>
      <c r="D514">
        <v>54.78</v>
      </c>
      <c r="E514">
        <v>1.8</v>
      </c>
      <c r="F514">
        <v>150</v>
      </c>
      <c r="G514">
        <v>110</v>
      </c>
      <c r="H514">
        <v>0.37</v>
      </c>
      <c r="I514">
        <v>1070</v>
      </c>
      <c r="J514" s="1">
        <v>45392</v>
      </c>
      <c r="K514" t="s">
        <v>83</v>
      </c>
      <c r="L514">
        <v>58594</v>
      </c>
      <c r="M514" t="s">
        <v>45</v>
      </c>
      <c r="N514" t="s">
        <v>35</v>
      </c>
      <c r="O514">
        <v>2</v>
      </c>
      <c r="P514" s="13" t="str">
        <f t="shared" ref="P514:P577" si="8">IF(G514&lt;10, "Low Stock", "In Stock")</f>
        <v>In Stock</v>
      </c>
    </row>
    <row r="515" spans="1:16" x14ac:dyDescent="0.45">
      <c r="A515">
        <v>514</v>
      </c>
      <c r="B515" t="s">
        <v>198</v>
      </c>
      <c r="C515" t="s">
        <v>195</v>
      </c>
      <c r="D515">
        <v>115.06</v>
      </c>
      <c r="E515">
        <v>2.1</v>
      </c>
      <c r="F515">
        <v>4897</v>
      </c>
      <c r="G515">
        <v>295</v>
      </c>
      <c r="H515">
        <v>0.18</v>
      </c>
      <c r="I515">
        <v>945</v>
      </c>
      <c r="J515" s="1">
        <v>45137</v>
      </c>
      <c r="K515" t="s">
        <v>60</v>
      </c>
      <c r="L515">
        <v>108711</v>
      </c>
      <c r="M515" t="s">
        <v>62</v>
      </c>
      <c r="N515" t="s">
        <v>43</v>
      </c>
      <c r="O515">
        <v>2</v>
      </c>
      <c r="P515" s="13" t="str">
        <f t="shared" si="8"/>
        <v>In Stock</v>
      </c>
    </row>
    <row r="516" spans="1:16" x14ac:dyDescent="0.45">
      <c r="A516">
        <v>515</v>
      </c>
      <c r="B516" t="s">
        <v>194</v>
      </c>
      <c r="C516" t="s">
        <v>195</v>
      </c>
      <c r="D516">
        <v>302.58</v>
      </c>
      <c r="E516">
        <v>3.4</v>
      </c>
      <c r="F516">
        <v>1629</v>
      </c>
      <c r="G516">
        <v>303</v>
      </c>
      <c r="H516">
        <v>0.17</v>
      </c>
      <c r="I516">
        <v>1361</v>
      </c>
      <c r="J516" s="1">
        <v>45417</v>
      </c>
      <c r="K516" t="s">
        <v>132</v>
      </c>
      <c r="L516">
        <v>411760</v>
      </c>
      <c r="M516" t="s">
        <v>34</v>
      </c>
      <c r="N516" t="s">
        <v>43</v>
      </c>
      <c r="O516">
        <v>3</v>
      </c>
      <c r="P516" s="13" t="str">
        <f t="shared" si="8"/>
        <v>In Stock</v>
      </c>
    </row>
    <row r="517" spans="1:16" x14ac:dyDescent="0.45">
      <c r="A517">
        <v>516</v>
      </c>
      <c r="B517" t="s">
        <v>196</v>
      </c>
      <c r="C517" t="s">
        <v>195</v>
      </c>
      <c r="D517">
        <v>413.26</v>
      </c>
      <c r="E517">
        <v>4.7</v>
      </c>
      <c r="F517">
        <v>3757</v>
      </c>
      <c r="G517">
        <v>386</v>
      </c>
      <c r="H517">
        <v>0.31</v>
      </c>
      <c r="I517">
        <v>832</v>
      </c>
      <c r="J517" s="1">
        <v>45364</v>
      </c>
      <c r="K517" t="s">
        <v>77</v>
      </c>
      <c r="L517">
        <v>343704</v>
      </c>
      <c r="M517" t="s">
        <v>49</v>
      </c>
      <c r="N517" t="s">
        <v>35</v>
      </c>
      <c r="O517">
        <v>5</v>
      </c>
      <c r="P517" s="13" t="str">
        <f t="shared" si="8"/>
        <v>In Stock</v>
      </c>
    </row>
    <row r="518" spans="1:16" x14ac:dyDescent="0.45">
      <c r="A518">
        <v>517</v>
      </c>
      <c r="B518" t="s">
        <v>194</v>
      </c>
      <c r="C518" t="s">
        <v>195</v>
      </c>
      <c r="D518">
        <v>152.83000000000001</v>
      </c>
      <c r="E518">
        <v>4.0999999999999996</v>
      </c>
      <c r="F518">
        <v>2556</v>
      </c>
      <c r="G518">
        <v>389</v>
      </c>
      <c r="H518">
        <v>0.4</v>
      </c>
      <c r="I518">
        <v>294</v>
      </c>
      <c r="J518" s="1">
        <v>45171</v>
      </c>
      <c r="K518" t="s">
        <v>48</v>
      </c>
      <c r="L518">
        <v>44871</v>
      </c>
      <c r="M518" t="s">
        <v>20</v>
      </c>
      <c r="N518" t="s">
        <v>51</v>
      </c>
      <c r="O518">
        <v>4</v>
      </c>
      <c r="P518" s="13" t="str">
        <f t="shared" si="8"/>
        <v>In Stock</v>
      </c>
    </row>
    <row r="519" spans="1:16" x14ac:dyDescent="0.45">
      <c r="A519">
        <v>518</v>
      </c>
      <c r="B519" t="s">
        <v>198</v>
      </c>
      <c r="C519" t="s">
        <v>195</v>
      </c>
      <c r="D519">
        <v>448.72</v>
      </c>
      <c r="E519">
        <v>3.7</v>
      </c>
      <c r="F519">
        <v>4663</v>
      </c>
      <c r="G519">
        <v>186</v>
      </c>
      <c r="H519">
        <v>0.23</v>
      </c>
      <c r="I519">
        <v>444</v>
      </c>
      <c r="J519" s="1">
        <v>45397</v>
      </c>
      <c r="K519" t="s">
        <v>66</v>
      </c>
      <c r="L519">
        <v>199128</v>
      </c>
      <c r="M519" t="s">
        <v>45</v>
      </c>
      <c r="N519" t="s">
        <v>37</v>
      </c>
      <c r="O519">
        <v>4</v>
      </c>
      <c r="P519" s="13" t="str">
        <f t="shared" si="8"/>
        <v>In Stock</v>
      </c>
    </row>
    <row r="520" spans="1:16" x14ac:dyDescent="0.45">
      <c r="A520">
        <v>519</v>
      </c>
      <c r="B520" t="s">
        <v>196</v>
      </c>
      <c r="C520" t="s">
        <v>195</v>
      </c>
      <c r="D520">
        <v>322.60000000000002</v>
      </c>
      <c r="E520">
        <v>4.3</v>
      </c>
      <c r="F520">
        <v>679</v>
      </c>
      <c r="G520">
        <v>419</v>
      </c>
      <c r="H520">
        <v>0.27</v>
      </c>
      <c r="I520">
        <v>1642</v>
      </c>
      <c r="J520" s="1">
        <v>45418</v>
      </c>
      <c r="K520" t="s">
        <v>41</v>
      </c>
      <c r="L520">
        <v>529622</v>
      </c>
      <c r="M520" t="s">
        <v>34</v>
      </c>
      <c r="N520" t="s">
        <v>37</v>
      </c>
      <c r="O520">
        <v>4</v>
      </c>
      <c r="P520" s="13" t="str">
        <f t="shared" si="8"/>
        <v>In Stock</v>
      </c>
    </row>
    <row r="521" spans="1:16" x14ac:dyDescent="0.45">
      <c r="A521">
        <v>520</v>
      </c>
      <c r="B521" t="s">
        <v>196</v>
      </c>
      <c r="C521" t="s">
        <v>195</v>
      </c>
      <c r="D521">
        <v>41.36</v>
      </c>
      <c r="E521">
        <v>4.3</v>
      </c>
      <c r="F521">
        <v>2559</v>
      </c>
      <c r="G521">
        <v>138</v>
      </c>
      <c r="H521">
        <v>0.3</v>
      </c>
      <c r="I521">
        <v>1228</v>
      </c>
      <c r="J521" s="1">
        <v>45195</v>
      </c>
      <c r="K521" t="s">
        <v>52</v>
      </c>
      <c r="L521">
        <v>50778</v>
      </c>
      <c r="M521" t="s">
        <v>20</v>
      </c>
      <c r="N521" t="s">
        <v>28</v>
      </c>
      <c r="O521">
        <v>4</v>
      </c>
      <c r="P521" s="13" t="str">
        <f t="shared" si="8"/>
        <v>In Stock</v>
      </c>
    </row>
    <row r="522" spans="1:16" x14ac:dyDescent="0.45">
      <c r="A522">
        <v>521</v>
      </c>
      <c r="B522" t="s">
        <v>199</v>
      </c>
      <c r="C522" t="s">
        <v>200</v>
      </c>
      <c r="D522">
        <v>256.29000000000002</v>
      </c>
      <c r="E522">
        <v>1.2</v>
      </c>
      <c r="F522">
        <v>4917</v>
      </c>
      <c r="G522">
        <v>87</v>
      </c>
      <c r="H522">
        <v>0.46</v>
      </c>
      <c r="I522">
        <v>1230</v>
      </c>
      <c r="J522" s="1">
        <v>45326</v>
      </c>
      <c r="K522" t="s">
        <v>38</v>
      </c>
      <c r="L522">
        <v>315119</v>
      </c>
      <c r="M522" t="s">
        <v>57</v>
      </c>
      <c r="N522" t="s">
        <v>43</v>
      </c>
      <c r="O522">
        <v>1</v>
      </c>
      <c r="P522" s="13" t="str">
        <f t="shared" si="8"/>
        <v>In Stock</v>
      </c>
    </row>
    <row r="523" spans="1:16" x14ac:dyDescent="0.45">
      <c r="A523">
        <v>522</v>
      </c>
      <c r="B523" t="s">
        <v>201</v>
      </c>
      <c r="C523" t="s">
        <v>200</v>
      </c>
      <c r="D523">
        <v>359.35</v>
      </c>
      <c r="E523">
        <v>1</v>
      </c>
      <c r="F523">
        <v>120</v>
      </c>
      <c r="G523">
        <v>384</v>
      </c>
      <c r="H523">
        <v>0.46</v>
      </c>
      <c r="I523">
        <v>1364</v>
      </c>
      <c r="J523" s="1">
        <v>45322</v>
      </c>
      <c r="K523" t="s">
        <v>47</v>
      </c>
      <c r="L523">
        <v>489988</v>
      </c>
      <c r="M523" t="s">
        <v>42</v>
      </c>
      <c r="N523" t="s">
        <v>35</v>
      </c>
      <c r="O523">
        <v>1</v>
      </c>
      <c r="P523" s="13" t="str">
        <f t="shared" si="8"/>
        <v>In Stock</v>
      </c>
    </row>
    <row r="524" spans="1:16" x14ac:dyDescent="0.45">
      <c r="A524">
        <v>523</v>
      </c>
      <c r="B524" t="s">
        <v>202</v>
      </c>
      <c r="C524" t="s">
        <v>200</v>
      </c>
      <c r="D524">
        <v>100.97</v>
      </c>
      <c r="E524">
        <v>3.7</v>
      </c>
      <c r="F524">
        <v>2668</v>
      </c>
      <c r="G524">
        <v>302</v>
      </c>
      <c r="H524">
        <v>0.34</v>
      </c>
      <c r="I524">
        <v>802</v>
      </c>
      <c r="J524" s="1">
        <v>45386</v>
      </c>
      <c r="K524" t="s">
        <v>32</v>
      </c>
      <c r="L524">
        <v>80944</v>
      </c>
      <c r="M524" t="s">
        <v>45</v>
      </c>
      <c r="N524" t="s">
        <v>21</v>
      </c>
      <c r="O524">
        <v>4</v>
      </c>
      <c r="P524" s="13" t="str">
        <f t="shared" si="8"/>
        <v>In Stock</v>
      </c>
    </row>
    <row r="525" spans="1:16" x14ac:dyDescent="0.45">
      <c r="A525">
        <v>524</v>
      </c>
      <c r="B525" t="s">
        <v>202</v>
      </c>
      <c r="C525" t="s">
        <v>200</v>
      </c>
      <c r="D525">
        <v>161.81</v>
      </c>
      <c r="E525">
        <v>2</v>
      </c>
      <c r="F525">
        <v>2359</v>
      </c>
      <c r="G525">
        <v>745</v>
      </c>
      <c r="H525">
        <v>0.27</v>
      </c>
      <c r="I525">
        <v>276</v>
      </c>
      <c r="J525" s="1">
        <v>45394</v>
      </c>
      <c r="K525" t="s">
        <v>40</v>
      </c>
      <c r="L525">
        <v>44616</v>
      </c>
      <c r="M525" t="s">
        <v>45</v>
      </c>
      <c r="N525" t="s">
        <v>18</v>
      </c>
      <c r="O525">
        <v>2</v>
      </c>
      <c r="P525" s="13" t="str">
        <f t="shared" si="8"/>
        <v>In Stock</v>
      </c>
    </row>
    <row r="526" spans="1:16" x14ac:dyDescent="0.45">
      <c r="A526">
        <v>525</v>
      </c>
      <c r="B526" t="s">
        <v>201</v>
      </c>
      <c r="C526" t="s">
        <v>200</v>
      </c>
      <c r="D526">
        <v>47.55</v>
      </c>
      <c r="E526">
        <v>4.5</v>
      </c>
      <c r="F526">
        <v>2591</v>
      </c>
      <c r="G526">
        <v>566</v>
      </c>
      <c r="H526">
        <v>0.48</v>
      </c>
      <c r="I526">
        <v>1571</v>
      </c>
      <c r="J526" s="1">
        <v>45345</v>
      </c>
      <c r="K526" t="s">
        <v>148</v>
      </c>
      <c r="L526">
        <v>74678</v>
      </c>
      <c r="M526" t="s">
        <v>57</v>
      </c>
      <c r="N526" t="s">
        <v>18</v>
      </c>
      <c r="O526">
        <v>5</v>
      </c>
      <c r="P526" s="13" t="str">
        <f t="shared" si="8"/>
        <v>In Stock</v>
      </c>
    </row>
    <row r="527" spans="1:16" x14ac:dyDescent="0.45">
      <c r="A527">
        <v>526</v>
      </c>
      <c r="B527" t="s">
        <v>199</v>
      </c>
      <c r="C527" t="s">
        <v>200</v>
      </c>
      <c r="D527">
        <v>193.02</v>
      </c>
      <c r="E527">
        <v>2.1</v>
      </c>
      <c r="F527">
        <v>2895</v>
      </c>
      <c r="G527">
        <v>96</v>
      </c>
      <c r="H527">
        <v>0.16</v>
      </c>
      <c r="I527">
        <v>828</v>
      </c>
      <c r="J527" s="1">
        <v>45318</v>
      </c>
      <c r="K527" t="s">
        <v>148</v>
      </c>
      <c r="L527">
        <v>159790</v>
      </c>
      <c r="M527" t="s">
        <v>42</v>
      </c>
      <c r="N527" t="s">
        <v>51</v>
      </c>
      <c r="O527">
        <v>2</v>
      </c>
      <c r="P527" s="13" t="str">
        <f t="shared" si="8"/>
        <v>In Stock</v>
      </c>
    </row>
    <row r="528" spans="1:16" x14ac:dyDescent="0.45">
      <c r="A528">
        <v>527</v>
      </c>
      <c r="B528" t="s">
        <v>199</v>
      </c>
      <c r="C528" t="s">
        <v>200</v>
      </c>
      <c r="D528">
        <v>281.14999999999998</v>
      </c>
      <c r="E528">
        <v>3</v>
      </c>
      <c r="F528">
        <v>661</v>
      </c>
      <c r="G528">
        <v>424</v>
      </c>
      <c r="H528">
        <v>0.43</v>
      </c>
      <c r="I528">
        <v>1449</v>
      </c>
      <c r="J528" s="1">
        <v>45368</v>
      </c>
      <c r="K528" t="s">
        <v>19</v>
      </c>
      <c r="L528">
        <v>407265</v>
      </c>
      <c r="M528" t="s">
        <v>49</v>
      </c>
      <c r="N528" t="s">
        <v>43</v>
      </c>
      <c r="O528">
        <v>3</v>
      </c>
      <c r="P528" s="13" t="str">
        <f t="shared" si="8"/>
        <v>In Stock</v>
      </c>
    </row>
    <row r="529" spans="1:16" x14ac:dyDescent="0.45">
      <c r="A529">
        <v>528</v>
      </c>
      <c r="B529" t="s">
        <v>202</v>
      </c>
      <c r="C529" t="s">
        <v>200</v>
      </c>
      <c r="D529">
        <v>178.94</v>
      </c>
      <c r="E529">
        <v>2.8</v>
      </c>
      <c r="F529">
        <v>2942</v>
      </c>
      <c r="G529">
        <v>725</v>
      </c>
      <c r="H529">
        <v>0.15</v>
      </c>
      <c r="I529">
        <v>1262</v>
      </c>
      <c r="J529" s="1">
        <v>45290</v>
      </c>
      <c r="K529" t="s">
        <v>157</v>
      </c>
      <c r="L529">
        <v>225795</v>
      </c>
      <c r="M529" t="s">
        <v>27</v>
      </c>
      <c r="N529" t="s">
        <v>51</v>
      </c>
      <c r="O529">
        <v>3</v>
      </c>
      <c r="P529" s="13" t="str">
        <f t="shared" si="8"/>
        <v>In Stock</v>
      </c>
    </row>
    <row r="530" spans="1:16" x14ac:dyDescent="0.45">
      <c r="A530">
        <v>529</v>
      </c>
      <c r="B530" t="s">
        <v>201</v>
      </c>
      <c r="C530" t="s">
        <v>200</v>
      </c>
      <c r="D530">
        <v>97.83</v>
      </c>
      <c r="E530">
        <v>3.8</v>
      </c>
      <c r="F530">
        <v>4590</v>
      </c>
      <c r="G530">
        <v>623</v>
      </c>
      <c r="H530">
        <v>0.06</v>
      </c>
      <c r="I530">
        <v>1424</v>
      </c>
      <c r="J530" s="1">
        <v>45208</v>
      </c>
      <c r="K530" t="s">
        <v>47</v>
      </c>
      <c r="L530">
        <v>139304</v>
      </c>
      <c r="M530" t="s">
        <v>24</v>
      </c>
      <c r="N530" t="s">
        <v>37</v>
      </c>
      <c r="O530">
        <v>4</v>
      </c>
      <c r="P530" s="13" t="str">
        <f t="shared" si="8"/>
        <v>In Stock</v>
      </c>
    </row>
    <row r="531" spans="1:16" x14ac:dyDescent="0.45">
      <c r="A531">
        <v>530</v>
      </c>
      <c r="B531" t="s">
        <v>203</v>
      </c>
      <c r="C531" t="s">
        <v>200</v>
      </c>
      <c r="D531">
        <v>432.86</v>
      </c>
      <c r="E531">
        <v>3.1</v>
      </c>
      <c r="F531">
        <v>3089</v>
      </c>
      <c r="G531">
        <v>605</v>
      </c>
      <c r="H531">
        <v>0.08</v>
      </c>
      <c r="I531">
        <v>288</v>
      </c>
      <c r="J531" s="1">
        <v>45246</v>
      </c>
      <c r="K531" t="s">
        <v>92</v>
      </c>
      <c r="L531">
        <v>124629</v>
      </c>
      <c r="M531" t="s">
        <v>17</v>
      </c>
      <c r="N531" t="s">
        <v>21</v>
      </c>
      <c r="O531">
        <v>3</v>
      </c>
      <c r="P531" s="13" t="str">
        <f t="shared" si="8"/>
        <v>In Stock</v>
      </c>
    </row>
    <row r="532" spans="1:16" x14ac:dyDescent="0.45">
      <c r="A532">
        <v>531</v>
      </c>
      <c r="B532" t="s">
        <v>199</v>
      </c>
      <c r="C532" t="s">
        <v>200</v>
      </c>
      <c r="D532">
        <v>91.22</v>
      </c>
      <c r="E532">
        <v>4.5999999999999996</v>
      </c>
      <c r="F532">
        <v>4729</v>
      </c>
      <c r="G532">
        <v>649</v>
      </c>
      <c r="H532">
        <v>0.32</v>
      </c>
      <c r="I532">
        <v>114</v>
      </c>
      <c r="J532" s="1">
        <v>45293</v>
      </c>
      <c r="K532" t="s">
        <v>124</v>
      </c>
      <c r="L532">
        <v>10370</v>
      </c>
      <c r="M532" t="s">
        <v>42</v>
      </c>
      <c r="N532" t="s">
        <v>28</v>
      </c>
      <c r="O532">
        <v>5</v>
      </c>
      <c r="P532" s="13" t="str">
        <f t="shared" si="8"/>
        <v>In Stock</v>
      </c>
    </row>
    <row r="533" spans="1:16" x14ac:dyDescent="0.45">
      <c r="A533">
        <v>532</v>
      </c>
      <c r="B533" t="s">
        <v>202</v>
      </c>
      <c r="C533" t="s">
        <v>200</v>
      </c>
      <c r="D533">
        <v>113.83</v>
      </c>
      <c r="E533">
        <v>2.2000000000000002</v>
      </c>
      <c r="F533">
        <v>2294</v>
      </c>
      <c r="G533">
        <v>558</v>
      </c>
      <c r="H533">
        <v>0.2</v>
      </c>
      <c r="I533">
        <v>146</v>
      </c>
      <c r="J533" s="1">
        <v>45337</v>
      </c>
      <c r="K533" t="s">
        <v>87</v>
      </c>
      <c r="L533">
        <v>16596</v>
      </c>
      <c r="M533" t="s">
        <v>57</v>
      </c>
      <c r="N533" t="s">
        <v>21</v>
      </c>
      <c r="O533">
        <v>2</v>
      </c>
      <c r="P533" s="13" t="str">
        <f t="shared" si="8"/>
        <v>In Stock</v>
      </c>
    </row>
    <row r="534" spans="1:16" x14ac:dyDescent="0.45">
      <c r="A534">
        <v>533</v>
      </c>
      <c r="B534" t="s">
        <v>201</v>
      </c>
      <c r="C534" t="s">
        <v>200</v>
      </c>
      <c r="D534">
        <v>377.2</v>
      </c>
      <c r="E534">
        <v>3.3</v>
      </c>
      <c r="F534">
        <v>2410</v>
      </c>
      <c r="G534">
        <v>508</v>
      </c>
      <c r="H534">
        <v>0.21</v>
      </c>
      <c r="I534">
        <v>1312</v>
      </c>
      <c r="J534" s="1">
        <v>45436</v>
      </c>
      <c r="K534" t="s">
        <v>30</v>
      </c>
      <c r="L534">
        <v>494807</v>
      </c>
      <c r="M534" t="s">
        <v>34</v>
      </c>
      <c r="N534" t="s">
        <v>18</v>
      </c>
      <c r="O534">
        <v>3</v>
      </c>
      <c r="P534" s="13" t="str">
        <f t="shared" si="8"/>
        <v>In Stock</v>
      </c>
    </row>
    <row r="535" spans="1:16" x14ac:dyDescent="0.45">
      <c r="A535">
        <v>534</v>
      </c>
      <c r="B535" t="s">
        <v>201</v>
      </c>
      <c r="C535" t="s">
        <v>200</v>
      </c>
      <c r="D535">
        <v>351.25</v>
      </c>
      <c r="E535">
        <v>3.8</v>
      </c>
      <c r="F535">
        <v>448</v>
      </c>
      <c r="G535">
        <v>924</v>
      </c>
      <c r="H535">
        <v>0.25</v>
      </c>
      <c r="I535">
        <v>1522</v>
      </c>
      <c r="J535" s="1">
        <v>45314</v>
      </c>
      <c r="K535" t="s">
        <v>72</v>
      </c>
      <c r="L535">
        <v>534515</v>
      </c>
      <c r="M535" t="s">
        <v>42</v>
      </c>
      <c r="N535" t="s">
        <v>28</v>
      </c>
      <c r="O535">
        <v>4</v>
      </c>
      <c r="P535" s="13" t="str">
        <f t="shared" si="8"/>
        <v>In Stock</v>
      </c>
    </row>
    <row r="536" spans="1:16" x14ac:dyDescent="0.45">
      <c r="A536">
        <v>535</v>
      </c>
      <c r="B536" t="s">
        <v>199</v>
      </c>
      <c r="C536" t="s">
        <v>200</v>
      </c>
      <c r="D536">
        <v>291.95</v>
      </c>
      <c r="E536">
        <v>1.1000000000000001</v>
      </c>
      <c r="F536">
        <v>238</v>
      </c>
      <c r="G536">
        <v>204</v>
      </c>
      <c r="H536">
        <v>0.35</v>
      </c>
      <c r="I536">
        <v>244</v>
      </c>
      <c r="J536" s="1">
        <v>45135</v>
      </c>
      <c r="K536" t="s">
        <v>123</v>
      </c>
      <c r="L536">
        <v>71134</v>
      </c>
      <c r="M536" t="s">
        <v>62</v>
      </c>
      <c r="N536" t="s">
        <v>18</v>
      </c>
      <c r="O536">
        <v>1</v>
      </c>
      <c r="P536" s="13" t="str">
        <f t="shared" si="8"/>
        <v>In Stock</v>
      </c>
    </row>
    <row r="537" spans="1:16" x14ac:dyDescent="0.45">
      <c r="A537">
        <v>536</v>
      </c>
      <c r="B537" t="s">
        <v>202</v>
      </c>
      <c r="C537" t="s">
        <v>200</v>
      </c>
      <c r="D537">
        <v>175.23</v>
      </c>
      <c r="E537">
        <v>1.6</v>
      </c>
      <c r="F537">
        <v>4166</v>
      </c>
      <c r="G537">
        <v>268</v>
      </c>
      <c r="H537">
        <v>0.2</v>
      </c>
      <c r="I537">
        <v>304</v>
      </c>
      <c r="J537" s="1">
        <v>45448</v>
      </c>
      <c r="K537" t="s">
        <v>126</v>
      </c>
      <c r="L537">
        <v>53235</v>
      </c>
      <c r="M537" t="s">
        <v>39</v>
      </c>
      <c r="N537" t="s">
        <v>35</v>
      </c>
      <c r="O537">
        <v>2</v>
      </c>
      <c r="P537" s="13" t="str">
        <f t="shared" si="8"/>
        <v>In Stock</v>
      </c>
    </row>
    <row r="538" spans="1:16" x14ac:dyDescent="0.45">
      <c r="A538">
        <v>537</v>
      </c>
      <c r="B538" t="s">
        <v>199</v>
      </c>
      <c r="C538" t="s">
        <v>200</v>
      </c>
      <c r="D538">
        <v>258.82</v>
      </c>
      <c r="E538">
        <v>2.7</v>
      </c>
      <c r="F538">
        <v>1776</v>
      </c>
      <c r="G538">
        <v>573</v>
      </c>
      <c r="H538">
        <v>0.4</v>
      </c>
      <c r="I538">
        <v>1560</v>
      </c>
      <c r="J538" s="1">
        <v>45204</v>
      </c>
      <c r="K538" t="s">
        <v>106</v>
      </c>
      <c r="L538">
        <v>403656</v>
      </c>
      <c r="M538" t="s">
        <v>24</v>
      </c>
      <c r="N538" t="s">
        <v>21</v>
      </c>
      <c r="O538">
        <v>3</v>
      </c>
      <c r="P538" s="13" t="str">
        <f t="shared" si="8"/>
        <v>In Stock</v>
      </c>
    </row>
    <row r="539" spans="1:16" x14ac:dyDescent="0.45">
      <c r="A539">
        <v>538</v>
      </c>
      <c r="B539" t="s">
        <v>202</v>
      </c>
      <c r="C539" t="s">
        <v>200</v>
      </c>
      <c r="D539">
        <v>209.98</v>
      </c>
      <c r="E539">
        <v>4.5</v>
      </c>
      <c r="F539">
        <v>2463</v>
      </c>
      <c r="G539">
        <v>793</v>
      </c>
      <c r="H539">
        <v>0.13</v>
      </c>
      <c r="I539">
        <v>24</v>
      </c>
      <c r="J539" s="1">
        <v>45145</v>
      </c>
      <c r="K539" t="s">
        <v>155</v>
      </c>
      <c r="L539">
        <v>5012</v>
      </c>
      <c r="M539" t="s">
        <v>31</v>
      </c>
      <c r="N539" t="s">
        <v>37</v>
      </c>
      <c r="O539">
        <v>5</v>
      </c>
      <c r="P539" s="13" t="str">
        <f t="shared" si="8"/>
        <v>In Stock</v>
      </c>
    </row>
    <row r="540" spans="1:16" x14ac:dyDescent="0.45">
      <c r="A540">
        <v>539</v>
      </c>
      <c r="B540" t="s">
        <v>203</v>
      </c>
      <c r="C540" t="s">
        <v>200</v>
      </c>
      <c r="D540">
        <v>351.66</v>
      </c>
      <c r="E540">
        <v>4</v>
      </c>
      <c r="F540">
        <v>504</v>
      </c>
      <c r="G540">
        <v>597</v>
      </c>
      <c r="H540">
        <v>0.42</v>
      </c>
      <c r="I540">
        <v>498</v>
      </c>
      <c r="J540" s="1">
        <v>45091</v>
      </c>
      <c r="K540" t="s">
        <v>56</v>
      </c>
      <c r="L540">
        <v>174979</v>
      </c>
      <c r="M540" t="s">
        <v>39</v>
      </c>
      <c r="N540" t="s">
        <v>35</v>
      </c>
      <c r="O540">
        <v>4</v>
      </c>
      <c r="P540" s="13" t="str">
        <f t="shared" si="8"/>
        <v>In Stock</v>
      </c>
    </row>
    <row r="541" spans="1:16" x14ac:dyDescent="0.45">
      <c r="A541">
        <v>540</v>
      </c>
      <c r="B541" t="s">
        <v>201</v>
      </c>
      <c r="C541" t="s">
        <v>200</v>
      </c>
      <c r="D541">
        <v>149.9</v>
      </c>
      <c r="E541">
        <v>3.1</v>
      </c>
      <c r="F541">
        <v>3484</v>
      </c>
      <c r="G541">
        <v>338</v>
      </c>
      <c r="H541">
        <v>0.41</v>
      </c>
      <c r="I541">
        <v>1960</v>
      </c>
      <c r="J541" s="1">
        <v>45184</v>
      </c>
      <c r="K541" t="s">
        <v>179</v>
      </c>
      <c r="L541">
        <v>293743</v>
      </c>
      <c r="M541" t="s">
        <v>20</v>
      </c>
      <c r="N541" t="s">
        <v>18</v>
      </c>
      <c r="O541">
        <v>3</v>
      </c>
      <c r="P541" s="13" t="str">
        <f t="shared" si="8"/>
        <v>In Stock</v>
      </c>
    </row>
    <row r="542" spans="1:16" x14ac:dyDescent="0.45">
      <c r="A542">
        <v>541</v>
      </c>
      <c r="B542" t="s">
        <v>201</v>
      </c>
      <c r="C542" t="s">
        <v>200</v>
      </c>
      <c r="D542">
        <v>16.55</v>
      </c>
      <c r="E542">
        <v>2.6</v>
      </c>
      <c r="F542">
        <v>2104</v>
      </c>
      <c r="G542">
        <v>231</v>
      </c>
      <c r="H542">
        <v>0.01</v>
      </c>
      <c r="I542">
        <v>383</v>
      </c>
      <c r="J542" s="1">
        <v>45407</v>
      </c>
      <c r="K542" t="s">
        <v>96</v>
      </c>
      <c r="L542">
        <v>6338</v>
      </c>
      <c r="M542" t="s">
        <v>45</v>
      </c>
      <c r="N542" t="s">
        <v>21</v>
      </c>
      <c r="O542">
        <v>3</v>
      </c>
      <c r="P542" s="13" t="str">
        <f t="shared" si="8"/>
        <v>In Stock</v>
      </c>
    </row>
    <row r="543" spans="1:16" x14ac:dyDescent="0.45">
      <c r="A543">
        <v>542</v>
      </c>
      <c r="B543" t="s">
        <v>199</v>
      </c>
      <c r="C543" t="s">
        <v>200</v>
      </c>
      <c r="D543">
        <v>42.82</v>
      </c>
      <c r="E543">
        <v>4.5</v>
      </c>
      <c r="F543">
        <v>2763</v>
      </c>
      <c r="G543">
        <v>750</v>
      </c>
      <c r="H543">
        <v>0.27</v>
      </c>
      <c r="I543">
        <v>291</v>
      </c>
      <c r="J543" s="1">
        <v>45120</v>
      </c>
      <c r="K543" t="s">
        <v>124</v>
      </c>
      <c r="L543">
        <v>12449</v>
      </c>
      <c r="M543" t="s">
        <v>62</v>
      </c>
      <c r="N543" t="s">
        <v>21</v>
      </c>
      <c r="O543">
        <v>5</v>
      </c>
      <c r="P543" s="13" t="str">
        <f t="shared" si="8"/>
        <v>In Stock</v>
      </c>
    </row>
    <row r="544" spans="1:16" x14ac:dyDescent="0.45">
      <c r="A544">
        <v>543</v>
      </c>
      <c r="B544" t="s">
        <v>203</v>
      </c>
      <c r="C544" t="s">
        <v>200</v>
      </c>
      <c r="D544">
        <v>277.33999999999997</v>
      </c>
      <c r="E544">
        <v>4.9000000000000004</v>
      </c>
      <c r="F544">
        <v>4177</v>
      </c>
      <c r="G544">
        <v>833</v>
      </c>
      <c r="H544">
        <v>0.26</v>
      </c>
      <c r="I544">
        <v>334</v>
      </c>
      <c r="J544" s="1">
        <v>45435</v>
      </c>
      <c r="K544" t="s">
        <v>129</v>
      </c>
      <c r="L544">
        <v>92559</v>
      </c>
      <c r="M544" t="s">
        <v>34</v>
      </c>
      <c r="N544" t="s">
        <v>21</v>
      </c>
      <c r="O544">
        <v>5</v>
      </c>
      <c r="P544" s="13" t="str">
        <f t="shared" si="8"/>
        <v>In Stock</v>
      </c>
    </row>
    <row r="545" spans="1:16" x14ac:dyDescent="0.45">
      <c r="A545">
        <v>544</v>
      </c>
      <c r="B545" t="s">
        <v>203</v>
      </c>
      <c r="C545" t="s">
        <v>200</v>
      </c>
      <c r="D545">
        <v>471.85</v>
      </c>
      <c r="E545">
        <v>1.2</v>
      </c>
      <c r="F545">
        <v>2370</v>
      </c>
      <c r="G545">
        <v>850</v>
      </c>
      <c r="H545">
        <v>0.04</v>
      </c>
      <c r="I545">
        <v>205</v>
      </c>
      <c r="J545" s="1">
        <v>45135</v>
      </c>
      <c r="K545" t="s">
        <v>169</v>
      </c>
      <c r="L545">
        <v>96710</v>
      </c>
      <c r="M545" t="s">
        <v>62</v>
      </c>
      <c r="N545" t="s">
        <v>18</v>
      </c>
      <c r="O545">
        <v>1</v>
      </c>
      <c r="P545" s="13" t="str">
        <f t="shared" si="8"/>
        <v>In Stock</v>
      </c>
    </row>
    <row r="546" spans="1:16" x14ac:dyDescent="0.45">
      <c r="A546">
        <v>545</v>
      </c>
      <c r="B546" t="s">
        <v>203</v>
      </c>
      <c r="C546" t="s">
        <v>200</v>
      </c>
      <c r="D546">
        <v>43.67</v>
      </c>
      <c r="E546">
        <v>2.5</v>
      </c>
      <c r="F546">
        <v>2890</v>
      </c>
      <c r="G546">
        <v>121</v>
      </c>
      <c r="H546">
        <v>0.17</v>
      </c>
      <c r="I546">
        <v>95</v>
      </c>
      <c r="J546" s="1">
        <v>45108</v>
      </c>
      <c r="K546" t="s">
        <v>30</v>
      </c>
      <c r="L546">
        <v>4141</v>
      </c>
      <c r="M546" t="s">
        <v>62</v>
      </c>
      <c r="N546" t="s">
        <v>51</v>
      </c>
      <c r="O546">
        <v>3</v>
      </c>
      <c r="P546" s="13" t="str">
        <f t="shared" si="8"/>
        <v>In Stock</v>
      </c>
    </row>
    <row r="547" spans="1:16" x14ac:dyDescent="0.45">
      <c r="A547">
        <v>546</v>
      </c>
      <c r="B547" t="s">
        <v>199</v>
      </c>
      <c r="C547" t="s">
        <v>200</v>
      </c>
      <c r="D547">
        <v>116.66</v>
      </c>
      <c r="E547">
        <v>3.6</v>
      </c>
      <c r="F547">
        <v>670</v>
      </c>
      <c r="G547">
        <v>123</v>
      </c>
      <c r="H547">
        <v>0.05</v>
      </c>
      <c r="I547">
        <v>1527</v>
      </c>
      <c r="J547" s="1">
        <v>45248</v>
      </c>
      <c r="K547" t="s">
        <v>96</v>
      </c>
      <c r="L547">
        <v>178134</v>
      </c>
      <c r="M547" t="s">
        <v>17</v>
      </c>
      <c r="N547" t="s">
        <v>51</v>
      </c>
      <c r="O547">
        <v>4</v>
      </c>
      <c r="P547" s="13" t="str">
        <f t="shared" si="8"/>
        <v>In Stock</v>
      </c>
    </row>
    <row r="548" spans="1:16" x14ac:dyDescent="0.45">
      <c r="A548">
        <v>547</v>
      </c>
      <c r="B548" t="s">
        <v>203</v>
      </c>
      <c r="C548" t="s">
        <v>200</v>
      </c>
      <c r="D548">
        <v>42.57</v>
      </c>
      <c r="E548">
        <v>4.0999999999999996</v>
      </c>
      <c r="F548">
        <v>249</v>
      </c>
      <c r="G548">
        <v>313</v>
      </c>
      <c r="H548">
        <v>0.39</v>
      </c>
      <c r="I548">
        <v>1452</v>
      </c>
      <c r="J548" s="1">
        <v>45137</v>
      </c>
      <c r="K548" t="s">
        <v>90</v>
      </c>
      <c r="L548">
        <v>61795</v>
      </c>
      <c r="M548" t="s">
        <v>62</v>
      </c>
      <c r="N548" t="s">
        <v>43</v>
      </c>
      <c r="O548">
        <v>4</v>
      </c>
      <c r="P548" s="13" t="str">
        <f t="shared" si="8"/>
        <v>In Stock</v>
      </c>
    </row>
    <row r="549" spans="1:16" x14ac:dyDescent="0.45">
      <c r="A549">
        <v>548</v>
      </c>
      <c r="B549" t="s">
        <v>201</v>
      </c>
      <c r="C549" t="s">
        <v>200</v>
      </c>
      <c r="D549">
        <v>341.96</v>
      </c>
      <c r="E549">
        <v>4</v>
      </c>
      <c r="F549">
        <v>3426</v>
      </c>
      <c r="G549">
        <v>484</v>
      </c>
      <c r="H549">
        <v>0.1</v>
      </c>
      <c r="I549">
        <v>43</v>
      </c>
      <c r="J549" s="1">
        <v>45426</v>
      </c>
      <c r="K549" t="s">
        <v>116</v>
      </c>
      <c r="L549">
        <v>14670</v>
      </c>
      <c r="M549" t="s">
        <v>34</v>
      </c>
      <c r="N549" t="s">
        <v>28</v>
      </c>
      <c r="O549">
        <v>4</v>
      </c>
      <c r="P549" s="13" t="str">
        <f t="shared" si="8"/>
        <v>In Stock</v>
      </c>
    </row>
    <row r="550" spans="1:16" x14ac:dyDescent="0.45">
      <c r="A550">
        <v>549</v>
      </c>
      <c r="B550" t="s">
        <v>201</v>
      </c>
      <c r="C550" t="s">
        <v>200</v>
      </c>
      <c r="D550">
        <v>93.24</v>
      </c>
      <c r="E550">
        <v>1.8</v>
      </c>
      <c r="F550">
        <v>219</v>
      </c>
      <c r="G550">
        <v>901</v>
      </c>
      <c r="H550">
        <v>0.37</v>
      </c>
      <c r="I550">
        <v>400</v>
      </c>
      <c r="J550" s="1">
        <v>45240</v>
      </c>
      <c r="K550" t="s">
        <v>179</v>
      </c>
      <c r="L550">
        <v>37262</v>
      </c>
      <c r="M550" t="s">
        <v>17</v>
      </c>
      <c r="N550" t="s">
        <v>18</v>
      </c>
      <c r="O550">
        <v>2</v>
      </c>
      <c r="P550" s="13" t="str">
        <f t="shared" si="8"/>
        <v>In Stock</v>
      </c>
    </row>
    <row r="551" spans="1:16" x14ac:dyDescent="0.45">
      <c r="A551">
        <v>550</v>
      </c>
      <c r="B551" t="s">
        <v>201</v>
      </c>
      <c r="C551" t="s">
        <v>200</v>
      </c>
      <c r="D551">
        <v>302.61</v>
      </c>
      <c r="E551">
        <v>3.6</v>
      </c>
      <c r="F551">
        <v>803</v>
      </c>
      <c r="G551">
        <v>489</v>
      </c>
      <c r="H551">
        <v>0.28999999999999998</v>
      </c>
      <c r="I551">
        <v>1493</v>
      </c>
      <c r="J551" s="1">
        <v>45393</v>
      </c>
      <c r="K551" t="s">
        <v>148</v>
      </c>
      <c r="L551">
        <v>451709</v>
      </c>
      <c r="M551" t="s">
        <v>45</v>
      </c>
      <c r="N551" t="s">
        <v>21</v>
      </c>
      <c r="O551">
        <v>4</v>
      </c>
      <c r="P551" s="13" t="str">
        <f t="shared" si="8"/>
        <v>In Stock</v>
      </c>
    </row>
    <row r="552" spans="1:16" x14ac:dyDescent="0.45">
      <c r="A552">
        <v>551</v>
      </c>
      <c r="B552" t="s">
        <v>199</v>
      </c>
      <c r="C552" t="s">
        <v>200</v>
      </c>
      <c r="D552">
        <v>160.38</v>
      </c>
      <c r="E552">
        <v>2.7</v>
      </c>
      <c r="F552">
        <v>53</v>
      </c>
      <c r="G552">
        <v>527</v>
      </c>
      <c r="H552">
        <v>0.1</v>
      </c>
      <c r="I552">
        <v>1082</v>
      </c>
      <c r="J552" s="1">
        <v>45142</v>
      </c>
      <c r="K552" t="s">
        <v>110</v>
      </c>
      <c r="L552">
        <v>173515</v>
      </c>
      <c r="M552" t="s">
        <v>31</v>
      </c>
      <c r="N552" t="s">
        <v>18</v>
      </c>
      <c r="O552">
        <v>3</v>
      </c>
      <c r="P552" s="13" t="str">
        <f t="shared" si="8"/>
        <v>In Stock</v>
      </c>
    </row>
    <row r="553" spans="1:16" x14ac:dyDescent="0.45">
      <c r="A553">
        <v>552</v>
      </c>
      <c r="B553" t="s">
        <v>203</v>
      </c>
      <c r="C553" t="s">
        <v>200</v>
      </c>
      <c r="D553">
        <v>303.89</v>
      </c>
      <c r="E553">
        <v>4.4000000000000004</v>
      </c>
      <c r="F553">
        <v>2781</v>
      </c>
      <c r="G553">
        <v>715</v>
      </c>
      <c r="H553">
        <v>0.36</v>
      </c>
      <c r="I553">
        <v>394</v>
      </c>
      <c r="J553" s="1">
        <v>45248</v>
      </c>
      <c r="K553" t="s">
        <v>118</v>
      </c>
      <c r="L553">
        <v>119623</v>
      </c>
      <c r="M553" t="s">
        <v>17</v>
      </c>
      <c r="N553" t="s">
        <v>51</v>
      </c>
      <c r="O553">
        <v>4</v>
      </c>
      <c r="P553" s="13" t="str">
        <f t="shared" si="8"/>
        <v>In Stock</v>
      </c>
    </row>
    <row r="554" spans="1:16" x14ac:dyDescent="0.45">
      <c r="A554">
        <v>553</v>
      </c>
      <c r="B554" t="s">
        <v>203</v>
      </c>
      <c r="C554" t="s">
        <v>200</v>
      </c>
      <c r="D554">
        <v>47.72</v>
      </c>
      <c r="E554">
        <v>3.8</v>
      </c>
      <c r="F554">
        <v>370</v>
      </c>
      <c r="G554">
        <v>857</v>
      </c>
      <c r="H554">
        <v>0.23</v>
      </c>
      <c r="I554">
        <v>1341</v>
      </c>
      <c r="J554" s="1">
        <v>45231</v>
      </c>
      <c r="K554" t="s">
        <v>156</v>
      </c>
      <c r="L554">
        <v>63982</v>
      </c>
      <c r="M554" t="s">
        <v>17</v>
      </c>
      <c r="N554" t="s">
        <v>35</v>
      </c>
      <c r="O554">
        <v>4</v>
      </c>
      <c r="P554" s="13" t="str">
        <f t="shared" si="8"/>
        <v>In Stock</v>
      </c>
    </row>
    <row r="555" spans="1:16" x14ac:dyDescent="0.45">
      <c r="A555">
        <v>554</v>
      </c>
      <c r="B555" t="s">
        <v>202</v>
      </c>
      <c r="C555" t="s">
        <v>200</v>
      </c>
      <c r="D555">
        <v>143.25</v>
      </c>
      <c r="E555">
        <v>3.8</v>
      </c>
      <c r="F555">
        <v>4334</v>
      </c>
      <c r="G555">
        <v>194</v>
      </c>
      <c r="H555">
        <v>0.47</v>
      </c>
      <c r="I555">
        <v>1245</v>
      </c>
      <c r="J555" s="1">
        <v>45394</v>
      </c>
      <c r="K555" t="s">
        <v>66</v>
      </c>
      <c r="L555">
        <v>178279</v>
      </c>
      <c r="M555" t="s">
        <v>45</v>
      </c>
      <c r="N555" t="s">
        <v>18</v>
      </c>
      <c r="O555">
        <v>4</v>
      </c>
      <c r="P555" s="13" t="str">
        <f t="shared" si="8"/>
        <v>In Stock</v>
      </c>
    </row>
    <row r="556" spans="1:16" x14ac:dyDescent="0.45">
      <c r="A556">
        <v>555</v>
      </c>
      <c r="B556" t="s">
        <v>202</v>
      </c>
      <c r="C556" t="s">
        <v>200</v>
      </c>
      <c r="D556">
        <v>269.07</v>
      </c>
      <c r="E556">
        <v>4.3</v>
      </c>
      <c r="F556">
        <v>3988</v>
      </c>
      <c r="G556">
        <v>377</v>
      </c>
      <c r="H556">
        <v>0.14000000000000001</v>
      </c>
      <c r="I556">
        <v>922</v>
      </c>
      <c r="J556" s="1">
        <v>45099</v>
      </c>
      <c r="K556" t="s">
        <v>75</v>
      </c>
      <c r="L556">
        <v>248045</v>
      </c>
      <c r="M556" t="s">
        <v>39</v>
      </c>
      <c r="N556" t="s">
        <v>21</v>
      </c>
      <c r="O556">
        <v>4</v>
      </c>
      <c r="P556" s="13" t="str">
        <f t="shared" si="8"/>
        <v>In Stock</v>
      </c>
    </row>
    <row r="557" spans="1:16" x14ac:dyDescent="0.45">
      <c r="A557">
        <v>556</v>
      </c>
      <c r="B557" t="s">
        <v>201</v>
      </c>
      <c r="C557" t="s">
        <v>200</v>
      </c>
      <c r="D557">
        <v>139.66999999999999</v>
      </c>
      <c r="E557">
        <v>3.6</v>
      </c>
      <c r="F557">
        <v>974</v>
      </c>
      <c r="G557">
        <v>206</v>
      </c>
      <c r="H557">
        <v>0.39</v>
      </c>
      <c r="I557">
        <v>1814</v>
      </c>
      <c r="J557" s="1">
        <v>45129</v>
      </c>
      <c r="K557" t="s">
        <v>110</v>
      </c>
      <c r="L557">
        <v>253307</v>
      </c>
      <c r="M557" t="s">
        <v>62</v>
      </c>
      <c r="N557" t="s">
        <v>51</v>
      </c>
      <c r="O557">
        <v>4</v>
      </c>
      <c r="P557" s="13" t="str">
        <f t="shared" si="8"/>
        <v>In Stock</v>
      </c>
    </row>
    <row r="558" spans="1:16" x14ac:dyDescent="0.45">
      <c r="A558">
        <v>557</v>
      </c>
      <c r="B558" t="s">
        <v>203</v>
      </c>
      <c r="C558" t="s">
        <v>200</v>
      </c>
      <c r="D558">
        <v>53.31</v>
      </c>
      <c r="E558">
        <v>3.8</v>
      </c>
      <c r="F558">
        <v>203</v>
      </c>
      <c r="G558">
        <v>160</v>
      </c>
      <c r="H558">
        <v>0.22</v>
      </c>
      <c r="I558">
        <v>768</v>
      </c>
      <c r="J558" s="1">
        <v>45290</v>
      </c>
      <c r="K558" t="s">
        <v>55</v>
      </c>
      <c r="L558">
        <v>40930</v>
      </c>
      <c r="M558" t="s">
        <v>27</v>
      </c>
      <c r="N558" t="s">
        <v>51</v>
      </c>
      <c r="O558">
        <v>4</v>
      </c>
      <c r="P558" s="13" t="str">
        <f t="shared" si="8"/>
        <v>In Stock</v>
      </c>
    </row>
    <row r="559" spans="1:16" x14ac:dyDescent="0.45">
      <c r="A559">
        <v>558</v>
      </c>
      <c r="B559" t="s">
        <v>201</v>
      </c>
      <c r="C559" t="s">
        <v>200</v>
      </c>
      <c r="D559">
        <v>139.36000000000001</v>
      </c>
      <c r="E559">
        <v>2.7</v>
      </c>
      <c r="F559">
        <v>607</v>
      </c>
      <c r="G559">
        <v>674</v>
      </c>
      <c r="H559">
        <v>0.41</v>
      </c>
      <c r="I559">
        <v>827</v>
      </c>
      <c r="J559" s="1">
        <v>45335</v>
      </c>
      <c r="K559" t="s">
        <v>106</v>
      </c>
      <c r="L559">
        <v>115194</v>
      </c>
      <c r="M559" t="s">
        <v>57</v>
      </c>
      <c r="N559" t="s">
        <v>28</v>
      </c>
      <c r="O559">
        <v>3</v>
      </c>
      <c r="P559" s="13" t="str">
        <f t="shared" si="8"/>
        <v>In Stock</v>
      </c>
    </row>
    <row r="560" spans="1:16" x14ac:dyDescent="0.45">
      <c r="A560">
        <v>559</v>
      </c>
      <c r="B560" t="s">
        <v>199</v>
      </c>
      <c r="C560" t="s">
        <v>200</v>
      </c>
      <c r="D560">
        <v>336.76</v>
      </c>
      <c r="E560">
        <v>2.2999999999999998</v>
      </c>
      <c r="F560">
        <v>2103</v>
      </c>
      <c r="G560">
        <v>365</v>
      </c>
      <c r="H560">
        <v>0.44</v>
      </c>
      <c r="I560">
        <v>1767</v>
      </c>
      <c r="J560" s="1">
        <v>45200</v>
      </c>
      <c r="K560" t="s">
        <v>92</v>
      </c>
      <c r="L560">
        <v>594907</v>
      </c>
      <c r="M560" t="s">
        <v>24</v>
      </c>
      <c r="N560" t="s">
        <v>43</v>
      </c>
      <c r="O560">
        <v>2</v>
      </c>
      <c r="P560" s="13" t="str">
        <f t="shared" si="8"/>
        <v>In Stock</v>
      </c>
    </row>
    <row r="561" spans="1:16" x14ac:dyDescent="0.45">
      <c r="A561">
        <v>560</v>
      </c>
      <c r="B561" t="s">
        <v>202</v>
      </c>
      <c r="C561" t="s">
        <v>200</v>
      </c>
      <c r="D561">
        <v>223.85</v>
      </c>
      <c r="E561">
        <v>3.7</v>
      </c>
      <c r="F561">
        <v>2378</v>
      </c>
      <c r="G561">
        <v>992</v>
      </c>
      <c r="H561">
        <v>0.28999999999999998</v>
      </c>
      <c r="I561">
        <v>1791</v>
      </c>
      <c r="J561" s="1">
        <v>45417</v>
      </c>
      <c r="K561" t="s">
        <v>109</v>
      </c>
      <c r="L561">
        <v>400850</v>
      </c>
      <c r="M561" t="s">
        <v>34</v>
      </c>
      <c r="N561" t="s">
        <v>43</v>
      </c>
      <c r="O561">
        <v>4</v>
      </c>
      <c r="P561" s="13" t="str">
        <f t="shared" si="8"/>
        <v>In Stock</v>
      </c>
    </row>
    <row r="562" spans="1:16" x14ac:dyDescent="0.45">
      <c r="A562">
        <v>561</v>
      </c>
      <c r="B562" t="s">
        <v>204</v>
      </c>
      <c r="C562" t="s">
        <v>205</v>
      </c>
      <c r="D562">
        <v>415.06</v>
      </c>
      <c r="E562">
        <v>4.5999999999999996</v>
      </c>
      <c r="F562">
        <v>956</v>
      </c>
      <c r="G562">
        <v>798</v>
      </c>
      <c r="H562">
        <v>0.4</v>
      </c>
      <c r="I562">
        <v>572</v>
      </c>
      <c r="J562" s="1">
        <v>45108</v>
      </c>
      <c r="K562" t="s">
        <v>172</v>
      </c>
      <c r="L562">
        <v>237248</v>
      </c>
      <c r="M562" t="s">
        <v>62</v>
      </c>
      <c r="N562" t="s">
        <v>51</v>
      </c>
      <c r="O562">
        <v>5</v>
      </c>
      <c r="P562" s="13" t="str">
        <f t="shared" si="8"/>
        <v>In Stock</v>
      </c>
    </row>
    <row r="563" spans="1:16" x14ac:dyDescent="0.45">
      <c r="A563">
        <v>562</v>
      </c>
      <c r="B563" t="s">
        <v>206</v>
      </c>
      <c r="C563" t="s">
        <v>205</v>
      </c>
      <c r="D563">
        <v>289.87</v>
      </c>
      <c r="E563">
        <v>2.2000000000000002</v>
      </c>
      <c r="F563">
        <v>2828</v>
      </c>
      <c r="G563">
        <v>880</v>
      </c>
      <c r="H563">
        <v>0.48</v>
      </c>
      <c r="I563">
        <v>458</v>
      </c>
      <c r="J563" s="1">
        <v>45268</v>
      </c>
      <c r="K563" t="s">
        <v>67</v>
      </c>
      <c r="L563">
        <v>132621</v>
      </c>
      <c r="M563" t="s">
        <v>27</v>
      </c>
      <c r="N563" t="s">
        <v>18</v>
      </c>
      <c r="O563">
        <v>2</v>
      </c>
      <c r="P563" s="13" t="str">
        <f t="shared" si="8"/>
        <v>In Stock</v>
      </c>
    </row>
    <row r="564" spans="1:16" x14ac:dyDescent="0.45">
      <c r="A564">
        <v>563</v>
      </c>
      <c r="B564" t="s">
        <v>207</v>
      </c>
      <c r="C564" t="s">
        <v>205</v>
      </c>
      <c r="D564">
        <v>394.03</v>
      </c>
      <c r="E564">
        <v>3.3</v>
      </c>
      <c r="F564">
        <v>4603</v>
      </c>
      <c r="G564">
        <v>303</v>
      </c>
      <c r="H564">
        <v>0.16</v>
      </c>
      <c r="I564">
        <v>597</v>
      </c>
      <c r="J564" s="1">
        <v>45289</v>
      </c>
      <c r="K564" t="s">
        <v>93</v>
      </c>
      <c r="L564">
        <v>235173</v>
      </c>
      <c r="M564" t="s">
        <v>27</v>
      </c>
      <c r="N564" t="s">
        <v>18</v>
      </c>
      <c r="O564">
        <v>3</v>
      </c>
      <c r="P564" s="13" t="str">
        <f t="shared" si="8"/>
        <v>In Stock</v>
      </c>
    </row>
    <row r="565" spans="1:16" x14ac:dyDescent="0.45">
      <c r="A565">
        <v>564</v>
      </c>
      <c r="B565" t="s">
        <v>206</v>
      </c>
      <c r="C565" t="s">
        <v>205</v>
      </c>
      <c r="D565">
        <v>384.53</v>
      </c>
      <c r="E565">
        <v>3.5</v>
      </c>
      <c r="F565">
        <v>991</v>
      </c>
      <c r="G565">
        <v>355</v>
      </c>
      <c r="H565">
        <v>0.02</v>
      </c>
      <c r="I565">
        <v>206</v>
      </c>
      <c r="J565" s="1">
        <v>45199</v>
      </c>
      <c r="K565" t="s">
        <v>125</v>
      </c>
      <c r="L565">
        <v>79205</v>
      </c>
      <c r="M565" t="s">
        <v>20</v>
      </c>
      <c r="N565" t="s">
        <v>51</v>
      </c>
      <c r="O565">
        <v>4</v>
      </c>
      <c r="P565" s="13" t="str">
        <f t="shared" si="8"/>
        <v>In Stock</v>
      </c>
    </row>
    <row r="566" spans="1:16" x14ac:dyDescent="0.45">
      <c r="A566">
        <v>565</v>
      </c>
      <c r="B566" t="s">
        <v>206</v>
      </c>
      <c r="C566" t="s">
        <v>205</v>
      </c>
      <c r="D566">
        <v>12.62</v>
      </c>
      <c r="E566">
        <v>4.8</v>
      </c>
      <c r="F566">
        <v>4804</v>
      </c>
      <c r="G566">
        <v>852</v>
      </c>
      <c r="H566">
        <v>0.2</v>
      </c>
      <c r="I566">
        <v>338</v>
      </c>
      <c r="J566" s="1">
        <v>45430</v>
      </c>
      <c r="K566" t="s">
        <v>121</v>
      </c>
      <c r="L566">
        <v>4263</v>
      </c>
      <c r="M566" t="s">
        <v>34</v>
      </c>
      <c r="N566" t="s">
        <v>51</v>
      </c>
      <c r="O566">
        <v>5</v>
      </c>
      <c r="P566" s="13" t="str">
        <f t="shared" si="8"/>
        <v>In Stock</v>
      </c>
    </row>
    <row r="567" spans="1:16" x14ac:dyDescent="0.45">
      <c r="A567">
        <v>566</v>
      </c>
      <c r="B567" t="s">
        <v>204</v>
      </c>
      <c r="C567" t="s">
        <v>205</v>
      </c>
      <c r="D567">
        <v>495.43</v>
      </c>
      <c r="E567">
        <v>4</v>
      </c>
      <c r="F567">
        <v>2730</v>
      </c>
      <c r="G567">
        <v>449</v>
      </c>
      <c r="H567">
        <v>0.35</v>
      </c>
      <c r="I567">
        <v>938</v>
      </c>
      <c r="J567" s="1">
        <v>45302</v>
      </c>
      <c r="K567" t="s">
        <v>44</v>
      </c>
      <c r="L567">
        <v>464540</v>
      </c>
      <c r="M567" t="s">
        <v>42</v>
      </c>
      <c r="N567" t="s">
        <v>21</v>
      </c>
      <c r="O567">
        <v>4</v>
      </c>
      <c r="P567" s="13" t="str">
        <f t="shared" si="8"/>
        <v>In Stock</v>
      </c>
    </row>
    <row r="568" spans="1:16" x14ac:dyDescent="0.45">
      <c r="A568">
        <v>567</v>
      </c>
      <c r="B568" t="s">
        <v>204</v>
      </c>
      <c r="C568" t="s">
        <v>205</v>
      </c>
      <c r="D568">
        <v>289.05</v>
      </c>
      <c r="E568">
        <v>4.5</v>
      </c>
      <c r="F568">
        <v>650</v>
      </c>
      <c r="G568">
        <v>621</v>
      </c>
      <c r="H568">
        <v>0.19</v>
      </c>
      <c r="I568">
        <v>539</v>
      </c>
      <c r="J568" s="1">
        <v>45258</v>
      </c>
      <c r="K568" t="s">
        <v>64</v>
      </c>
      <c r="L568">
        <v>155743</v>
      </c>
      <c r="M568" t="s">
        <v>17</v>
      </c>
      <c r="N568" t="s">
        <v>28</v>
      </c>
      <c r="O568">
        <v>5</v>
      </c>
      <c r="P568" s="13" t="str">
        <f t="shared" si="8"/>
        <v>In Stock</v>
      </c>
    </row>
    <row r="569" spans="1:16" x14ac:dyDescent="0.45">
      <c r="A569">
        <v>568</v>
      </c>
      <c r="B569" t="s">
        <v>206</v>
      </c>
      <c r="C569" t="s">
        <v>205</v>
      </c>
      <c r="D569">
        <v>113.7</v>
      </c>
      <c r="E569">
        <v>5</v>
      </c>
      <c r="F569">
        <v>2827</v>
      </c>
      <c r="G569">
        <v>561</v>
      </c>
      <c r="H569">
        <v>0.32</v>
      </c>
      <c r="I569">
        <v>1136</v>
      </c>
      <c r="J569" s="1">
        <v>45285</v>
      </c>
      <c r="K569" t="s">
        <v>96</v>
      </c>
      <c r="L569">
        <v>129127</v>
      </c>
      <c r="M569" t="s">
        <v>27</v>
      </c>
      <c r="N569" t="s">
        <v>37</v>
      </c>
      <c r="O569">
        <v>5</v>
      </c>
      <c r="P569" s="13" t="str">
        <f t="shared" si="8"/>
        <v>In Stock</v>
      </c>
    </row>
    <row r="570" spans="1:16" x14ac:dyDescent="0.45">
      <c r="A570">
        <v>569</v>
      </c>
      <c r="B570" t="s">
        <v>204</v>
      </c>
      <c r="C570" t="s">
        <v>205</v>
      </c>
      <c r="D570">
        <v>470.57</v>
      </c>
      <c r="E570">
        <v>3</v>
      </c>
      <c r="F570">
        <v>4383</v>
      </c>
      <c r="G570">
        <v>906</v>
      </c>
      <c r="H570">
        <v>0.42</v>
      </c>
      <c r="I570">
        <v>1178</v>
      </c>
      <c r="J570" s="1">
        <v>45400</v>
      </c>
      <c r="K570" t="s">
        <v>155</v>
      </c>
      <c r="L570">
        <v>554134</v>
      </c>
      <c r="M570" t="s">
        <v>45</v>
      </c>
      <c r="N570" t="s">
        <v>21</v>
      </c>
      <c r="O570">
        <v>3</v>
      </c>
      <c r="P570" s="13" t="str">
        <f t="shared" si="8"/>
        <v>In Stock</v>
      </c>
    </row>
    <row r="571" spans="1:16" x14ac:dyDescent="0.45">
      <c r="A571">
        <v>570</v>
      </c>
      <c r="B571" t="s">
        <v>208</v>
      </c>
      <c r="C571" t="s">
        <v>205</v>
      </c>
      <c r="D571">
        <v>192.83</v>
      </c>
      <c r="E571">
        <v>4.8</v>
      </c>
      <c r="F571">
        <v>2324</v>
      </c>
      <c r="G571">
        <v>939</v>
      </c>
      <c r="H571">
        <v>0.25</v>
      </c>
      <c r="I571">
        <v>1448</v>
      </c>
      <c r="J571" s="1">
        <v>45396</v>
      </c>
      <c r="K571" t="s">
        <v>140</v>
      </c>
      <c r="L571">
        <v>279170</v>
      </c>
      <c r="M571" t="s">
        <v>45</v>
      </c>
      <c r="N571" t="s">
        <v>43</v>
      </c>
      <c r="O571">
        <v>5</v>
      </c>
      <c r="P571" s="13" t="str">
        <f t="shared" si="8"/>
        <v>In Stock</v>
      </c>
    </row>
    <row r="572" spans="1:16" x14ac:dyDescent="0.45">
      <c r="A572">
        <v>571</v>
      </c>
      <c r="B572" t="s">
        <v>206</v>
      </c>
      <c r="C572" t="s">
        <v>205</v>
      </c>
      <c r="D572">
        <v>487.38</v>
      </c>
      <c r="E572">
        <v>1.3</v>
      </c>
      <c r="F572">
        <v>917</v>
      </c>
      <c r="G572">
        <v>850</v>
      </c>
      <c r="H572">
        <v>0.37</v>
      </c>
      <c r="I572">
        <v>838</v>
      </c>
      <c r="J572" s="1">
        <v>45195</v>
      </c>
      <c r="K572" t="s">
        <v>157</v>
      </c>
      <c r="L572">
        <v>408244</v>
      </c>
      <c r="M572" t="s">
        <v>20</v>
      </c>
      <c r="N572" t="s">
        <v>28</v>
      </c>
      <c r="O572">
        <v>1</v>
      </c>
      <c r="P572" s="13" t="str">
        <f t="shared" si="8"/>
        <v>In Stock</v>
      </c>
    </row>
    <row r="573" spans="1:16" x14ac:dyDescent="0.45">
      <c r="A573">
        <v>572</v>
      </c>
      <c r="B573" t="s">
        <v>207</v>
      </c>
      <c r="C573" t="s">
        <v>205</v>
      </c>
      <c r="D573">
        <v>97.88</v>
      </c>
      <c r="E573">
        <v>3.8</v>
      </c>
      <c r="F573">
        <v>1749</v>
      </c>
      <c r="G573">
        <v>753</v>
      </c>
      <c r="H573">
        <v>0.33</v>
      </c>
      <c r="I573">
        <v>92</v>
      </c>
      <c r="J573" s="1">
        <v>45313</v>
      </c>
      <c r="K573" t="s">
        <v>79</v>
      </c>
      <c r="L573">
        <v>8973</v>
      </c>
      <c r="M573" t="s">
        <v>42</v>
      </c>
      <c r="N573" t="s">
        <v>37</v>
      </c>
      <c r="O573">
        <v>4</v>
      </c>
      <c r="P573" s="13" t="str">
        <f t="shared" si="8"/>
        <v>In Stock</v>
      </c>
    </row>
    <row r="574" spans="1:16" x14ac:dyDescent="0.45">
      <c r="A574">
        <v>573</v>
      </c>
      <c r="B574" t="s">
        <v>208</v>
      </c>
      <c r="C574" t="s">
        <v>205</v>
      </c>
      <c r="D574">
        <v>19.38</v>
      </c>
      <c r="E574">
        <v>4.0999999999999996</v>
      </c>
      <c r="F574">
        <v>374</v>
      </c>
      <c r="G574">
        <v>58</v>
      </c>
      <c r="H574">
        <v>0.35</v>
      </c>
      <c r="I574">
        <v>779</v>
      </c>
      <c r="J574" s="1">
        <v>45159</v>
      </c>
      <c r="K574" t="s">
        <v>80</v>
      </c>
      <c r="L574">
        <v>15090</v>
      </c>
      <c r="M574" t="s">
        <v>31</v>
      </c>
      <c r="N574" t="s">
        <v>37</v>
      </c>
      <c r="O574">
        <v>4</v>
      </c>
      <c r="P574" s="13" t="str">
        <f t="shared" si="8"/>
        <v>In Stock</v>
      </c>
    </row>
    <row r="575" spans="1:16" x14ac:dyDescent="0.45">
      <c r="A575">
        <v>574</v>
      </c>
      <c r="B575" t="s">
        <v>208</v>
      </c>
      <c r="C575" t="s">
        <v>205</v>
      </c>
      <c r="D575">
        <v>345.99</v>
      </c>
      <c r="E575">
        <v>4.5999999999999996</v>
      </c>
      <c r="F575">
        <v>3255</v>
      </c>
      <c r="G575">
        <v>89</v>
      </c>
      <c r="H575">
        <v>0.2</v>
      </c>
      <c r="I575">
        <v>972</v>
      </c>
      <c r="J575" s="1">
        <v>45133</v>
      </c>
      <c r="K575" t="s">
        <v>56</v>
      </c>
      <c r="L575">
        <v>336233</v>
      </c>
      <c r="M575" t="s">
        <v>62</v>
      </c>
      <c r="N575" t="s">
        <v>35</v>
      </c>
      <c r="O575">
        <v>5</v>
      </c>
      <c r="P575" s="13" t="str">
        <f t="shared" si="8"/>
        <v>In Stock</v>
      </c>
    </row>
    <row r="576" spans="1:16" x14ac:dyDescent="0.45">
      <c r="A576">
        <v>575</v>
      </c>
      <c r="B576" t="s">
        <v>207</v>
      </c>
      <c r="C576" t="s">
        <v>205</v>
      </c>
      <c r="D576">
        <v>418.56</v>
      </c>
      <c r="E576">
        <v>3.6</v>
      </c>
      <c r="F576">
        <v>1610</v>
      </c>
      <c r="G576">
        <v>967</v>
      </c>
      <c r="H576">
        <v>0.05</v>
      </c>
      <c r="I576">
        <v>1834</v>
      </c>
      <c r="J576" s="1">
        <v>45305</v>
      </c>
      <c r="K576" t="s">
        <v>32</v>
      </c>
      <c r="L576">
        <v>767618</v>
      </c>
      <c r="M576" t="s">
        <v>42</v>
      </c>
      <c r="N576" t="s">
        <v>43</v>
      </c>
      <c r="O576">
        <v>4</v>
      </c>
      <c r="P576" s="13" t="str">
        <f t="shared" si="8"/>
        <v>In Stock</v>
      </c>
    </row>
    <row r="577" spans="1:16" x14ac:dyDescent="0.45">
      <c r="A577">
        <v>576</v>
      </c>
      <c r="B577" t="s">
        <v>204</v>
      </c>
      <c r="C577" t="s">
        <v>205</v>
      </c>
      <c r="D577">
        <v>25.55</v>
      </c>
      <c r="E577">
        <v>2.7</v>
      </c>
      <c r="F577">
        <v>4735</v>
      </c>
      <c r="G577">
        <v>339</v>
      </c>
      <c r="H577">
        <v>0.44</v>
      </c>
      <c r="I577">
        <v>1167</v>
      </c>
      <c r="J577" s="1">
        <v>45137</v>
      </c>
      <c r="K577" t="s">
        <v>59</v>
      </c>
      <c r="L577">
        <v>29806</v>
      </c>
      <c r="M577" t="s">
        <v>62</v>
      </c>
      <c r="N577" t="s">
        <v>43</v>
      </c>
      <c r="O577">
        <v>3</v>
      </c>
      <c r="P577" s="13" t="str">
        <f t="shared" si="8"/>
        <v>In Stock</v>
      </c>
    </row>
    <row r="578" spans="1:16" x14ac:dyDescent="0.45">
      <c r="A578">
        <v>577</v>
      </c>
      <c r="B578" t="s">
        <v>206</v>
      </c>
      <c r="C578" t="s">
        <v>205</v>
      </c>
      <c r="D578">
        <v>113.5</v>
      </c>
      <c r="E578">
        <v>4.5</v>
      </c>
      <c r="F578">
        <v>1262</v>
      </c>
      <c r="G578">
        <v>951</v>
      </c>
      <c r="H578">
        <v>0.1</v>
      </c>
      <c r="I578">
        <v>1204</v>
      </c>
      <c r="J578" s="1">
        <v>45240</v>
      </c>
      <c r="K578" t="s">
        <v>86</v>
      </c>
      <c r="L578">
        <v>136643</v>
      </c>
      <c r="M578" t="s">
        <v>17</v>
      </c>
      <c r="N578" t="s">
        <v>18</v>
      </c>
      <c r="O578">
        <v>5</v>
      </c>
      <c r="P578" s="13" t="str">
        <f t="shared" ref="P578:P641" si="9">IF(G578&lt;10, "Low Stock", "In Stock")</f>
        <v>In Stock</v>
      </c>
    </row>
    <row r="579" spans="1:16" x14ac:dyDescent="0.45">
      <c r="A579">
        <v>578</v>
      </c>
      <c r="B579" t="s">
        <v>204</v>
      </c>
      <c r="C579" t="s">
        <v>205</v>
      </c>
      <c r="D579">
        <v>443.45</v>
      </c>
      <c r="E579">
        <v>1.5</v>
      </c>
      <c r="F579">
        <v>4274</v>
      </c>
      <c r="G579">
        <v>211</v>
      </c>
      <c r="H579">
        <v>0.11</v>
      </c>
      <c r="I579">
        <v>464</v>
      </c>
      <c r="J579" s="1">
        <v>45216</v>
      </c>
      <c r="K579" t="s">
        <v>169</v>
      </c>
      <c r="L579">
        <v>205712</v>
      </c>
      <c r="M579" t="s">
        <v>24</v>
      </c>
      <c r="N579" t="s">
        <v>28</v>
      </c>
      <c r="O579">
        <v>2</v>
      </c>
      <c r="P579" s="13" t="str">
        <f t="shared" si="9"/>
        <v>In Stock</v>
      </c>
    </row>
    <row r="580" spans="1:16" x14ac:dyDescent="0.45">
      <c r="A580">
        <v>579</v>
      </c>
      <c r="B580" t="s">
        <v>206</v>
      </c>
      <c r="C580" t="s">
        <v>205</v>
      </c>
      <c r="D580">
        <v>486.96</v>
      </c>
      <c r="E580">
        <v>2.9</v>
      </c>
      <c r="F580">
        <v>2654</v>
      </c>
      <c r="G580">
        <v>884</v>
      </c>
      <c r="H580">
        <v>0.03</v>
      </c>
      <c r="I580">
        <v>275</v>
      </c>
      <c r="J580" s="1">
        <v>45224</v>
      </c>
      <c r="K580" t="s">
        <v>140</v>
      </c>
      <c r="L580">
        <v>133899</v>
      </c>
      <c r="M580" t="s">
        <v>24</v>
      </c>
      <c r="N580" t="s">
        <v>35</v>
      </c>
      <c r="O580">
        <v>3</v>
      </c>
      <c r="P580" s="13" t="str">
        <f t="shared" si="9"/>
        <v>In Stock</v>
      </c>
    </row>
    <row r="581" spans="1:16" x14ac:dyDescent="0.45">
      <c r="A581">
        <v>580</v>
      </c>
      <c r="B581" t="s">
        <v>207</v>
      </c>
      <c r="C581" t="s">
        <v>205</v>
      </c>
      <c r="D581">
        <v>487.92</v>
      </c>
      <c r="E581">
        <v>4.3</v>
      </c>
      <c r="F581">
        <v>3135</v>
      </c>
      <c r="G581">
        <v>809</v>
      </c>
      <c r="H581">
        <v>0.47</v>
      </c>
      <c r="I581">
        <v>1938</v>
      </c>
      <c r="J581" s="1">
        <v>45444</v>
      </c>
      <c r="K581" t="s">
        <v>91</v>
      </c>
      <c r="L581">
        <v>945360</v>
      </c>
      <c r="M581" t="s">
        <v>39</v>
      </c>
      <c r="N581" t="s">
        <v>51</v>
      </c>
      <c r="O581">
        <v>4</v>
      </c>
      <c r="P581" s="13" t="str">
        <f t="shared" si="9"/>
        <v>In Stock</v>
      </c>
    </row>
    <row r="582" spans="1:16" x14ac:dyDescent="0.45">
      <c r="A582">
        <v>581</v>
      </c>
      <c r="B582" t="s">
        <v>208</v>
      </c>
      <c r="C582" t="s">
        <v>205</v>
      </c>
      <c r="D582">
        <v>44.81</v>
      </c>
      <c r="E582">
        <v>1.8</v>
      </c>
      <c r="F582">
        <v>762</v>
      </c>
      <c r="G582">
        <v>275</v>
      </c>
      <c r="H582">
        <v>0.03</v>
      </c>
      <c r="I582">
        <v>727</v>
      </c>
      <c r="J582" s="1">
        <v>45403</v>
      </c>
      <c r="K582" t="s">
        <v>56</v>
      </c>
      <c r="L582">
        <v>32576</v>
      </c>
      <c r="M582" t="s">
        <v>45</v>
      </c>
      <c r="N582" t="s">
        <v>43</v>
      </c>
      <c r="O582">
        <v>2</v>
      </c>
      <c r="P582" s="13" t="str">
        <f t="shared" si="9"/>
        <v>In Stock</v>
      </c>
    </row>
    <row r="583" spans="1:16" x14ac:dyDescent="0.45">
      <c r="A583">
        <v>582</v>
      </c>
      <c r="B583" t="s">
        <v>206</v>
      </c>
      <c r="C583" t="s">
        <v>205</v>
      </c>
      <c r="D583">
        <v>82.17</v>
      </c>
      <c r="E583">
        <v>4.9000000000000004</v>
      </c>
      <c r="F583">
        <v>2040</v>
      </c>
      <c r="G583">
        <v>807</v>
      </c>
      <c r="H583">
        <v>0.06</v>
      </c>
      <c r="I583">
        <v>235</v>
      </c>
      <c r="J583" s="1">
        <v>45399</v>
      </c>
      <c r="K583" t="s">
        <v>40</v>
      </c>
      <c r="L583">
        <v>19305</v>
      </c>
      <c r="M583" t="s">
        <v>45</v>
      </c>
      <c r="N583" t="s">
        <v>35</v>
      </c>
      <c r="O583">
        <v>5</v>
      </c>
      <c r="P583" s="13" t="str">
        <f t="shared" si="9"/>
        <v>In Stock</v>
      </c>
    </row>
    <row r="584" spans="1:16" x14ac:dyDescent="0.45">
      <c r="A584">
        <v>583</v>
      </c>
      <c r="B584" t="s">
        <v>206</v>
      </c>
      <c r="C584" t="s">
        <v>205</v>
      </c>
      <c r="D584">
        <v>401.16</v>
      </c>
      <c r="E584">
        <v>2.2999999999999998</v>
      </c>
      <c r="F584">
        <v>903</v>
      </c>
      <c r="G584">
        <v>92</v>
      </c>
      <c r="H584">
        <v>0.12</v>
      </c>
      <c r="I584">
        <v>1083</v>
      </c>
      <c r="J584" s="1">
        <v>45317</v>
      </c>
      <c r="K584" t="s">
        <v>148</v>
      </c>
      <c r="L584">
        <v>434408</v>
      </c>
      <c r="M584" t="s">
        <v>42</v>
      </c>
      <c r="N584" t="s">
        <v>18</v>
      </c>
      <c r="O584">
        <v>2</v>
      </c>
      <c r="P584" s="13" t="str">
        <f t="shared" si="9"/>
        <v>In Stock</v>
      </c>
    </row>
    <row r="585" spans="1:16" x14ac:dyDescent="0.45">
      <c r="A585">
        <v>584</v>
      </c>
      <c r="B585" t="s">
        <v>206</v>
      </c>
      <c r="C585" t="s">
        <v>205</v>
      </c>
      <c r="D585">
        <v>189.14</v>
      </c>
      <c r="E585">
        <v>2.4</v>
      </c>
      <c r="F585">
        <v>1036</v>
      </c>
      <c r="G585">
        <v>991</v>
      </c>
      <c r="H585">
        <v>0.49</v>
      </c>
      <c r="I585">
        <v>1817</v>
      </c>
      <c r="J585" s="1">
        <v>45369</v>
      </c>
      <c r="K585" t="s">
        <v>85</v>
      </c>
      <c r="L585">
        <v>343575</v>
      </c>
      <c r="M585" t="s">
        <v>49</v>
      </c>
      <c r="N585" t="s">
        <v>37</v>
      </c>
      <c r="O585">
        <v>2</v>
      </c>
      <c r="P585" s="13" t="str">
        <f t="shared" si="9"/>
        <v>In Stock</v>
      </c>
    </row>
    <row r="586" spans="1:16" x14ac:dyDescent="0.45">
      <c r="A586">
        <v>585</v>
      </c>
      <c r="B586" t="s">
        <v>204</v>
      </c>
      <c r="C586" t="s">
        <v>205</v>
      </c>
      <c r="D586">
        <v>81.99</v>
      </c>
      <c r="E586">
        <v>2.4</v>
      </c>
      <c r="F586">
        <v>2430</v>
      </c>
      <c r="G586">
        <v>855</v>
      </c>
      <c r="H586">
        <v>0.08</v>
      </c>
      <c r="I586">
        <v>1494</v>
      </c>
      <c r="J586" s="1">
        <v>45177</v>
      </c>
      <c r="K586" t="s">
        <v>111</v>
      </c>
      <c r="L586">
        <v>122487</v>
      </c>
      <c r="M586" t="s">
        <v>20</v>
      </c>
      <c r="N586" t="s">
        <v>18</v>
      </c>
      <c r="O586">
        <v>2</v>
      </c>
      <c r="P586" s="13" t="str">
        <f t="shared" si="9"/>
        <v>In Stock</v>
      </c>
    </row>
    <row r="587" spans="1:16" x14ac:dyDescent="0.45">
      <c r="A587">
        <v>586</v>
      </c>
      <c r="B587" t="s">
        <v>208</v>
      </c>
      <c r="C587" t="s">
        <v>205</v>
      </c>
      <c r="D587">
        <v>416.36</v>
      </c>
      <c r="E587">
        <v>3.8</v>
      </c>
      <c r="F587">
        <v>3373</v>
      </c>
      <c r="G587">
        <v>95</v>
      </c>
      <c r="H587">
        <v>0.08</v>
      </c>
      <c r="I587">
        <v>191</v>
      </c>
      <c r="J587" s="1">
        <v>45189</v>
      </c>
      <c r="K587" t="s">
        <v>193</v>
      </c>
      <c r="L587">
        <v>79491</v>
      </c>
      <c r="M587" t="s">
        <v>20</v>
      </c>
      <c r="N587" t="s">
        <v>35</v>
      </c>
      <c r="O587">
        <v>4</v>
      </c>
      <c r="P587" s="13" t="str">
        <f t="shared" si="9"/>
        <v>In Stock</v>
      </c>
    </row>
    <row r="588" spans="1:16" x14ac:dyDescent="0.45">
      <c r="A588">
        <v>587</v>
      </c>
      <c r="B588" t="s">
        <v>204</v>
      </c>
      <c r="C588" t="s">
        <v>205</v>
      </c>
      <c r="D588">
        <v>158.78</v>
      </c>
      <c r="E588">
        <v>2.2000000000000002</v>
      </c>
      <c r="F588">
        <v>3183</v>
      </c>
      <c r="G588">
        <v>827</v>
      </c>
      <c r="H588">
        <v>0.24</v>
      </c>
      <c r="I588">
        <v>1168</v>
      </c>
      <c r="J588" s="1">
        <v>45390</v>
      </c>
      <c r="K588" t="s">
        <v>105</v>
      </c>
      <c r="L588">
        <v>185417</v>
      </c>
      <c r="M588" t="s">
        <v>45</v>
      </c>
      <c r="N588" t="s">
        <v>37</v>
      </c>
      <c r="O588">
        <v>2</v>
      </c>
      <c r="P588" s="13" t="str">
        <f t="shared" si="9"/>
        <v>In Stock</v>
      </c>
    </row>
    <row r="589" spans="1:16" x14ac:dyDescent="0.45">
      <c r="A589">
        <v>588</v>
      </c>
      <c r="B589" t="s">
        <v>206</v>
      </c>
      <c r="C589" t="s">
        <v>205</v>
      </c>
      <c r="D589">
        <v>492.27</v>
      </c>
      <c r="E589">
        <v>2.6</v>
      </c>
      <c r="F589">
        <v>2153</v>
      </c>
      <c r="G589">
        <v>180</v>
      </c>
      <c r="H589">
        <v>0.21</v>
      </c>
      <c r="I589">
        <v>776</v>
      </c>
      <c r="J589" s="1">
        <v>45177</v>
      </c>
      <c r="K589" t="s">
        <v>44</v>
      </c>
      <c r="L589">
        <v>381898</v>
      </c>
      <c r="M589" t="s">
        <v>20</v>
      </c>
      <c r="N589" t="s">
        <v>18</v>
      </c>
      <c r="O589">
        <v>3</v>
      </c>
      <c r="P589" s="13" t="str">
        <f t="shared" si="9"/>
        <v>In Stock</v>
      </c>
    </row>
    <row r="590" spans="1:16" x14ac:dyDescent="0.45">
      <c r="A590">
        <v>589</v>
      </c>
      <c r="B590" t="s">
        <v>207</v>
      </c>
      <c r="C590" t="s">
        <v>205</v>
      </c>
      <c r="D590">
        <v>180.06</v>
      </c>
      <c r="E590">
        <v>3.2</v>
      </c>
      <c r="F590">
        <v>2153</v>
      </c>
      <c r="G590">
        <v>270</v>
      </c>
      <c r="H590">
        <v>0.02</v>
      </c>
      <c r="I590">
        <v>1526</v>
      </c>
      <c r="J590" s="1">
        <v>45288</v>
      </c>
      <c r="K590" t="s">
        <v>133</v>
      </c>
      <c r="L590">
        <v>274768</v>
      </c>
      <c r="M590" t="s">
        <v>27</v>
      </c>
      <c r="N590" t="s">
        <v>21</v>
      </c>
      <c r="O590">
        <v>3</v>
      </c>
      <c r="P590" s="13" t="str">
        <f t="shared" si="9"/>
        <v>In Stock</v>
      </c>
    </row>
    <row r="591" spans="1:16" x14ac:dyDescent="0.45">
      <c r="A591">
        <v>590</v>
      </c>
      <c r="B591" t="s">
        <v>207</v>
      </c>
      <c r="C591" t="s">
        <v>205</v>
      </c>
      <c r="D591">
        <v>494.83</v>
      </c>
      <c r="E591">
        <v>4.5999999999999996</v>
      </c>
      <c r="F591">
        <v>3802</v>
      </c>
      <c r="G591">
        <v>980</v>
      </c>
      <c r="H591">
        <v>0.24</v>
      </c>
      <c r="I591">
        <v>1743</v>
      </c>
      <c r="J591" s="1">
        <v>45254</v>
      </c>
      <c r="K591" t="s">
        <v>102</v>
      </c>
      <c r="L591">
        <v>862370</v>
      </c>
      <c r="M591" t="s">
        <v>17</v>
      </c>
      <c r="N591" t="s">
        <v>18</v>
      </c>
      <c r="O591">
        <v>5</v>
      </c>
      <c r="P591" s="13" t="str">
        <f t="shared" si="9"/>
        <v>In Stock</v>
      </c>
    </row>
    <row r="592" spans="1:16" x14ac:dyDescent="0.45">
      <c r="A592">
        <v>591</v>
      </c>
      <c r="B592" t="s">
        <v>206</v>
      </c>
      <c r="C592" t="s">
        <v>205</v>
      </c>
      <c r="D592">
        <v>284.19</v>
      </c>
      <c r="E592">
        <v>3.7</v>
      </c>
      <c r="F592">
        <v>226</v>
      </c>
      <c r="G592">
        <v>47</v>
      </c>
      <c r="H592">
        <v>0.2</v>
      </c>
      <c r="I592">
        <v>1462</v>
      </c>
      <c r="J592" s="1">
        <v>45160</v>
      </c>
      <c r="K592" t="s">
        <v>33</v>
      </c>
      <c r="L592">
        <v>415429</v>
      </c>
      <c r="M592" t="s">
        <v>31</v>
      </c>
      <c r="N592" t="s">
        <v>28</v>
      </c>
      <c r="O592">
        <v>4</v>
      </c>
      <c r="P592" s="13" t="str">
        <f t="shared" si="9"/>
        <v>In Stock</v>
      </c>
    </row>
    <row r="593" spans="1:16" x14ac:dyDescent="0.45">
      <c r="A593">
        <v>592</v>
      </c>
      <c r="B593" t="s">
        <v>204</v>
      </c>
      <c r="C593" t="s">
        <v>205</v>
      </c>
      <c r="D593">
        <v>213.91</v>
      </c>
      <c r="E593">
        <v>3.1</v>
      </c>
      <c r="F593">
        <v>2535</v>
      </c>
      <c r="G593">
        <v>908</v>
      </c>
      <c r="H593">
        <v>0.44</v>
      </c>
      <c r="I593">
        <v>1252</v>
      </c>
      <c r="J593" s="1">
        <v>45378</v>
      </c>
      <c r="K593" t="s">
        <v>41</v>
      </c>
      <c r="L593">
        <v>267721</v>
      </c>
      <c r="M593" t="s">
        <v>49</v>
      </c>
      <c r="N593" t="s">
        <v>35</v>
      </c>
      <c r="O593">
        <v>3</v>
      </c>
      <c r="P593" s="13" t="str">
        <f t="shared" si="9"/>
        <v>In Stock</v>
      </c>
    </row>
    <row r="594" spans="1:16" x14ac:dyDescent="0.45">
      <c r="A594">
        <v>593</v>
      </c>
      <c r="B594" t="s">
        <v>207</v>
      </c>
      <c r="C594" t="s">
        <v>205</v>
      </c>
      <c r="D594">
        <v>261.32</v>
      </c>
      <c r="E594">
        <v>4.5</v>
      </c>
      <c r="F594">
        <v>4405</v>
      </c>
      <c r="G594">
        <v>131</v>
      </c>
      <c r="H594">
        <v>0.49</v>
      </c>
      <c r="I594">
        <v>1095</v>
      </c>
      <c r="J594" s="1">
        <v>45174</v>
      </c>
      <c r="K594" t="s">
        <v>131</v>
      </c>
      <c r="L594">
        <v>286017</v>
      </c>
      <c r="M594" t="s">
        <v>20</v>
      </c>
      <c r="N594" t="s">
        <v>28</v>
      </c>
      <c r="O594">
        <v>5</v>
      </c>
      <c r="P594" s="13" t="str">
        <f t="shared" si="9"/>
        <v>In Stock</v>
      </c>
    </row>
    <row r="595" spans="1:16" x14ac:dyDescent="0.45">
      <c r="A595">
        <v>594</v>
      </c>
      <c r="B595" t="s">
        <v>207</v>
      </c>
      <c r="C595" t="s">
        <v>205</v>
      </c>
      <c r="D595">
        <v>334.22</v>
      </c>
      <c r="E595">
        <v>1.6</v>
      </c>
      <c r="F595">
        <v>1445</v>
      </c>
      <c r="G595">
        <v>119</v>
      </c>
      <c r="H595">
        <v>0.09</v>
      </c>
      <c r="I595">
        <v>1757</v>
      </c>
      <c r="J595" s="1">
        <v>45324</v>
      </c>
      <c r="K595" t="s">
        <v>64</v>
      </c>
      <c r="L595">
        <v>587194</v>
      </c>
      <c r="M595" t="s">
        <v>57</v>
      </c>
      <c r="N595" t="s">
        <v>18</v>
      </c>
      <c r="O595">
        <v>2</v>
      </c>
      <c r="P595" s="13" t="str">
        <f t="shared" si="9"/>
        <v>In Stock</v>
      </c>
    </row>
    <row r="596" spans="1:16" x14ac:dyDescent="0.45">
      <c r="A596">
        <v>595</v>
      </c>
      <c r="B596" t="s">
        <v>207</v>
      </c>
      <c r="C596" t="s">
        <v>205</v>
      </c>
      <c r="D596">
        <v>209.21</v>
      </c>
      <c r="E596">
        <v>4.5999999999999996</v>
      </c>
      <c r="F596">
        <v>2294</v>
      </c>
      <c r="G596">
        <v>71</v>
      </c>
      <c r="H596">
        <v>0.19</v>
      </c>
      <c r="I596">
        <v>5</v>
      </c>
      <c r="J596" s="1">
        <v>45249</v>
      </c>
      <c r="K596" t="s">
        <v>92</v>
      </c>
      <c r="L596">
        <v>1006</v>
      </c>
      <c r="M596" t="s">
        <v>17</v>
      </c>
      <c r="N596" t="s">
        <v>43</v>
      </c>
      <c r="O596">
        <v>5</v>
      </c>
      <c r="P596" s="13" t="str">
        <f t="shared" si="9"/>
        <v>In Stock</v>
      </c>
    </row>
    <row r="597" spans="1:16" x14ac:dyDescent="0.45">
      <c r="A597">
        <v>596</v>
      </c>
      <c r="B597" t="s">
        <v>204</v>
      </c>
      <c r="C597" t="s">
        <v>205</v>
      </c>
      <c r="D597">
        <v>400.89</v>
      </c>
      <c r="E597">
        <v>2.5</v>
      </c>
      <c r="F597">
        <v>698</v>
      </c>
      <c r="G597">
        <v>75</v>
      </c>
      <c r="H597">
        <v>0.28000000000000003</v>
      </c>
      <c r="I597">
        <v>1822</v>
      </c>
      <c r="J597" s="1">
        <v>45106</v>
      </c>
      <c r="K597" t="s">
        <v>19</v>
      </c>
      <c r="L597">
        <v>730309</v>
      </c>
      <c r="M597" t="s">
        <v>39</v>
      </c>
      <c r="N597" t="s">
        <v>21</v>
      </c>
      <c r="O597">
        <v>3</v>
      </c>
      <c r="P597" s="13" t="str">
        <f t="shared" si="9"/>
        <v>In Stock</v>
      </c>
    </row>
    <row r="598" spans="1:16" x14ac:dyDescent="0.45">
      <c r="A598">
        <v>597</v>
      </c>
      <c r="B598" t="s">
        <v>206</v>
      </c>
      <c r="C598" t="s">
        <v>205</v>
      </c>
      <c r="D598">
        <v>175.45</v>
      </c>
      <c r="E598">
        <v>5</v>
      </c>
      <c r="F598">
        <v>2334</v>
      </c>
      <c r="G598">
        <v>765</v>
      </c>
      <c r="H598">
        <v>0.26</v>
      </c>
      <c r="I598">
        <v>1619</v>
      </c>
      <c r="J598" s="1">
        <v>45442</v>
      </c>
      <c r="K598" t="s">
        <v>30</v>
      </c>
      <c r="L598">
        <v>284008</v>
      </c>
      <c r="M598" t="s">
        <v>34</v>
      </c>
      <c r="N598" t="s">
        <v>21</v>
      </c>
      <c r="O598">
        <v>5</v>
      </c>
      <c r="P598" s="13" t="str">
        <f t="shared" si="9"/>
        <v>In Stock</v>
      </c>
    </row>
    <row r="599" spans="1:16" x14ac:dyDescent="0.45">
      <c r="A599">
        <v>598</v>
      </c>
      <c r="B599" t="s">
        <v>207</v>
      </c>
      <c r="C599" t="s">
        <v>205</v>
      </c>
      <c r="D599">
        <v>436.63</v>
      </c>
      <c r="E599">
        <v>4.2</v>
      </c>
      <c r="F599">
        <v>275</v>
      </c>
      <c r="G599">
        <v>499</v>
      </c>
      <c r="H599">
        <v>0.38</v>
      </c>
      <c r="I599">
        <v>1973</v>
      </c>
      <c r="J599" s="1">
        <v>45182</v>
      </c>
      <c r="K599" t="s">
        <v>133</v>
      </c>
      <c r="L599">
        <v>861305</v>
      </c>
      <c r="M599" t="s">
        <v>20</v>
      </c>
      <c r="N599" t="s">
        <v>35</v>
      </c>
      <c r="O599">
        <v>4</v>
      </c>
      <c r="P599" s="13" t="str">
        <f t="shared" si="9"/>
        <v>In Stock</v>
      </c>
    </row>
    <row r="600" spans="1:16" x14ac:dyDescent="0.45">
      <c r="A600">
        <v>599</v>
      </c>
      <c r="B600" t="s">
        <v>204</v>
      </c>
      <c r="C600" t="s">
        <v>205</v>
      </c>
      <c r="D600">
        <v>248.2</v>
      </c>
      <c r="E600">
        <v>4.7</v>
      </c>
      <c r="F600">
        <v>4204</v>
      </c>
      <c r="G600">
        <v>278</v>
      </c>
      <c r="H600">
        <v>0.15</v>
      </c>
      <c r="I600">
        <v>1799</v>
      </c>
      <c r="J600" s="1">
        <v>45140</v>
      </c>
      <c r="K600" t="s">
        <v>91</v>
      </c>
      <c r="L600">
        <v>446475</v>
      </c>
      <c r="M600" t="s">
        <v>31</v>
      </c>
      <c r="N600" t="s">
        <v>35</v>
      </c>
      <c r="O600">
        <v>5</v>
      </c>
      <c r="P600" s="13" t="str">
        <f t="shared" si="9"/>
        <v>In Stock</v>
      </c>
    </row>
    <row r="601" spans="1:16" x14ac:dyDescent="0.45">
      <c r="A601">
        <v>600</v>
      </c>
      <c r="B601" t="s">
        <v>208</v>
      </c>
      <c r="C601" t="s">
        <v>205</v>
      </c>
      <c r="D601">
        <v>395.05</v>
      </c>
      <c r="E601">
        <v>3.4</v>
      </c>
      <c r="F601">
        <v>1520</v>
      </c>
      <c r="G601">
        <v>155</v>
      </c>
      <c r="H601">
        <v>0.38</v>
      </c>
      <c r="I601">
        <v>1295</v>
      </c>
      <c r="J601" s="1">
        <v>45453</v>
      </c>
      <c r="K601" t="s">
        <v>193</v>
      </c>
      <c r="L601">
        <v>511440</v>
      </c>
      <c r="M601" t="s">
        <v>39</v>
      </c>
      <c r="N601" t="s">
        <v>37</v>
      </c>
      <c r="O601">
        <v>3</v>
      </c>
      <c r="P601" s="13" t="str">
        <f t="shared" si="9"/>
        <v>In Stock</v>
      </c>
    </row>
    <row r="602" spans="1:16" x14ac:dyDescent="0.45">
      <c r="A602">
        <v>601</v>
      </c>
      <c r="B602" t="s">
        <v>209</v>
      </c>
      <c r="C602" t="s">
        <v>210</v>
      </c>
      <c r="D602">
        <v>220.69</v>
      </c>
      <c r="E602">
        <v>3.4</v>
      </c>
      <c r="F602">
        <v>870</v>
      </c>
      <c r="G602">
        <v>12</v>
      </c>
      <c r="H602">
        <v>0.38</v>
      </c>
      <c r="I602">
        <v>1756</v>
      </c>
      <c r="J602" s="1">
        <v>45217</v>
      </c>
      <c r="K602" t="s">
        <v>64</v>
      </c>
      <c r="L602">
        <v>387448</v>
      </c>
      <c r="M602" t="s">
        <v>24</v>
      </c>
      <c r="N602" t="s">
        <v>35</v>
      </c>
      <c r="O602">
        <v>3</v>
      </c>
      <c r="P602" s="13" t="str">
        <f t="shared" si="9"/>
        <v>In Stock</v>
      </c>
    </row>
    <row r="603" spans="1:16" x14ac:dyDescent="0.45">
      <c r="A603">
        <v>602</v>
      </c>
      <c r="B603" t="s">
        <v>209</v>
      </c>
      <c r="C603" t="s">
        <v>210</v>
      </c>
      <c r="D603">
        <v>243.09</v>
      </c>
      <c r="E603">
        <v>3.7</v>
      </c>
      <c r="F603">
        <v>1647</v>
      </c>
      <c r="G603">
        <v>566</v>
      </c>
      <c r="H603">
        <v>0.32</v>
      </c>
      <c r="I603">
        <v>1490</v>
      </c>
      <c r="J603" s="1">
        <v>45339</v>
      </c>
      <c r="K603" t="s">
        <v>92</v>
      </c>
      <c r="L603">
        <v>362126</v>
      </c>
      <c r="M603" t="s">
        <v>57</v>
      </c>
      <c r="N603" t="s">
        <v>51</v>
      </c>
      <c r="O603">
        <v>4</v>
      </c>
      <c r="P603" s="13" t="str">
        <f t="shared" si="9"/>
        <v>In Stock</v>
      </c>
    </row>
    <row r="604" spans="1:16" x14ac:dyDescent="0.45">
      <c r="A604">
        <v>603</v>
      </c>
      <c r="B604" t="s">
        <v>211</v>
      </c>
      <c r="C604" t="s">
        <v>210</v>
      </c>
      <c r="D604">
        <v>456.2</v>
      </c>
      <c r="E604">
        <v>3</v>
      </c>
      <c r="F604">
        <v>4660</v>
      </c>
      <c r="G604">
        <v>470</v>
      </c>
      <c r="H604">
        <v>0.31</v>
      </c>
      <c r="I604">
        <v>925</v>
      </c>
      <c r="J604" s="1">
        <v>45142</v>
      </c>
      <c r="K604" t="s">
        <v>88</v>
      </c>
      <c r="L604">
        <v>421844</v>
      </c>
      <c r="M604" t="s">
        <v>31</v>
      </c>
      <c r="N604" t="s">
        <v>18</v>
      </c>
      <c r="O604">
        <v>3</v>
      </c>
      <c r="P604" s="13" t="str">
        <f t="shared" si="9"/>
        <v>In Stock</v>
      </c>
    </row>
    <row r="605" spans="1:16" x14ac:dyDescent="0.45">
      <c r="A605">
        <v>604</v>
      </c>
      <c r="B605" t="s">
        <v>212</v>
      </c>
      <c r="C605" t="s">
        <v>210</v>
      </c>
      <c r="D605">
        <v>464.91</v>
      </c>
      <c r="E605">
        <v>5</v>
      </c>
      <c r="F605">
        <v>1067</v>
      </c>
      <c r="G605">
        <v>738</v>
      </c>
      <c r="H605">
        <v>0.38</v>
      </c>
      <c r="I605">
        <v>1743</v>
      </c>
      <c r="J605" s="1">
        <v>45190</v>
      </c>
      <c r="K605" t="s">
        <v>110</v>
      </c>
      <c r="L605">
        <v>810161</v>
      </c>
      <c r="M605" t="s">
        <v>20</v>
      </c>
      <c r="N605" t="s">
        <v>21</v>
      </c>
      <c r="O605">
        <v>5</v>
      </c>
      <c r="P605" s="13" t="str">
        <f t="shared" si="9"/>
        <v>In Stock</v>
      </c>
    </row>
    <row r="606" spans="1:16" x14ac:dyDescent="0.45">
      <c r="A606">
        <v>605</v>
      </c>
      <c r="B606" t="s">
        <v>212</v>
      </c>
      <c r="C606" t="s">
        <v>210</v>
      </c>
      <c r="D606">
        <v>34.31</v>
      </c>
      <c r="E606">
        <v>3.9</v>
      </c>
      <c r="F606">
        <v>2951</v>
      </c>
      <c r="G606">
        <v>71</v>
      </c>
      <c r="H606">
        <v>0.46</v>
      </c>
      <c r="I606">
        <v>1291</v>
      </c>
      <c r="J606" s="1">
        <v>45134</v>
      </c>
      <c r="K606" t="s">
        <v>65</v>
      </c>
      <c r="L606">
        <v>44278</v>
      </c>
      <c r="M606" t="s">
        <v>62</v>
      </c>
      <c r="N606" t="s">
        <v>21</v>
      </c>
      <c r="O606">
        <v>4</v>
      </c>
      <c r="P606" s="13" t="str">
        <f t="shared" si="9"/>
        <v>In Stock</v>
      </c>
    </row>
    <row r="607" spans="1:16" x14ac:dyDescent="0.45">
      <c r="A607">
        <v>606</v>
      </c>
      <c r="B607" t="s">
        <v>211</v>
      </c>
      <c r="C607" t="s">
        <v>210</v>
      </c>
      <c r="D607">
        <v>402.71</v>
      </c>
      <c r="E607">
        <v>2.6</v>
      </c>
      <c r="F607">
        <v>4234</v>
      </c>
      <c r="G607">
        <v>614</v>
      </c>
      <c r="H607">
        <v>0.06</v>
      </c>
      <c r="I607">
        <v>272</v>
      </c>
      <c r="J607" s="1">
        <v>45234</v>
      </c>
      <c r="K607" t="s">
        <v>55</v>
      </c>
      <c r="L607">
        <v>109513</v>
      </c>
      <c r="M607" t="s">
        <v>17</v>
      </c>
      <c r="N607" t="s">
        <v>51</v>
      </c>
      <c r="O607">
        <v>3</v>
      </c>
      <c r="P607" s="13" t="str">
        <f t="shared" si="9"/>
        <v>In Stock</v>
      </c>
    </row>
    <row r="608" spans="1:16" x14ac:dyDescent="0.45">
      <c r="A608">
        <v>607</v>
      </c>
      <c r="B608" t="s">
        <v>213</v>
      </c>
      <c r="C608" t="s">
        <v>210</v>
      </c>
      <c r="D608">
        <v>287.23</v>
      </c>
      <c r="E608">
        <v>4.7</v>
      </c>
      <c r="F608">
        <v>4485</v>
      </c>
      <c r="G608">
        <v>341</v>
      </c>
      <c r="H608">
        <v>0.03</v>
      </c>
      <c r="I608">
        <v>1956</v>
      </c>
      <c r="J608" s="1">
        <v>45263</v>
      </c>
      <c r="K608" t="s">
        <v>33</v>
      </c>
      <c r="L608">
        <v>561813</v>
      </c>
      <c r="M608" t="s">
        <v>27</v>
      </c>
      <c r="N608" t="s">
        <v>43</v>
      </c>
      <c r="O608">
        <v>5</v>
      </c>
      <c r="P608" s="13" t="str">
        <f t="shared" si="9"/>
        <v>In Stock</v>
      </c>
    </row>
    <row r="609" spans="1:16" x14ac:dyDescent="0.45">
      <c r="A609">
        <v>608</v>
      </c>
      <c r="B609" t="s">
        <v>211</v>
      </c>
      <c r="C609" t="s">
        <v>210</v>
      </c>
      <c r="D609">
        <v>267.12</v>
      </c>
      <c r="E609">
        <v>4.0999999999999996</v>
      </c>
      <c r="F609">
        <v>4322</v>
      </c>
      <c r="G609">
        <v>370</v>
      </c>
      <c r="H609">
        <v>0.17</v>
      </c>
      <c r="I609">
        <v>816</v>
      </c>
      <c r="J609" s="1">
        <v>45306</v>
      </c>
      <c r="K609" t="s">
        <v>66</v>
      </c>
      <c r="L609">
        <v>217925</v>
      </c>
      <c r="M609" t="s">
        <v>42</v>
      </c>
      <c r="N609" t="s">
        <v>37</v>
      </c>
      <c r="O609">
        <v>4</v>
      </c>
      <c r="P609" s="13" t="str">
        <f t="shared" si="9"/>
        <v>In Stock</v>
      </c>
    </row>
    <row r="610" spans="1:16" x14ac:dyDescent="0.45">
      <c r="A610">
        <v>609</v>
      </c>
      <c r="B610" t="s">
        <v>211</v>
      </c>
      <c r="C610" t="s">
        <v>210</v>
      </c>
      <c r="D610">
        <v>153.94999999999999</v>
      </c>
      <c r="E610">
        <v>1.2</v>
      </c>
      <c r="F610">
        <v>870</v>
      </c>
      <c r="G610">
        <v>667</v>
      </c>
      <c r="H610">
        <v>0.3</v>
      </c>
      <c r="I610">
        <v>1029</v>
      </c>
      <c r="J610" s="1">
        <v>45308</v>
      </c>
      <c r="K610" t="s">
        <v>102</v>
      </c>
      <c r="L610">
        <v>158368</v>
      </c>
      <c r="M610" t="s">
        <v>42</v>
      </c>
      <c r="N610" t="s">
        <v>35</v>
      </c>
      <c r="O610">
        <v>1</v>
      </c>
      <c r="P610" s="13" t="str">
        <f t="shared" si="9"/>
        <v>In Stock</v>
      </c>
    </row>
    <row r="611" spans="1:16" x14ac:dyDescent="0.45">
      <c r="A611">
        <v>610</v>
      </c>
      <c r="B611" t="s">
        <v>212</v>
      </c>
      <c r="C611" t="s">
        <v>210</v>
      </c>
      <c r="D611">
        <v>165.6</v>
      </c>
      <c r="E611">
        <v>4.4000000000000004</v>
      </c>
      <c r="F611">
        <v>3190</v>
      </c>
      <c r="G611">
        <v>292</v>
      </c>
      <c r="H611">
        <v>0.44</v>
      </c>
      <c r="I611">
        <v>1603</v>
      </c>
      <c r="J611" s="1">
        <v>45241</v>
      </c>
      <c r="K611" t="s">
        <v>179</v>
      </c>
      <c r="L611">
        <v>265384</v>
      </c>
      <c r="M611" t="s">
        <v>17</v>
      </c>
      <c r="N611" t="s">
        <v>51</v>
      </c>
      <c r="O611">
        <v>4</v>
      </c>
      <c r="P611" s="13" t="str">
        <f t="shared" si="9"/>
        <v>In Stock</v>
      </c>
    </row>
    <row r="612" spans="1:16" x14ac:dyDescent="0.45">
      <c r="A612">
        <v>611</v>
      </c>
      <c r="B612" t="s">
        <v>209</v>
      </c>
      <c r="C612" t="s">
        <v>210</v>
      </c>
      <c r="D612">
        <v>457.34</v>
      </c>
      <c r="E612">
        <v>2.4</v>
      </c>
      <c r="F612">
        <v>307</v>
      </c>
      <c r="G612">
        <v>569</v>
      </c>
      <c r="H612">
        <v>0.36</v>
      </c>
      <c r="I612">
        <v>1128</v>
      </c>
      <c r="J612" s="1">
        <v>45227</v>
      </c>
      <c r="K612" t="s">
        <v>131</v>
      </c>
      <c r="L612">
        <v>515715</v>
      </c>
      <c r="M612" t="s">
        <v>24</v>
      </c>
      <c r="N612" t="s">
        <v>51</v>
      </c>
      <c r="O612">
        <v>2</v>
      </c>
      <c r="P612" s="13" t="str">
        <f t="shared" si="9"/>
        <v>In Stock</v>
      </c>
    </row>
    <row r="613" spans="1:16" x14ac:dyDescent="0.45">
      <c r="A613">
        <v>612</v>
      </c>
      <c r="B613" t="s">
        <v>211</v>
      </c>
      <c r="C613" t="s">
        <v>210</v>
      </c>
      <c r="D613">
        <v>223.47</v>
      </c>
      <c r="E613">
        <v>4.2</v>
      </c>
      <c r="F613">
        <v>1378</v>
      </c>
      <c r="G613">
        <v>749</v>
      </c>
      <c r="H613">
        <v>0.04</v>
      </c>
      <c r="I613">
        <v>795</v>
      </c>
      <c r="J613" s="1">
        <v>45245</v>
      </c>
      <c r="K613" t="s">
        <v>187</v>
      </c>
      <c r="L613">
        <v>177650</v>
      </c>
      <c r="M613" t="s">
        <v>17</v>
      </c>
      <c r="N613" t="s">
        <v>35</v>
      </c>
      <c r="O613">
        <v>4</v>
      </c>
      <c r="P613" s="13" t="str">
        <f t="shared" si="9"/>
        <v>In Stock</v>
      </c>
    </row>
    <row r="614" spans="1:16" x14ac:dyDescent="0.45">
      <c r="A614">
        <v>613</v>
      </c>
      <c r="B614" t="s">
        <v>212</v>
      </c>
      <c r="C614" t="s">
        <v>210</v>
      </c>
      <c r="D614">
        <v>418.94</v>
      </c>
      <c r="E614">
        <v>4.7</v>
      </c>
      <c r="F614">
        <v>4567</v>
      </c>
      <c r="G614">
        <v>719</v>
      </c>
      <c r="H614">
        <v>0.23</v>
      </c>
      <c r="I614">
        <v>1957</v>
      </c>
      <c r="J614" s="1">
        <v>45318</v>
      </c>
      <c r="K614" t="s">
        <v>58</v>
      </c>
      <c r="L614">
        <v>819769</v>
      </c>
      <c r="M614" t="s">
        <v>42</v>
      </c>
      <c r="N614" t="s">
        <v>51</v>
      </c>
      <c r="O614">
        <v>5</v>
      </c>
      <c r="P614" s="13" t="str">
        <f t="shared" si="9"/>
        <v>In Stock</v>
      </c>
    </row>
    <row r="615" spans="1:16" x14ac:dyDescent="0.45">
      <c r="A615">
        <v>614</v>
      </c>
      <c r="B615" t="s">
        <v>211</v>
      </c>
      <c r="C615" t="s">
        <v>210</v>
      </c>
      <c r="D615">
        <v>89.77</v>
      </c>
      <c r="E615">
        <v>3.4</v>
      </c>
      <c r="F615">
        <v>1398</v>
      </c>
      <c r="G615">
        <v>653</v>
      </c>
      <c r="H615">
        <v>0.22</v>
      </c>
      <c r="I615">
        <v>1534</v>
      </c>
      <c r="J615" s="1">
        <v>45165</v>
      </c>
      <c r="K615" t="s">
        <v>38</v>
      </c>
      <c r="L615">
        <v>137687</v>
      </c>
      <c r="M615" t="s">
        <v>31</v>
      </c>
      <c r="N615" t="s">
        <v>43</v>
      </c>
      <c r="O615">
        <v>3</v>
      </c>
      <c r="P615" s="13" t="str">
        <f t="shared" si="9"/>
        <v>In Stock</v>
      </c>
    </row>
    <row r="616" spans="1:16" x14ac:dyDescent="0.45">
      <c r="A616">
        <v>615</v>
      </c>
      <c r="B616" t="s">
        <v>211</v>
      </c>
      <c r="C616" t="s">
        <v>210</v>
      </c>
      <c r="D616">
        <v>130.86000000000001</v>
      </c>
      <c r="E616">
        <v>2.9</v>
      </c>
      <c r="F616">
        <v>3049</v>
      </c>
      <c r="G616">
        <v>72</v>
      </c>
      <c r="H616">
        <v>0.38</v>
      </c>
      <c r="I616">
        <v>1983</v>
      </c>
      <c r="J616" s="1">
        <v>45095</v>
      </c>
      <c r="K616" t="s">
        <v>61</v>
      </c>
      <c r="L616">
        <v>259446</v>
      </c>
      <c r="M616" t="s">
        <v>39</v>
      </c>
      <c r="N616" t="s">
        <v>43</v>
      </c>
      <c r="O616">
        <v>3</v>
      </c>
      <c r="P616" s="13" t="str">
        <f t="shared" si="9"/>
        <v>In Stock</v>
      </c>
    </row>
    <row r="617" spans="1:16" x14ac:dyDescent="0.45">
      <c r="A617">
        <v>616</v>
      </c>
      <c r="B617" t="s">
        <v>209</v>
      </c>
      <c r="C617" t="s">
        <v>210</v>
      </c>
      <c r="D617">
        <v>96.82</v>
      </c>
      <c r="E617">
        <v>2.2000000000000002</v>
      </c>
      <c r="F617">
        <v>1977</v>
      </c>
      <c r="G617">
        <v>282</v>
      </c>
      <c r="H617">
        <v>0.03</v>
      </c>
      <c r="I617">
        <v>270</v>
      </c>
      <c r="J617" s="1">
        <v>45292</v>
      </c>
      <c r="K617" t="s">
        <v>23</v>
      </c>
      <c r="L617">
        <v>26138</v>
      </c>
      <c r="M617" t="s">
        <v>42</v>
      </c>
      <c r="N617" t="s">
        <v>37</v>
      </c>
      <c r="O617">
        <v>2</v>
      </c>
      <c r="P617" s="13" t="str">
        <f t="shared" si="9"/>
        <v>In Stock</v>
      </c>
    </row>
    <row r="618" spans="1:16" x14ac:dyDescent="0.45">
      <c r="A618">
        <v>617</v>
      </c>
      <c r="B618" t="s">
        <v>212</v>
      </c>
      <c r="C618" t="s">
        <v>210</v>
      </c>
      <c r="D618">
        <v>433.83</v>
      </c>
      <c r="E618">
        <v>2</v>
      </c>
      <c r="F618">
        <v>2398</v>
      </c>
      <c r="G618">
        <v>433</v>
      </c>
      <c r="H618">
        <v>0.45</v>
      </c>
      <c r="I618">
        <v>1494</v>
      </c>
      <c r="J618" s="1">
        <v>45323</v>
      </c>
      <c r="K618" t="s">
        <v>38</v>
      </c>
      <c r="L618">
        <v>647947</v>
      </c>
      <c r="M618" t="s">
        <v>57</v>
      </c>
      <c r="N618" t="s">
        <v>21</v>
      </c>
      <c r="O618">
        <v>2</v>
      </c>
      <c r="P618" s="13" t="str">
        <f t="shared" si="9"/>
        <v>In Stock</v>
      </c>
    </row>
    <row r="619" spans="1:16" x14ac:dyDescent="0.45">
      <c r="A619">
        <v>618</v>
      </c>
      <c r="B619" t="s">
        <v>211</v>
      </c>
      <c r="C619" t="s">
        <v>210</v>
      </c>
      <c r="D619">
        <v>156.44</v>
      </c>
      <c r="E619">
        <v>1.4</v>
      </c>
      <c r="F619">
        <v>1269</v>
      </c>
      <c r="G619">
        <v>600</v>
      </c>
      <c r="H619">
        <v>0.36</v>
      </c>
      <c r="I619">
        <v>1922</v>
      </c>
      <c r="J619" s="1">
        <v>45306</v>
      </c>
      <c r="K619" t="s">
        <v>113</v>
      </c>
      <c r="L619">
        <v>300621</v>
      </c>
      <c r="M619" t="s">
        <v>42</v>
      </c>
      <c r="N619" t="s">
        <v>37</v>
      </c>
      <c r="O619">
        <v>1</v>
      </c>
      <c r="P619" s="13" t="str">
        <f t="shared" si="9"/>
        <v>In Stock</v>
      </c>
    </row>
    <row r="620" spans="1:16" x14ac:dyDescent="0.45">
      <c r="A620">
        <v>619</v>
      </c>
      <c r="B620" t="s">
        <v>213</v>
      </c>
      <c r="C620" t="s">
        <v>210</v>
      </c>
      <c r="D620">
        <v>432.94</v>
      </c>
      <c r="E620">
        <v>4.3</v>
      </c>
      <c r="F620">
        <v>2044</v>
      </c>
      <c r="G620">
        <v>480</v>
      </c>
      <c r="H620">
        <v>0.06</v>
      </c>
      <c r="I620">
        <v>1788</v>
      </c>
      <c r="J620" s="1">
        <v>45312</v>
      </c>
      <c r="K620" t="s">
        <v>56</v>
      </c>
      <c r="L620">
        <v>774071</v>
      </c>
      <c r="M620" t="s">
        <v>42</v>
      </c>
      <c r="N620" t="s">
        <v>43</v>
      </c>
      <c r="O620">
        <v>4</v>
      </c>
      <c r="P620" s="13" t="str">
        <f t="shared" si="9"/>
        <v>In Stock</v>
      </c>
    </row>
    <row r="621" spans="1:16" x14ac:dyDescent="0.45">
      <c r="A621">
        <v>620</v>
      </c>
      <c r="B621" t="s">
        <v>209</v>
      </c>
      <c r="C621" t="s">
        <v>210</v>
      </c>
      <c r="D621">
        <v>156.97</v>
      </c>
      <c r="E621">
        <v>3.4</v>
      </c>
      <c r="F621">
        <v>1325</v>
      </c>
      <c r="G621">
        <v>24</v>
      </c>
      <c r="H621">
        <v>0.08</v>
      </c>
      <c r="I621">
        <v>888</v>
      </c>
      <c r="J621" s="1">
        <v>45385</v>
      </c>
      <c r="K621" t="s">
        <v>129</v>
      </c>
      <c r="L621">
        <v>139377</v>
      </c>
      <c r="M621" t="s">
        <v>45</v>
      </c>
      <c r="N621" t="s">
        <v>35</v>
      </c>
      <c r="O621">
        <v>3</v>
      </c>
      <c r="P621" s="13" t="str">
        <f t="shared" si="9"/>
        <v>In Stock</v>
      </c>
    </row>
    <row r="622" spans="1:16" x14ac:dyDescent="0.45">
      <c r="A622">
        <v>621</v>
      </c>
      <c r="B622" t="s">
        <v>213</v>
      </c>
      <c r="C622" t="s">
        <v>210</v>
      </c>
      <c r="D622">
        <v>32.17</v>
      </c>
      <c r="E622">
        <v>1.9</v>
      </c>
      <c r="F622">
        <v>470</v>
      </c>
      <c r="G622">
        <v>963</v>
      </c>
      <c r="H622">
        <v>0.28999999999999998</v>
      </c>
      <c r="I622">
        <v>660</v>
      </c>
      <c r="J622" s="1">
        <v>45228</v>
      </c>
      <c r="K622" t="s">
        <v>68</v>
      </c>
      <c r="L622">
        <v>21223</v>
      </c>
      <c r="M622" t="s">
        <v>24</v>
      </c>
      <c r="N622" t="s">
        <v>43</v>
      </c>
      <c r="O622">
        <v>2</v>
      </c>
      <c r="P622" s="13" t="str">
        <f t="shared" si="9"/>
        <v>In Stock</v>
      </c>
    </row>
    <row r="623" spans="1:16" x14ac:dyDescent="0.45">
      <c r="A623">
        <v>622</v>
      </c>
      <c r="B623" t="s">
        <v>209</v>
      </c>
      <c r="C623" t="s">
        <v>210</v>
      </c>
      <c r="D623">
        <v>266.33999999999997</v>
      </c>
      <c r="E623">
        <v>3.8</v>
      </c>
      <c r="F623">
        <v>3623</v>
      </c>
      <c r="G623">
        <v>241</v>
      </c>
      <c r="H623">
        <v>0.28000000000000003</v>
      </c>
      <c r="I623">
        <v>1203</v>
      </c>
      <c r="J623" s="1">
        <v>45255</v>
      </c>
      <c r="K623" t="s">
        <v>180</v>
      </c>
      <c r="L623">
        <v>320332</v>
      </c>
      <c r="M623" t="s">
        <v>17</v>
      </c>
      <c r="N623" t="s">
        <v>51</v>
      </c>
      <c r="O623">
        <v>4</v>
      </c>
      <c r="P623" s="13" t="str">
        <f t="shared" si="9"/>
        <v>In Stock</v>
      </c>
    </row>
    <row r="624" spans="1:16" x14ac:dyDescent="0.45">
      <c r="A624">
        <v>623</v>
      </c>
      <c r="B624" t="s">
        <v>211</v>
      </c>
      <c r="C624" t="s">
        <v>210</v>
      </c>
      <c r="D624">
        <v>134.43</v>
      </c>
      <c r="E624">
        <v>4.0999999999999996</v>
      </c>
      <c r="F624">
        <v>3308</v>
      </c>
      <c r="G624">
        <v>692</v>
      </c>
      <c r="H624">
        <v>0.23</v>
      </c>
      <c r="I624">
        <v>55</v>
      </c>
      <c r="J624" s="1">
        <v>45218</v>
      </c>
      <c r="K624" t="s">
        <v>50</v>
      </c>
      <c r="L624">
        <v>7363</v>
      </c>
      <c r="M624" t="s">
        <v>24</v>
      </c>
      <c r="N624" t="s">
        <v>21</v>
      </c>
      <c r="O624">
        <v>4</v>
      </c>
      <c r="P624" s="13" t="str">
        <f t="shared" si="9"/>
        <v>In Stock</v>
      </c>
    </row>
    <row r="625" spans="1:16" x14ac:dyDescent="0.45">
      <c r="A625">
        <v>624</v>
      </c>
      <c r="B625" t="s">
        <v>209</v>
      </c>
      <c r="C625" t="s">
        <v>210</v>
      </c>
      <c r="D625">
        <v>115.2</v>
      </c>
      <c r="E625">
        <v>1.3</v>
      </c>
      <c r="F625">
        <v>2799</v>
      </c>
      <c r="G625">
        <v>513</v>
      </c>
      <c r="H625">
        <v>0.37</v>
      </c>
      <c r="I625">
        <v>1723</v>
      </c>
      <c r="J625" s="1">
        <v>45148</v>
      </c>
      <c r="K625" t="s">
        <v>90</v>
      </c>
      <c r="L625">
        <v>198447</v>
      </c>
      <c r="M625" t="s">
        <v>31</v>
      </c>
      <c r="N625" t="s">
        <v>21</v>
      </c>
      <c r="O625">
        <v>1</v>
      </c>
      <c r="P625" s="13" t="str">
        <f t="shared" si="9"/>
        <v>In Stock</v>
      </c>
    </row>
    <row r="626" spans="1:16" x14ac:dyDescent="0.45">
      <c r="A626">
        <v>625</v>
      </c>
      <c r="B626" t="s">
        <v>209</v>
      </c>
      <c r="C626" t="s">
        <v>210</v>
      </c>
      <c r="D626">
        <v>433.1</v>
      </c>
      <c r="E626">
        <v>1.9</v>
      </c>
      <c r="F626">
        <v>4006</v>
      </c>
      <c r="G626">
        <v>601</v>
      </c>
      <c r="H626">
        <v>0.39</v>
      </c>
      <c r="I626">
        <v>1991</v>
      </c>
      <c r="J626" s="1">
        <v>45235</v>
      </c>
      <c r="K626" t="s">
        <v>138</v>
      </c>
      <c r="L626">
        <v>862133</v>
      </c>
      <c r="M626" t="s">
        <v>17</v>
      </c>
      <c r="N626" t="s">
        <v>43</v>
      </c>
      <c r="O626">
        <v>2</v>
      </c>
      <c r="P626" s="13" t="str">
        <f t="shared" si="9"/>
        <v>In Stock</v>
      </c>
    </row>
    <row r="627" spans="1:16" x14ac:dyDescent="0.45">
      <c r="A627">
        <v>626</v>
      </c>
      <c r="B627" t="s">
        <v>209</v>
      </c>
      <c r="C627" t="s">
        <v>210</v>
      </c>
      <c r="D627">
        <v>398.85</v>
      </c>
      <c r="E627">
        <v>1.1000000000000001</v>
      </c>
      <c r="F627">
        <v>1719</v>
      </c>
      <c r="G627">
        <v>494</v>
      </c>
      <c r="H627">
        <v>7.0000000000000007E-2</v>
      </c>
      <c r="I627">
        <v>542</v>
      </c>
      <c r="J627" s="1">
        <v>45403</v>
      </c>
      <c r="K627" t="s">
        <v>59</v>
      </c>
      <c r="L627">
        <v>216149</v>
      </c>
      <c r="M627" t="s">
        <v>45</v>
      </c>
      <c r="N627" t="s">
        <v>43</v>
      </c>
      <c r="O627">
        <v>1</v>
      </c>
      <c r="P627" s="13" t="str">
        <f t="shared" si="9"/>
        <v>In Stock</v>
      </c>
    </row>
    <row r="628" spans="1:16" x14ac:dyDescent="0.45">
      <c r="A628">
        <v>627</v>
      </c>
      <c r="B628" t="s">
        <v>213</v>
      </c>
      <c r="C628" t="s">
        <v>210</v>
      </c>
      <c r="D628">
        <v>349.09</v>
      </c>
      <c r="E628">
        <v>2.8</v>
      </c>
      <c r="F628">
        <v>4647</v>
      </c>
      <c r="G628">
        <v>612</v>
      </c>
      <c r="H628">
        <v>0.31</v>
      </c>
      <c r="I628">
        <v>1856</v>
      </c>
      <c r="J628" s="1">
        <v>45206</v>
      </c>
      <c r="K628" t="s">
        <v>23</v>
      </c>
      <c r="L628">
        <v>647803</v>
      </c>
      <c r="M628" t="s">
        <v>24</v>
      </c>
      <c r="N628" t="s">
        <v>51</v>
      </c>
      <c r="O628">
        <v>3</v>
      </c>
      <c r="P628" s="13" t="str">
        <f t="shared" si="9"/>
        <v>In Stock</v>
      </c>
    </row>
    <row r="629" spans="1:16" x14ac:dyDescent="0.45">
      <c r="A629">
        <v>628</v>
      </c>
      <c r="B629" t="s">
        <v>211</v>
      </c>
      <c r="C629" t="s">
        <v>210</v>
      </c>
      <c r="D629">
        <v>347.49</v>
      </c>
      <c r="E629">
        <v>4.5999999999999996</v>
      </c>
      <c r="F629">
        <v>1232</v>
      </c>
      <c r="G629">
        <v>21</v>
      </c>
      <c r="H629">
        <v>0.24</v>
      </c>
      <c r="I629">
        <v>1231</v>
      </c>
      <c r="J629" s="1">
        <v>45447</v>
      </c>
      <c r="K629" t="s">
        <v>77</v>
      </c>
      <c r="L629">
        <v>427677</v>
      </c>
      <c r="M629" t="s">
        <v>39</v>
      </c>
      <c r="N629" t="s">
        <v>28</v>
      </c>
      <c r="O629">
        <v>5</v>
      </c>
      <c r="P629" s="13" t="str">
        <f t="shared" si="9"/>
        <v>In Stock</v>
      </c>
    </row>
    <row r="630" spans="1:16" x14ac:dyDescent="0.45">
      <c r="A630">
        <v>629</v>
      </c>
      <c r="B630" t="s">
        <v>209</v>
      </c>
      <c r="C630" t="s">
        <v>210</v>
      </c>
      <c r="D630">
        <v>404.8</v>
      </c>
      <c r="E630">
        <v>2.2999999999999998</v>
      </c>
      <c r="F630">
        <v>2649</v>
      </c>
      <c r="G630">
        <v>652</v>
      </c>
      <c r="H630">
        <v>0.04</v>
      </c>
      <c r="I630">
        <v>848</v>
      </c>
      <c r="J630" s="1">
        <v>45377</v>
      </c>
      <c r="K630" t="s">
        <v>118</v>
      </c>
      <c r="L630">
        <v>343254</v>
      </c>
      <c r="M630" t="s">
        <v>49</v>
      </c>
      <c r="N630" t="s">
        <v>28</v>
      </c>
      <c r="O630">
        <v>2</v>
      </c>
      <c r="P630" s="13" t="str">
        <f t="shared" si="9"/>
        <v>In Stock</v>
      </c>
    </row>
    <row r="631" spans="1:16" x14ac:dyDescent="0.45">
      <c r="A631">
        <v>630</v>
      </c>
      <c r="B631" t="s">
        <v>213</v>
      </c>
      <c r="C631" t="s">
        <v>210</v>
      </c>
      <c r="D631">
        <v>422.05</v>
      </c>
      <c r="E631">
        <v>1.9</v>
      </c>
      <c r="F631">
        <v>1262</v>
      </c>
      <c r="G631">
        <v>71</v>
      </c>
      <c r="H631">
        <v>0.4</v>
      </c>
      <c r="I631">
        <v>1845</v>
      </c>
      <c r="J631" s="1">
        <v>45172</v>
      </c>
      <c r="K631" t="s">
        <v>184</v>
      </c>
      <c r="L631">
        <v>778513</v>
      </c>
      <c r="M631" t="s">
        <v>20</v>
      </c>
      <c r="N631" t="s">
        <v>43</v>
      </c>
      <c r="O631">
        <v>2</v>
      </c>
      <c r="P631" s="13" t="str">
        <f t="shared" si="9"/>
        <v>In Stock</v>
      </c>
    </row>
    <row r="632" spans="1:16" x14ac:dyDescent="0.45">
      <c r="A632">
        <v>631</v>
      </c>
      <c r="B632" t="s">
        <v>213</v>
      </c>
      <c r="C632" t="s">
        <v>210</v>
      </c>
      <c r="D632">
        <v>234.97</v>
      </c>
      <c r="E632">
        <v>2.2000000000000002</v>
      </c>
      <c r="F632">
        <v>2722</v>
      </c>
      <c r="G632">
        <v>59</v>
      </c>
      <c r="H632">
        <v>0.06</v>
      </c>
      <c r="I632">
        <v>981</v>
      </c>
      <c r="J632" s="1">
        <v>45397</v>
      </c>
      <c r="K632" t="s">
        <v>146</v>
      </c>
      <c r="L632">
        <v>230491</v>
      </c>
      <c r="M632" t="s">
        <v>45</v>
      </c>
      <c r="N632" t="s">
        <v>37</v>
      </c>
      <c r="O632">
        <v>2</v>
      </c>
      <c r="P632" s="13" t="str">
        <f t="shared" si="9"/>
        <v>In Stock</v>
      </c>
    </row>
    <row r="633" spans="1:16" x14ac:dyDescent="0.45">
      <c r="A633">
        <v>632</v>
      </c>
      <c r="B633" t="s">
        <v>213</v>
      </c>
      <c r="C633" t="s">
        <v>210</v>
      </c>
      <c r="D633">
        <v>216.17</v>
      </c>
      <c r="E633">
        <v>3.4</v>
      </c>
      <c r="F633">
        <v>3076</v>
      </c>
      <c r="G633">
        <v>985</v>
      </c>
      <c r="H633">
        <v>0.2</v>
      </c>
      <c r="I633">
        <v>709</v>
      </c>
      <c r="J633" s="1">
        <v>45396</v>
      </c>
      <c r="K633" t="s">
        <v>23</v>
      </c>
      <c r="L633">
        <v>153221</v>
      </c>
      <c r="M633" t="s">
        <v>45</v>
      </c>
      <c r="N633" t="s">
        <v>43</v>
      </c>
      <c r="O633">
        <v>3</v>
      </c>
      <c r="P633" s="13" t="str">
        <f t="shared" si="9"/>
        <v>In Stock</v>
      </c>
    </row>
    <row r="634" spans="1:16" x14ac:dyDescent="0.45">
      <c r="A634">
        <v>633</v>
      </c>
      <c r="B634" t="s">
        <v>212</v>
      </c>
      <c r="C634" t="s">
        <v>210</v>
      </c>
      <c r="D634">
        <v>313.43</v>
      </c>
      <c r="E634">
        <v>2.2999999999999998</v>
      </c>
      <c r="F634">
        <v>4621</v>
      </c>
      <c r="G634">
        <v>461</v>
      </c>
      <c r="H634">
        <v>0.03</v>
      </c>
      <c r="I634">
        <v>383</v>
      </c>
      <c r="J634" s="1">
        <v>45411</v>
      </c>
      <c r="K634" t="s">
        <v>40</v>
      </c>
      <c r="L634">
        <v>120034</v>
      </c>
      <c r="M634" t="s">
        <v>45</v>
      </c>
      <c r="N634" t="s">
        <v>37</v>
      </c>
      <c r="O634">
        <v>2</v>
      </c>
      <c r="P634" s="13" t="str">
        <f t="shared" si="9"/>
        <v>In Stock</v>
      </c>
    </row>
    <row r="635" spans="1:16" x14ac:dyDescent="0.45">
      <c r="A635">
        <v>634</v>
      </c>
      <c r="B635" t="s">
        <v>211</v>
      </c>
      <c r="C635" t="s">
        <v>210</v>
      </c>
      <c r="D635">
        <v>261.02999999999997</v>
      </c>
      <c r="E635">
        <v>4.0999999999999996</v>
      </c>
      <c r="F635">
        <v>1003</v>
      </c>
      <c r="G635">
        <v>418</v>
      </c>
      <c r="H635">
        <v>0.04</v>
      </c>
      <c r="I635">
        <v>1938</v>
      </c>
      <c r="J635" s="1">
        <v>45355</v>
      </c>
      <c r="K635" t="s">
        <v>108</v>
      </c>
      <c r="L635">
        <v>505866</v>
      </c>
      <c r="M635" t="s">
        <v>49</v>
      </c>
      <c r="N635" t="s">
        <v>37</v>
      </c>
      <c r="O635">
        <v>4</v>
      </c>
      <c r="P635" s="13" t="str">
        <f t="shared" si="9"/>
        <v>In Stock</v>
      </c>
    </row>
    <row r="636" spans="1:16" x14ac:dyDescent="0.45">
      <c r="A636">
        <v>635</v>
      </c>
      <c r="B636" t="s">
        <v>211</v>
      </c>
      <c r="C636" t="s">
        <v>210</v>
      </c>
      <c r="D636">
        <v>207.57</v>
      </c>
      <c r="E636">
        <v>4.3</v>
      </c>
      <c r="F636">
        <v>1895</v>
      </c>
      <c r="G636">
        <v>919</v>
      </c>
      <c r="H636">
        <v>0.31</v>
      </c>
      <c r="I636">
        <v>144</v>
      </c>
      <c r="J636" s="1">
        <v>45128</v>
      </c>
      <c r="K636" t="s">
        <v>26</v>
      </c>
      <c r="L636">
        <v>29826</v>
      </c>
      <c r="M636" t="s">
        <v>62</v>
      </c>
      <c r="N636" t="s">
        <v>18</v>
      </c>
      <c r="O636">
        <v>4</v>
      </c>
      <c r="P636" s="13" t="str">
        <f t="shared" si="9"/>
        <v>In Stock</v>
      </c>
    </row>
    <row r="637" spans="1:16" x14ac:dyDescent="0.45">
      <c r="A637">
        <v>636</v>
      </c>
      <c r="B637" t="s">
        <v>211</v>
      </c>
      <c r="C637" t="s">
        <v>210</v>
      </c>
      <c r="D637">
        <v>481.51</v>
      </c>
      <c r="E637">
        <v>2.8</v>
      </c>
      <c r="F637">
        <v>3212</v>
      </c>
      <c r="G637">
        <v>965</v>
      </c>
      <c r="H637">
        <v>0.34</v>
      </c>
      <c r="I637">
        <v>397</v>
      </c>
      <c r="J637" s="1">
        <v>45216</v>
      </c>
      <c r="K637" t="s">
        <v>102</v>
      </c>
      <c r="L637">
        <v>190996</v>
      </c>
      <c r="M637" t="s">
        <v>24</v>
      </c>
      <c r="N637" t="s">
        <v>28</v>
      </c>
      <c r="O637">
        <v>3</v>
      </c>
      <c r="P637" s="13" t="str">
        <f t="shared" si="9"/>
        <v>In Stock</v>
      </c>
    </row>
    <row r="638" spans="1:16" x14ac:dyDescent="0.45">
      <c r="A638">
        <v>637</v>
      </c>
      <c r="B638" t="s">
        <v>209</v>
      </c>
      <c r="C638" t="s">
        <v>210</v>
      </c>
      <c r="D638">
        <v>99.07</v>
      </c>
      <c r="E638">
        <v>1.6</v>
      </c>
      <c r="F638">
        <v>4827</v>
      </c>
      <c r="G638">
        <v>911</v>
      </c>
      <c r="H638">
        <v>0.02</v>
      </c>
      <c r="I638">
        <v>428</v>
      </c>
      <c r="J638" s="1">
        <v>45109</v>
      </c>
      <c r="K638" t="s">
        <v>47</v>
      </c>
      <c r="L638">
        <v>42400</v>
      </c>
      <c r="M638" t="s">
        <v>62</v>
      </c>
      <c r="N638" t="s">
        <v>43</v>
      </c>
      <c r="O638">
        <v>2</v>
      </c>
      <c r="P638" s="13" t="str">
        <f t="shared" si="9"/>
        <v>In Stock</v>
      </c>
    </row>
    <row r="639" spans="1:16" x14ac:dyDescent="0.45">
      <c r="A639">
        <v>638</v>
      </c>
      <c r="B639" t="s">
        <v>212</v>
      </c>
      <c r="C639" t="s">
        <v>210</v>
      </c>
      <c r="D639">
        <v>263.95999999999998</v>
      </c>
      <c r="E639">
        <v>3.8</v>
      </c>
      <c r="F639">
        <v>4866</v>
      </c>
      <c r="G639">
        <v>757</v>
      </c>
      <c r="H639">
        <v>0.16</v>
      </c>
      <c r="I639">
        <v>1806</v>
      </c>
      <c r="J639" s="1">
        <v>45284</v>
      </c>
      <c r="K639" t="s">
        <v>94</v>
      </c>
      <c r="L639">
        <v>476670</v>
      </c>
      <c r="M639" t="s">
        <v>27</v>
      </c>
      <c r="N639" t="s">
        <v>43</v>
      </c>
      <c r="O639">
        <v>4</v>
      </c>
      <c r="P639" s="13" t="str">
        <f t="shared" si="9"/>
        <v>In Stock</v>
      </c>
    </row>
    <row r="640" spans="1:16" x14ac:dyDescent="0.45">
      <c r="A640">
        <v>639</v>
      </c>
      <c r="B640" t="s">
        <v>211</v>
      </c>
      <c r="C640" t="s">
        <v>210</v>
      </c>
      <c r="D640">
        <v>479.48</v>
      </c>
      <c r="E640">
        <v>1.9</v>
      </c>
      <c r="F640">
        <v>3847</v>
      </c>
      <c r="G640">
        <v>582</v>
      </c>
      <c r="H640">
        <v>0.47</v>
      </c>
      <c r="I640">
        <v>370</v>
      </c>
      <c r="J640" s="1">
        <v>45352</v>
      </c>
      <c r="K640" t="s">
        <v>78</v>
      </c>
      <c r="L640">
        <v>177182</v>
      </c>
      <c r="M640" t="s">
        <v>49</v>
      </c>
      <c r="N640" t="s">
        <v>18</v>
      </c>
      <c r="O640">
        <v>2</v>
      </c>
      <c r="P640" s="13" t="str">
        <f t="shared" si="9"/>
        <v>In Stock</v>
      </c>
    </row>
    <row r="641" spans="1:16" x14ac:dyDescent="0.45">
      <c r="A641">
        <v>640</v>
      </c>
      <c r="B641" t="s">
        <v>209</v>
      </c>
      <c r="C641" t="s">
        <v>210</v>
      </c>
      <c r="D641">
        <v>165.13</v>
      </c>
      <c r="E641">
        <v>2.1</v>
      </c>
      <c r="F641">
        <v>2845</v>
      </c>
      <c r="G641">
        <v>457</v>
      </c>
      <c r="H641">
        <v>0.16</v>
      </c>
      <c r="I641">
        <v>881</v>
      </c>
      <c r="J641" s="1">
        <v>45258</v>
      </c>
      <c r="K641" t="s">
        <v>155</v>
      </c>
      <c r="L641">
        <v>145453</v>
      </c>
      <c r="M641" t="s">
        <v>17</v>
      </c>
      <c r="N641" t="s">
        <v>28</v>
      </c>
      <c r="O641">
        <v>2</v>
      </c>
      <c r="P641" s="13" t="str">
        <f t="shared" si="9"/>
        <v>In Stock</v>
      </c>
    </row>
    <row r="642" spans="1:16" x14ac:dyDescent="0.45">
      <c r="A642">
        <v>641</v>
      </c>
      <c r="B642" t="s">
        <v>214</v>
      </c>
      <c r="C642" t="s">
        <v>215</v>
      </c>
      <c r="D642">
        <v>219.94</v>
      </c>
      <c r="E642">
        <v>3.9</v>
      </c>
      <c r="F642">
        <v>4266</v>
      </c>
      <c r="G642">
        <v>381</v>
      </c>
      <c r="H642">
        <v>7.0000000000000007E-2</v>
      </c>
      <c r="I642">
        <v>452</v>
      </c>
      <c r="J642" s="1">
        <v>45105</v>
      </c>
      <c r="K642" t="s">
        <v>87</v>
      </c>
      <c r="L642">
        <v>99397</v>
      </c>
      <c r="M642" t="s">
        <v>39</v>
      </c>
      <c r="N642" t="s">
        <v>35</v>
      </c>
      <c r="O642">
        <v>4</v>
      </c>
      <c r="P642" s="13" t="str">
        <f t="shared" ref="P642:P705" si="10">IF(G642&lt;10, "Low Stock", "In Stock")</f>
        <v>In Stock</v>
      </c>
    </row>
    <row r="643" spans="1:16" x14ac:dyDescent="0.45">
      <c r="A643">
        <v>642</v>
      </c>
      <c r="B643" t="s">
        <v>216</v>
      </c>
      <c r="C643" t="s">
        <v>215</v>
      </c>
      <c r="D643">
        <v>472.16</v>
      </c>
      <c r="E643">
        <v>1.9</v>
      </c>
      <c r="F643">
        <v>3075</v>
      </c>
      <c r="G643">
        <v>92</v>
      </c>
      <c r="H643">
        <v>0.46</v>
      </c>
      <c r="I643">
        <v>287</v>
      </c>
      <c r="J643" s="1">
        <v>45349</v>
      </c>
      <c r="K643" t="s">
        <v>113</v>
      </c>
      <c r="L643">
        <v>135293</v>
      </c>
      <c r="M643" t="s">
        <v>57</v>
      </c>
      <c r="N643" t="s">
        <v>28</v>
      </c>
      <c r="O643">
        <v>2</v>
      </c>
      <c r="P643" s="13" t="str">
        <f t="shared" si="10"/>
        <v>In Stock</v>
      </c>
    </row>
    <row r="644" spans="1:16" x14ac:dyDescent="0.45">
      <c r="A644">
        <v>643</v>
      </c>
      <c r="B644" t="s">
        <v>216</v>
      </c>
      <c r="C644" t="s">
        <v>215</v>
      </c>
      <c r="D644">
        <v>132.26</v>
      </c>
      <c r="E644">
        <v>3.2</v>
      </c>
      <c r="F644">
        <v>4552</v>
      </c>
      <c r="G644">
        <v>740</v>
      </c>
      <c r="H644">
        <v>0.45</v>
      </c>
      <c r="I644">
        <v>1029</v>
      </c>
      <c r="J644" s="1">
        <v>45343</v>
      </c>
      <c r="K644" t="s">
        <v>81</v>
      </c>
      <c r="L644">
        <v>136036</v>
      </c>
      <c r="M644" t="s">
        <v>57</v>
      </c>
      <c r="N644" t="s">
        <v>35</v>
      </c>
      <c r="O644">
        <v>3</v>
      </c>
      <c r="P644" s="13" t="str">
        <f t="shared" si="10"/>
        <v>In Stock</v>
      </c>
    </row>
    <row r="645" spans="1:16" x14ac:dyDescent="0.45">
      <c r="A645">
        <v>644</v>
      </c>
      <c r="B645" t="s">
        <v>217</v>
      </c>
      <c r="C645" t="s">
        <v>215</v>
      </c>
      <c r="D645">
        <v>29.24</v>
      </c>
      <c r="E645">
        <v>2.1</v>
      </c>
      <c r="F645">
        <v>3722</v>
      </c>
      <c r="G645">
        <v>810</v>
      </c>
      <c r="H645">
        <v>0.49</v>
      </c>
      <c r="I645">
        <v>1411</v>
      </c>
      <c r="J645" s="1">
        <v>45118</v>
      </c>
      <c r="K645" t="s">
        <v>172</v>
      </c>
      <c r="L645">
        <v>41243</v>
      </c>
      <c r="M645" t="s">
        <v>62</v>
      </c>
      <c r="N645" t="s">
        <v>28</v>
      </c>
      <c r="O645">
        <v>2</v>
      </c>
      <c r="P645" s="13" t="str">
        <f t="shared" si="10"/>
        <v>In Stock</v>
      </c>
    </row>
    <row r="646" spans="1:16" x14ac:dyDescent="0.45">
      <c r="A646">
        <v>645</v>
      </c>
      <c r="B646" t="s">
        <v>214</v>
      </c>
      <c r="C646" t="s">
        <v>215</v>
      </c>
      <c r="D646">
        <v>113.33</v>
      </c>
      <c r="E646">
        <v>4.4000000000000004</v>
      </c>
      <c r="F646">
        <v>2501</v>
      </c>
      <c r="G646">
        <v>290</v>
      </c>
      <c r="H646">
        <v>0.47</v>
      </c>
      <c r="I646">
        <v>149</v>
      </c>
      <c r="J646" s="1">
        <v>45208</v>
      </c>
      <c r="K646" t="s">
        <v>106</v>
      </c>
      <c r="L646">
        <v>16833</v>
      </c>
      <c r="M646" t="s">
        <v>24</v>
      </c>
      <c r="N646" t="s">
        <v>37</v>
      </c>
      <c r="O646">
        <v>4</v>
      </c>
      <c r="P646" s="13" t="str">
        <f t="shared" si="10"/>
        <v>In Stock</v>
      </c>
    </row>
    <row r="647" spans="1:16" x14ac:dyDescent="0.45">
      <c r="A647">
        <v>646</v>
      </c>
      <c r="B647" t="s">
        <v>218</v>
      </c>
      <c r="C647" t="s">
        <v>215</v>
      </c>
      <c r="D647">
        <v>232.66</v>
      </c>
      <c r="E647">
        <v>4.0999999999999996</v>
      </c>
      <c r="F647">
        <v>2123</v>
      </c>
      <c r="G647">
        <v>598</v>
      </c>
      <c r="H647">
        <v>0.23</v>
      </c>
      <c r="I647">
        <v>1553</v>
      </c>
      <c r="J647" s="1">
        <v>45342</v>
      </c>
      <c r="K647" t="s">
        <v>111</v>
      </c>
      <c r="L647">
        <v>361267</v>
      </c>
      <c r="M647" t="s">
        <v>57</v>
      </c>
      <c r="N647" t="s">
        <v>28</v>
      </c>
      <c r="O647">
        <v>4</v>
      </c>
      <c r="P647" s="13" t="str">
        <f t="shared" si="10"/>
        <v>In Stock</v>
      </c>
    </row>
    <row r="648" spans="1:16" x14ac:dyDescent="0.45">
      <c r="A648">
        <v>647</v>
      </c>
      <c r="B648" t="s">
        <v>218</v>
      </c>
      <c r="C648" t="s">
        <v>215</v>
      </c>
      <c r="D648">
        <v>469.88</v>
      </c>
      <c r="E648">
        <v>1.7</v>
      </c>
      <c r="F648">
        <v>1106</v>
      </c>
      <c r="G648">
        <v>124</v>
      </c>
      <c r="H648">
        <v>0.11</v>
      </c>
      <c r="I648">
        <v>1070</v>
      </c>
      <c r="J648" s="1">
        <v>45199</v>
      </c>
      <c r="K648" t="s">
        <v>66</v>
      </c>
      <c r="L648">
        <v>502720</v>
      </c>
      <c r="M648" t="s">
        <v>20</v>
      </c>
      <c r="N648" t="s">
        <v>51</v>
      </c>
      <c r="O648">
        <v>2</v>
      </c>
      <c r="P648" s="13" t="str">
        <f t="shared" si="10"/>
        <v>In Stock</v>
      </c>
    </row>
    <row r="649" spans="1:16" x14ac:dyDescent="0.45">
      <c r="A649">
        <v>648</v>
      </c>
      <c r="B649" t="s">
        <v>218</v>
      </c>
      <c r="C649" t="s">
        <v>215</v>
      </c>
      <c r="D649">
        <v>214.42</v>
      </c>
      <c r="E649">
        <v>1.6</v>
      </c>
      <c r="F649">
        <v>2415</v>
      </c>
      <c r="G649">
        <v>494</v>
      </c>
      <c r="H649">
        <v>0.38</v>
      </c>
      <c r="I649">
        <v>717</v>
      </c>
      <c r="J649" s="1">
        <v>45141</v>
      </c>
      <c r="K649" t="s">
        <v>60</v>
      </c>
      <c r="L649">
        <v>153658</v>
      </c>
      <c r="M649" t="s">
        <v>31</v>
      </c>
      <c r="N649" t="s">
        <v>21</v>
      </c>
      <c r="O649">
        <v>2</v>
      </c>
      <c r="P649" s="13" t="str">
        <f t="shared" si="10"/>
        <v>In Stock</v>
      </c>
    </row>
    <row r="650" spans="1:16" x14ac:dyDescent="0.45">
      <c r="A650">
        <v>649</v>
      </c>
      <c r="B650" t="s">
        <v>216</v>
      </c>
      <c r="C650" t="s">
        <v>215</v>
      </c>
      <c r="D650">
        <v>59.12</v>
      </c>
      <c r="E650">
        <v>1.1000000000000001</v>
      </c>
      <c r="F650">
        <v>1357</v>
      </c>
      <c r="G650">
        <v>354</v>
      </c>
      <c r="H650">
        <v>0.3</v>
      </c>
      <c r="I650">
        <v>1761</v>
      </c>
      <c r="J650" s="1">
        <v>45189</v>
      </c>
      <c r="K650" t="s">
        <v>54</v>
      </c>
      <c r="L650">
        <v>104093</v>
      </c>
      <c r="M650" t="s">
        <v>20</v>
      </c>
      <c r="N650" t="s">
        <v>35</v>
      </c>
      <c r="O650">
        <v>1</v>
      </c>
      <c r="P650" s="13" t="str">
        <f t="shared" si="10"/>
        <v>In Stock</v>
      </c>
    </row>
    <row r="651" spans="1:16" x14ac:dyDescent="0.45">
      <c r="A651">
        <v>650</v>
      </c>
      <c r="B651" t="s">
        <v>218</v>
      </c>
      <c r="C651" t="s">
        <v>215</v>
      </c>
      <c r="D651">
        <v>125.15</v>
      </c>
      <c r="E651">
        <v>4.3</v>
      </c>
      <c r="F651">
        <v>4780</v>
      </c>
      <c r="G651">
        <v>902</v>
      </c>
      <c r="H651">
        <v>7.0000000000000007E-2</v>
      </c>
      <c r="I651">
        <v>1471</v>
      </c>
      <c r="J651" s="1">
        <v>45391</v>
      </c>
      <c r="K651" t="s">
        <v>118</v>
      </c>
      <c r="L651">
        <v>184087</v>
      </c>
      <c r="M651" t="s">
        <v>45</v>
      </c>
      <c r="N651" t="s">
        <v>28</v>
      </c>
      <c r="O651">
        <v>4</v>
      </c>
      <c r="P651" s="13" t="str">
        <f t="shared" si="10"/>
        <v>In Stock</v>
      </c>
    </row>
    <row r="652" spans="1:16" x14ac:dyDescent="0.45">
      <c r="A652">
        <v>651</v>
      </c>
      <c r="B652" t="s">
        <v>216</v>
      </c>
      <c r="C652" t="s">
        <v>215</v>
      </c>
      <c r="D652">
        <v>463.97</v>
      </c>
      <c r="E652">
        <v>2.7</v>
      </c>
      <c r="F652">
        <v>3066</v>
      </c>
      <c r="G652">
        <v>330</v>
      </c>
      <c r="H652">
        <v>0.21</v>
      </c>
      <c r="I652">
        <v>1778</v>
      </c>
      <c r="J652" s="1">
        <v>45437</v>
      </c>
      <c r="K652" t="s">
        <v>125</v>
      </c>
      <c r="L652">
        <v>824841</v>
      </c>
      <c r="M652" t="s">
        <v>34</v>
      </c>
      <c r="N652" t="s">
        <v>51</v>
      </c>
      <c r="O652">
        <v>3</v>
      </c>
      <c r="P652" s="13" t="str">
        <f t="shared" si="10"/>
        <v>In Stock</v>
      </c>
    </row>
    <row r="653" spans="1:16" x14ac:dyDescent="0.45">
      <c r="A653">
        <v>652</v>
      </c>
      <c r="B653" t="s">
        <v>218</v>
      </c>
      <c r="C653" t="s">
        <v>215</v>
      </c>
      <c r="D653">
        <v>24.04</v>
      </c>
      <c r="E653">
        <v>3.3</v>
      </c>
      <c r="F653">
        <v>4586</v>
      </c>
      <c r="G653">
        <v>430</v>
      </c>
      <c r="H653">
        <v>0.12</v>
      </c>
      <c r="I653">
        <v>297</v>
      </c>
      <c r="J653" s="1">
        <v>45379</v>
      </c>
      <c r="K653" t="s">
        <v>125</v>
      </c>
      <c r="L653">
        <v>7137</v>
      </c>
      <c r="M653" t="s">
        <v>49</v>
      </c>
      <c r="N653" t="s">
        <v>21</v>
      </c>
      <c r="O653">
        <v>3</v>
      </c>
      <c r="P653" s="13" t="str">
        <f t="shared" si="10"/>
        <v>In Stock</v>
      </c>
    </row>
    <row r="654" spans="1:16" x14ac:dyDescent="0.45">
      <c r="A654">
        <v>653</v>
      </c>
      <c r="B654" t="s">
        <v>217</v>
      </c>
      <c r="C654" t="s">
        <v>215</v>
      </c>
      <c r="D654">
        <v>204.87</v>
      </c>
      <c r="E654">
        <v>4.9000000000000004</v>
      </c>
      <c r="F654">
        <v>4922</v>
      </c>
      <c r="G654">
        <v>922</v>
      </c>
      <c r="H654">
        <v>0.35</v>
      </c>
      <c r="I654">
        <v>71</v>
      </c>
      <c r="J654" s="1">
        <v>45192</v>
      </c>
      <c r="K654" t="s">
        <v>184</v>
      </c>
      <c r="L654">
        <v>14474</v>
      </c>
      <c r="M654" t="s">
        <v>20</v>
      </c>
      <c r="N654" t="s">
        <v>51</v>
      </c>
      <c r="O654">
        <v>5</v>
      </c>
      <c r="P654" s="13" t="str">
        <f t="shared" si="10"/>
        <v>In Stock</v>
      </c>
    </row>
    <row r="655" spans="1:16" x14ac:dyDescent="0.45">
      <c r="A655">
        <v>654</v>
      </c>
      <c r="B655" t="s">
        <v>218</v>
      </c>
      <c r="C655" t="s">
        <v>215</v>
      </c>
      <c r="D655">
        <v>193.61</v>
      </c>
      <c r="E655">
        <v>3.2</v>
      </c>
      <c r="F655">
        <v>4987</v>
      </c>
      <c r="G655">
        <v>11</v>
      </c>
      <c r="H655">
        <v>0.21</v>
      </c>
      <c r="I655">
        <v>1578</v>
      </c>
      <c r="J655" s="1">
        <v>45438</v>
      </c>
      <c r="K655" t="s">
        <v>61</v>
      </c>
      <c r="L655">
        <v>305476</v>
      </c>
      <c r="M655" t="s">
        <v>34</v>
      </c>
      <c r="N655" t="s">
        <v>43</v>
      </c>
      <c r="O655">
        <v>3</v>
      </c>
      <c r="P655" s="13" t="str">
        <f t="shared" si="10"/>
        <v>In Stock</v>
      </c>
    </row>
    <row r="656" spans="1:16" x14ac:dyDescent="0.45">
      <c r="A656">
        <v>655</v>
      </c>
      <c r="B656" t="s">
        <v>218</v>
      </c>
      <c r="C656" t="s">
        <v>215</v>
      </c>
      <c r="D656">
        <v>119.92</v>
      </c>
      <c r="E656">
        <v>1.9</v>
      </c>
      <c r="F656">
        <v>3028</v>
      </c>
      <c r="G656">
        <v>519</v>
      </c>
      <c r="H656">
        <v>0.47</v>
      </c>
      <c r="I656">
        <v>719</v>
      </c>
      <c r="J656" s="1">
        <v>45163</v>
      </c>
      <c r="K656" t="s">
        <v>46</v>
      </c>
      <c r="L656">
        <v>86166</v>
      </c>
      <c r="M656" t="s">
        <v>31</v>
      </c>
      <c r="N656" t="s">
        <v>18</v>
      </c>
      <c r="O656">
        <v>2</v>
      </c>
      <c r="P656" s="13" t="str">
        <f t="shared" si="10"/>
        <v>In Stock</v>
      </c>
    </row>
    <row r="657" spans="1:16" x14ac:dyDescent="0.45">
      <c r="A657">
        <v>656</v>
      </c>
      <c r="B657" t="s">
        <v>217</v>
      </c>
      <c r="C657" t="s">
        <v>215</v>
      </c>
      <c r="D657">
        <v>34.770000000000003</v>
      </c>
      <c r="E657">
        <v>3.5</v>
      </c>
      <c r="F657">
        <v>925</v>
      </c>
      <c r="G657">
        <v>662</v>
      </c>
      <c r="H657">
        <v>0.11</v>
      </c>
      <c r="I657">
        <v>969</v>
      </c>
      <c r="J657" s="1">
        <v>45384</v>
      </c>
      <c r="K657" t="s">
        <v>140</v>
      </c>
      <c r="L657">
        <v>33688</v>
      </c>
      <c r="M657" t="s">
        <v>45</v>
      </c>
      <c r="N657" t="s">
        <v>28</v>
      </c>
      <c r="O657">
        <v>4</v>
      </c>
      <c r="P657" s="13" t="str">
        <f t="shared" si="10"/>
        <v>In Stock</v>
      </c>
    </row>
    <row r="658" spans="1:16" x14ac:dyDescent="0.45">
      <c r="A658">
        <v>657</v>
      </c>
      <c r="B658" t="s">
        <v>214</v>
      </c>
      <c r="C658" t="s">
        <v>215</v>
      </c>
      <c r="D658">
        <v>436.61</v>
      </c>
      <c r="E658">
        <v>4</v>
      </c>
      <c r="F658">
        <v>4290</v>
      </c>
      <c r="G658">
        <v>910</v>
      </c>
      <c r="H658">
        <v>0.2</v>
      </c>
      <c r="I658">
        <v>1965</v>
      </c>
      <c r="J658" s="1">
        <v>45180</v>
      </c>
      <c r="K658" t="s">
        <v>126</v>
      </c>
      <c r="L658">
        <v>857851</v>
      </c>
      <c r="M658" t="s">
        <v>20</v>
      </c>
      <c r="N658" t="s">
        <v>37</v>
      </c>
      <c r="O658">
        <v>4</v>
      </c>
      <c r="P658" s="13" t="str">
        <f t="shared" si="10"/>
        <v>In Stock</v>
      </c>
    </row>
    <row r="659" spans="1:16" x14ac:dyDescent="0.45">
      <c r="A659">
        <v>658</v>
      </c>
      <c r="B659" t="s">
        <v>214</v>
      </c>
      <c r="C659" t="s">
        <v>215</v>
      </c>
      <c r="D659">
        <v>290.27999999999997</v>
      </c>
      <c r="E659">
        <v>4.2</v>
      </c>
      <c r="F659">
        <v>2074</v>
      </c>
      <c r="G659">
        <v>310</v>
      </c>
      <c r="H659">
        <v>0.08</v>
      </c>
      <c r="I659">
        <v>1683</v>
      </c>
      <c r="J659" s="1">
        <v>45174</v>
      </c>
      <c r="K659" t="s">
        <v>46</v>
      </c>
      <c r="L659">
        <v>488518</v>
      </c>
      <c r="M659" t="s">
        <v>20</v>
      </c>
      <c r="N659" t="s">
        <v>28</v>
      </c>
      <c r="O659">
        <v>4</v>
      </c>
      <c r="P659" s="13" t="str">
        <f t="shared" si="10"/>
        <v>In Stock</v>
      </c>
    </row>
    <row r="660" spans="1:16" x14ac:dyDescent="0.45">
      <c r="A660">
        <v>659</v>
      </c>
      <c r="B660" t="s">
        <v>216</v>
      </c>
      <c r="C660" t="s">
        <v>215</v>
      </c>
      <c r="D660">
        <v>179.81</v>
      </c>
      <c r="E660">
        <v>2.6</v>
      </c>
      <c r="F660">
        <v>4319</v>
      </c>
      <c r="G660">
        <v>783</v>
      </c>
      <c r="H660">
        <v>0.09</v>
      </c>
      <c r="I660">
        <v>949</v>
      </c>
      <c r="J660" s="1">
        <v>45099</v>
      </c>
      <c r="K660" t="s">
        <v>107</v>
      </c>
      <c r="L660">
        <v>170624</v>
      </c>
      <c r="M660" t="s">
        <v>39</v>
      </c>
      <c r="N660" t="s">
        <v>21</v>
      </c>
      <c r="O660">
        <v>3</v>
      </c>
      <c r="P660" s="13" t="str">
        <f t="shared" si="10"/>
        <v>In Stock</v>
      </c>
    </row>
    <row r="661" spans="1:16" x14ac:dyDescent="0.45">
      <c r="A661">
        <v>660</v>
      </c>
      <c r="B661" t="s">
        <v>216</v>
      </c>
      <c r="C661" t="s">
        <v>215</v>
      </c>
      <c r="D661">
        <v>202.04</v>
      </c>
      <c r="E661">
        <v>3.8</v>
      </c>
      <c r="F661">
        <v>3498</v>
      </c>
      <c r="G661">
        <v>829</v>
      </c>
      <c r="H661">
        <v>0.49</v>
      </c>
      <c r="I661">
        <v>1891</v>
      </c>
      <c r="J661" s="1">
        <v>45433</v>
      </c>
      <c r="K661" t="s">
        <v>123</v>
      </c>
      <c r="L661">
        <v>381959</v>
      </c>
      <c r="M661" t="s">
        <v>34</v>
      </c>
      <c r="N661" t="s">
        <v>28</v>
      </c>
      <c r="O661">
        <v>4</v>
      </c>
      <c r="P661" s="13" t="str">
        <f t="shared" si="10"/>
        <v>In Stock</v>
      </c>
    </row>
    <row r="662" spans="1:16" x14ac:dyDescent="0.45">
      <c r="A662">
        <v>661</v>
      </c>
      <c r="B662" t="s">
        <v>217</v>
      </c>
      <c r="C662" t="s">
        <v>215</v>
      </c>
      <c r="D662">
        <v>448.89</v>
      </c>
      <c r="E662">
        <v>2.2000000000000002</v>
      </c>
      <c r="F662">
        <v>3406</v>
      </c>
      <c r="G662">
        <v>440</v>
      </c>
      <c r="H662">
        <v>7.0000000000000007E-2</v>
      </c>
      <c r="I662">
        <v>1311</v>
      </c>
      <c r="J662" s="1">
        <v>45405</v>
      </c>
      <c r="K662" t="s">
        <v>26</v>
      </c>
      <c r="L662">
        <v>588463</v>
      </c>
      <c r="M662" t="s">
        <v>45</v>
      </c>
      <c r="N662" t="s">
        <v>28</v>
      </c>
      <c r="O662">
        <v>2</v>
      </c>
      <c r="P662" s="13" t="str">
        <f t="shared" si="10"/>
        <v>In Stock</v>
      </c>
    </row>
    <row r="663" spans="1:16" x14ac:dyDescent="0.45">
      <c r="A663">
        <v>662</v>
      </c>
      <c r="B663" t="s">
        <v>216</v>
      </c>
      <c r="C663" t="s">
        <v>215</v>
      </c>
      <c r="D663">
        <v>32.19</v>
      </c>
      <c r="E663">
        <v>3.6</v>
      </c>
      <c r="F663">
        <v>3748</v>
      </c>
      <c r="G663">
        <v>277</v>
      </c>
      <c r="H663">
        <v>0.34</v>
      </c>
      <c r="I663">
        <v>988</v>
      </c>
      <c r="J663" s="1">
        <v>45155</v>
      </c>
      <c r="K663" t="s">
        <v>148</v>
      </c>
      <c r="L663">
        <v>31793</v>
      </c>
      <c r="M663" t="s">
        <v>31</v>
      </c>
      <c r="N663" t="s">
        <v>21</v>
      </c>
      <c r="O663">
        <v>4</v>
      </c>
      <c r="P663" s="13" t="str">
        <f t="shared" si="10"/>
        <v>In Stock</v>
      </c>
    </row>
    <row r="664" spans="1:16" x14ac:dyDescent="0.45">
      <c r="A664">
        <v>663</v>
      </c>
      <c r="B664" t="s">
        <v>216</v>
      </c>
      <c r="C664" t="s">
        <v>215</v>
      </c>
      <c r="D664">
        <v>24.71</v>
      </c>
      <c r="E664">
        <v>2.8</v>
      </c>
      <c r="F664">
        <v>2182</v>
      </c>
      <c r="G664">
        <v>579</v>
      </c>
      <c r="H664">
        <v>0.49</v>
      </c>
      <c r="I664">
        <v>477</v>
      </c>
      <c r="J664" s="1">
        <v>45296</v>
      </c>
      <c r="K664" t="s">
        <v>85</v>
      </c>
      <c r="L664">
        <v>11775</v>
      </c>
      <c r="M664" t="s">
        <v>42</v>
      </c>
      <c r="N664" t="s">
        <v>18</v>
      </c>
      <c r="O664">
        <v>3</v>
      </c>
      <c r="P664" s="13" t="str">
        <f t="shared" si="10"/>
        <v>In Stock</v>
      </c>
    </row>
    <row r="665" spans="1:16" x14ac:dyDescent="0.45">
      <c r="A665">
        <v>664</v>
      </c>
      <c r="B665" t="s">
        <v>217</v>
      </c>
      <c r="C665" t="s">
        <v>215</v>
      </c>
      <c r="D665">
        <v>383.22</v>
      </c>
      <c r="E665">
        <v>3</v>
      </c>
      <c r="F665">
        <v>2462</v>
      </c>
      <c r="G665">
        <v>338</v>
      </c>
      <c r="H665">
        <v>0.49</v>
      </c>
      <c r="I665">
        <v>287</v>
      </c>
      <c r="J665" s="1">
        <v>45133</v>
      </c>
      <c r="K665" t="s">
        <v>106</v>
      </c>
      <c r="L665">
        <v>109796</v>
      </c>
      <c r="M665" t="s">
        <v>62</v>
      </c>
      <c r="N665" t="s">
        <v>35</v>
      </c>
      <c r="O665">
        <v>3</v>
      </c>
      <c r="P665" s="13" t="str">
        <f t="shared" si="10"/>
        <v>In Stock</v>
      </c>
    </row>
    <row r="666" spans="1:16" x14ac:dyDescent="0.45">
      <c r="A666">
        <v>665</v>
      </c>
      <c r="B666" t="s">
        <v>218</v>
      </c>
      <c r="C666" t="s">
        <v>215</v>
      </c>
      <c r="D666">
        <v>211.48</v>
      </c>
      <c r="E666">
        <v>2.7</v>
      </c>
      <c r="F666">
        <v>2363</v>
      </c>
      <c r="G666">
        <v>983</v>
      </c>
      <c r="H666">
        <v>0.28000000000000003</v>
      </c>
      <c r="I666">
        <v>143</v>
      </c>
      <c r="J666" s="1">
        <v>45439</v>
      </c>
      <c r="K666" t="s">
        <v>104</v>
      </c>
      <c r="L666">
        <v>30182</v>
      </c>
      <c r="M666" t="s">
        <v>34</v>
      </c>
      <c r="N666" t="s">
        <v>37</v>
      </c>
      <c r="O666">
        <v>3</v>
      </c>
      <c r="P666" s="13" t="str">
        <f t="shared" si="10"/>
        <v>In Stock</v>
      </c>
    </row>
    <row r="667" spans="1:16" x14ac:dyDescent="0.45">
      <c r="A667">
        <v>666</v>
      </c>
      <c r="B667" t="s">
        <v>216</v>
      </c>
      <c r="C667" t="s">
        <v>215</v>
      </c>
      <c r="D667">
        <v>21.53</v>
      </c>
      <c r="E667">
        <v>2.7</v>
      </c>
      <c r="F667">
        <v>2176</v>
      </c>
      <c r="G667">
        <v>906</v>
      </c>
      <c r="H667">
        <v>0.28000000000000003</v>
      </c>
      <c r="I667">
        <v>3</v>
      </c>
      <c r="J667" s="1">
        <v>45128</v>
      </c>
      <c r="K667" t="s">
        <v>36</v>
      </c>
      <c r="L667">
        <v>59</v>
      </c>
      <c r="M667" t="s">
        <v>62</v>
      </c>
      <c r="N667" t="s">
        <v>18</v>
      </c>
      <c r="O667">
        <v>3</v>
      </c>
      <c r="P667" s="13" t="str">
        <f t="shared" si="10"/>
        <v>In Stock</v>
      </c>
    </row>
    <row r="668" spans="1:16" x14ac:dyDescent="0.45">
      <c r="A668">
        <v>667</v>
      </c>
      <c r="B668" t="s">
        <v>216</v>
      </c>
      <c r="C668" t="s">
        <v>215</v>
      </c>
      <c r="D668">
        <v>266.56</v>
      </c>
      <c r="E668">
        <v>2</v>
      </c>
      <c r="F668">
        <v>3792</v>
      </c>
      <c r="G668">
        <v>224</v>
      </c>
      <c r="H668">
        <v>0.25</v>
      </c>
      <c r="I668">
        <v>991</v>
      </c>
      <c r="J668" s="1">
        <v>45134</v>
      </c>
      <c r="K668" t="s">
        <v>58</v>
      </c>
      <c r="L668">
        <v>264094</v>
      </c>
      <c r="M668" t="s">
        <v>62</v>
      </c>
      <c r="N668" t="s">
        <v>21</v>
      </c>
      <c r="O668">
        <v>2</v>
      </c>
      <c r="P668" s="13" t="str">
        <f t="shared" si="10"/>
        <v>In Stock</v>
      </c>
    </row>
    <row r="669" spans="1:16" x14ac:dyDescent="0.45">
      <c r="A669">
        <v>668</v>
      </c>
      <c r="B669" t="s">
        <v>218</v>
      </c>
      <c r="C669" t="s">
        <v>215</v>
      </c>
      <c r="D669">
        <v>113.06</v>
      </c>
      <c r="E669">
        <v>4.0999999999999996</v>
      </c>
      <c r="F669">
        <v>1131</v>
      </c>
      <c r="G669">
        <v>530</v>
      </c>
      <c r="H669">
        <v>0.06</v>
      </c>
      <c r="I669">
        <v>1319</v>
      </c>
      <c r="J669" s="1">
        <v>45149</v>
      </c>
      <c r="K669" t="s">
        <v>53</v>
      </c>
      <c r="L669">
        <v>149119</v>
      </c>
      <c r="M669" t="s">
        <v>31</v>
      </c>
      <c r="N669" t="s">
        <v>18</v>
      </c>
      <c r="O669">
        <v>4</v>
      </c>
      <c r="P669" s="13" t="str">
        <f t="shared" si="10"/>
        <v>In Stock</v>
      </c>
    </row>
    <row r="670" spans="1:16" x14ac:dyDescent="0.45">
      <c r="A670">
        <v>669</v>
      </c>
      <c r="B670" t="s">
        <v>218</v>
      </c>
      <c r="C670" t="s">
        <v>215</v>
      </c>
      <c r="D670">
        <v>482.27</v>
      </c>
      <c r="E670">
        <v>1.5</v>
      </c>
      <c r="F670">
        <v>194</v>
      </c>
      <c r="G670">
        <v>489</v>
      </c>
      <c r="H670">
        <v>0.44</v>
      </c>
      <c r="I670">
        <v>181</v>
      </c>
      <c r="J670" s="1">
        <v>45150</v>
      </c>
      <c r="K670" t="s">
        <v>77</v>
      </c>
      <c r="L670">
        <v>87079</v>
      </c>
      <c r="M670" t="s">
        <v>31</v>
      </c>
      <c r="N670" t="s">
        <v>51</v>
      </c>
      <c r="O670">
        <v>2</v>
      </c>
      <c r="P670" s="13" t="str">
        <f t="shared" si="10"/>
        <v>In Stock</v>
      </c>
    </row>
    <row r="671" spans="1:16" x14ac:dyDescent="0.45">
      <c r="A671">
        <v>670</v>
      </c>
      <c r="B671" t="s">
        <v>217</v>
      </c>
      <c r="C671" t="s">
        <v>215</v>
      </c>
      <c r="D671">
        <v>12.65</v>
      </c>
      <c r="E671">
        <v>1</v>
      </c>
      <c r="F671">
        <v>3867</v>
      </c>
      <c r="G671">
        <v>792</v>
      </c>
      <c r="H671">
        <v>0.01</v>
      </c>
      <c r="I671">
        <v>777</v>
      </c>
      <c r="J671" s="1">
        <v>45157</v>
      </c>
      <c r="K671" t="s">
        <v>116</v>
      </c>
      <c r="L671">
        <v>9829</v>
      </c>
      <c r="M671" t="s">
        <v>31</v>
      </c>
      <c r="N671" t="s">
        <v>51</v>
      </c>
      <c r="O671">
        <v>1</v>
      </c>
      <c r="P671" s="13" t="str">
        <f t="shared" si="10"/>
        <v>In Stock</v>
      </c>
    </row>
    <row r="672" spans="1:16" x14ac:dyDescent="0.45">
      <c r="A672">
        <v>671</v>
      </c>
      <c r="B672" t="s">
        <v>217</v>
      </c>
      <c r="C672" t="s">
        <v>215</v>
      </c>
      <c r="D672">
        <v>168.67</v>
      </c>
      <c r="E672">
        <v>3.6</v>
      </c>
      <c r="F672">
        <v>1397</v>
      </c>
      <c r="G672">
        <v>553</v>
      </c>
      <c r="H672">
        <v>0.13</v>
      </c>
      <c r="I672">
        <v>1269</v>
      </c>
      <c r="J672" s="1">
        <v>45247</v>
      </c>
      <c r="K672" t="s">
        <v>109</v>
      </c>
      <c r="L672">
        <v>214020</v>
      </c>
      <c r="M672" t="s">
        <v>17</v>
      </c>
      <c r="N672" t="s">
        <v>18</v>
      </c>
      <c r="O672">
        <v>4</v>
      </c>
      <c r="P672" s="13" t="str">
        <f t="shared" si="10"/>
        <v>In Stock</v>
      </c>
    </row>
    <row r="673" spans="1:16" x14ac:dyDescent="0.45">
      <c r="A673">
        <v>672</v>
      </c>
      <c r="B673" t="s">
        <v>214</v>
      </c>
      <c r="C673" t="s">
        <v>215</v>
      </c>
      <c r="D673">
        <v>306.94</v>
      </c>
      <c r="E673">
        <v>4.4000000000000004</v>
      </c>
      <c r="F673">
        <v>2410</v>
      </c>
      <c r="G673">
        <v>282</v>
      </c>
      <c r="H673">
        <v>0.37</v>
      </c>
      <c r="I673">
        <v>161</v>
      </c>
      <c r="J673" s="1">
        <v>45295</v>
      </c>
      <c r="K673" t="s">
        <v>72</v>
      </c>
      <c r="L673">
        <v>49304</v>
      </c>
      <c r="M673" t="s">
        <v>42</v>
      </c>
      <c r="N673" t="s">
        <v>21</v>
      </c>
      <c r="O673">
        <v>4</v>
      </c>
      <c r="P673" s="13" t="str">
        <f t="shared" si="10"/>
        <v>In Stock</v>
      </c>
    </row>
    <row r="674" spans="1:16" x14ac:dyDescent="0.45">
      <c r="A674">
        <v>673</v>
      </c>
      <c r="B674" t="s">
        <v>216</v>
      </c>
      <c r="C674" t="s">
        <v>215</v>
      </c>
      <c r="D674">
        <v>301.13</v>
      </c>
      <c r="E674">
        <v>2.6</v>
      </c>
      <c r="F674">
        <v>4683</v>
      </c>
      <c r="G674">
        <v>857</v>
      </c>
      <c r="H674">
        <v>0.01</v>
      </c>
      <c r="I674">
        <v>1887</v>
      </c>
      <c r="J674" s="1">
        <v>45229</v>
      </c>
      <c r="K674" t="s">
        <v>19</v>
      </c>
      <c r="L674">
        <v>568229</v>
      </c>
      <c r="M674" t="s">
        <v>24</v>
      </c>
      <c r="N674" t="s">
        <v>37</v>
      </c>
      <c r="O674">
        <v>3</v>
      </c>
      <c r="P674" s="13" t="str">
        <f t="shared" si="10"/>
        <v>In Stock</v>
      </c>
    </row>
    <row r="675" spans="1:16" x14ac:dyDescent="0.45">
      <c r="A675">
        <v>674</v>
      </c>
      <c r="B675" t="s">
        <v>217</v>
      </c>
      <c r="C675" t="s">
        <v>215</v>
      </c>
      <c r="D675">
        <v>23.65</v>
      </c>
      <c r="E675">
        <v>3.5</v>
      </c>
      <c r="F675">
        <v>4416</v>
      </c>
      <c r="G675">
        <v>434</v>
      </c>
      <c r="H675">
        <v>0.27</v>
      </c>
      <c r="I675">
        <v>1431</v>
      </c>
      <c r="J675" s="1">
        <v>45296</v>
      </c>
      <c r="K675" t="s">
        <v>96</v>
      </c>
      <c r="L675">
        <v>33837</v>
      </c>
      <c r="M675" t="s">
        <v>42</v>
      </c>
      <c r="N675" t="s">
        <v>18</v>
      </c>
      <c r="O675">
        <v>4</v>
      </c>
      <c r="P675" s="13" t="str">
        <f t="shared" si="10"/>
        <v>In Stock</v>
      </c>
    </row>
    <row r="676" spans="1:16" x14ac:dyDescent="0.45">
      <c r="A676">
        <v>675</v>
      </c>
      <c r="B676" t="s">
        <v>214</v>
      </c>
      <c r="C676" t="s">
        <v>215</v>
      </c>
      <c r="D676">
        <v>483</v>
      </c>
      <c r="E676">
        <v>1.2</v>
      </c>
      <c r="F676">
        <v>2660</v>
      </c>
      <c r="G676">
        <v>155</v>
      </c>
      <c r="H676">
        <v>0.08</v>
      </c>
      <c r="I676">
        <v>870</v>
      </c>
      <c r="J676" s="1">
        <v>45175</v>
      </c>
      <c r="K676" t="s">
        <v>94</v>
      </c>
      <c r="L676">
        <v>420171</v>
      </c>
      <c r="M676" t="s">
        <v>20</v>
      </c>
      <c r="N676" t="s">
        <v>35</v>
      </c>
      <c r="O676">
        <v>1</v>
      </c>
      <c r="P676" s="13" t="str">
        <f t="shared" si="10"/>
        <v>In Stock</v>
      </c>
    </row>
    <row r="677" spans="1:16" x14ac:dyDescent="0.45">
      <c r="A677">
        <v>676</v>
      </c>
      <c r="B677" t="s">
        <v>214</v>
      </c>
      <c r="C677" t="s">
        <v>215</v>
      </c>
      <c r="D677">
        <v>44</v>
      </c>
      <c r="E677">
        <v>1.4</v>
      </c>
      <c r="F677">
        <v>1751</v>
      </c>
      <c r="G677">
        <v>909</v>
      </c>
      <c r="H677">
        <v>0.4</v>
      </c>
      <c r="I677">
        <v>313</v>
      </c>
      <c r="J677" s="1">
        <v>45123</v>
      </c>
      <c r="K677" t="s">
        <v>169</v>
      </c>
      <c r="L677">
        <v>13754</v>
      </c>
      <c r="M677" t="s">
        <v>62</v>
      </c>
      <c r="N677" t="s">
        <v>43</v>
      </c>
      <c r="O677">
        <v>1</v>
      </c>
      <c r="P677" s="13" t="str">
        <f t="shared" si="10"/>
        <v>In Stock</v>
      </c>
    </row>
    <row r="678" spans="1:16" x14ac:dyDescent="0.45">
      <c r="A678">
        <v>677</v>
      </c>
      <c r="B678" t="s">
        <v>216</v>
      </c>
      <c r="C678" t="s">
        <v>215</v>
      </c>
      <c r="D678">
        <v>80.209999999999994</v>
      </c>
      <c r="E678">
        <v>3.9</v>
      </c>
      <c r="F678">
        <v>2686</v>
      </c>
      <c r="G678">
        <v>847</v>
      </c>
      <c r="H678">
        <v>0.5</v>
      </c>
      <c r="I678">
        <v>439</v>
      </c>
      <c r="J678" s="1">
        <v>45238</v>
      </c>
      <c r="K678" t="s">
        <v>91</v>
      </c>
      <c r="L678">
        <v>35172</v>
      </c>
      <c r="M678" t="s">
        <v>17</v>
      </c>
      <c r="N678" t="s">
        <v>35</v>
      </c>
      <c r="O678">
        <v>4</v>
      </c>
      <c r="P678" s="13" t="str">
        <f t="shared" si="10"/>
        <v>In Stock</v>
      </c>
    </row>
    <row r="679" spans="1:16" x14ac:dyDescent="0.45">
      <c r="A679">
        <v>678</v>
      </c>
      <c r="B679" t="s">
        <v>217</v>
      </c>
      <c r="C679" t="s">
        <v>215</v>
      </c>
      <c r="D679">
        <v>341.42</v>
      </c>
      <c r="E679">
        <v>3.7</v>
      </c>
      <c r="F679">
        <v>194</v>
      </c>
      <c r="G679">
        <v>662</v>
      </c>
      <c r="H679">
        <v>0</v>
      </c>
      <c r="I679">
        <v>122</v>
      </c>
      <c r="J679" s="1">
        <v>45268</v>
      </c>
      <c r="K679" t="s">
        <v>76</v>
      </c>
      <c r="L679">
        <v>41653</v>
      </c>
      <c r="M679" t="s">
        <v>27</v>
      </c>
      <c r="N679" t="s">
        <v>18</v>
      </c>
      <c r="O679">
        <v>4</v>
      </c>
      <c r="P679" s="13" t="str">
        <f t="shared" si="10"/>
        <v>In Stock</v>
      </c>
    </row>
    <row r="680" spans="1:16" x14ac:dyDescent="0.45">
      <c r="A680">
        <v>679</v>
      </c>
      <c r="B680" t="s">
        <v>214</v>
      </c>
      <c r="C680" t="s">
        <v>215</v>
      </c>
      <c r="D680">
        <v>334.3</v>
      </c>
      <c r="E680">
        <v>3.5</v>
      </c>
      <c r="F680">
        <v>3814</v>
      </c>
      <c r="G680">
        <v>990</v>
      </c>
      <c r="H680">
        <v>0.02</v>
      </c>
      <c r="I680">
        <v>395</v>
      </c>
      <c r="J680" s="1">
        <v>45118</v>
      </c>
      <c r="K680" t="s">
        <v>85</v>
      </c>
      <c r="L680">
        <v>132042</v>
      </c>
      <c r="M680" t="s">
        <v>62</v>
      </c>
      <c r="N680" t="s">
        <v>28</v>
      </c>
      <c r="O680">
        <v>4</v>
      </c>
      <c r="P680" s="13" t="str">
        <f t="shared" si="10"/>
        <v>In Stock</v>
      </c>
    </row>
    <row r="681" spans="1:16" x14ac:dyDescent="0.45">
      <c r="A681">
        <v>680</v>
      </c>
      <c r="B681" t="s">
        <v>214</v>
      </c>
      <c r="C681" t="s">
        <v>215</v>
      </c>
      <c r="D681">
        <v>420.26</v>
      </c>
      <c r="E681">
        <v>1.5</v>
      </c>
      <c r="F681">
        <v>3629</v>
      </c>
      <c r="G681">
        <v>799</v>
      </c>
      <c r="H681">
        <v>0.41</v>
      </c>
      <c r="I681">
        <v>1424</v>
      </c>
      <c r="J681" s="1">
        <v>45286</v>
      </c>
      <c r="K681" t="s">
        <v>44</v>
      </c>
      <c r="L681">
        <v>598278</v>
      </c>
      <c r="M681" t="s">
        <v>27</v>
      </c>
      <c r="N681" t="s">
        <v>28</v>
      </c>
      <c r="O681">
        <v>2</v>
      </c>
      <c r="P681" s="13" t="str">
        <f t="shared" si="10"/>
        <v>In Stock</v>
      </c>
    </row>
    <row r="682" spans="1:16" x14ac:dyDescent="0.45">
      <c r="A682">
        <v>681</v>
      </c>
      <c r="B682" t="s">
        <v>219</v>
      </c>
      <c r="C682" t="s">
        <v>220</v>
      </c>
      <c r="D682">
        <v>460.01</v>
      </c>
      <c r="E682">
        <v>3.6</v>
      </c>
      <c r="F682">
        <v>2156</v>
      </c>
      <c r="G682">
        <v>794</v>
      </c>
      <c r="H682">
        <v>0.2</v>
      </c>
      <c r="I682">
        <v>615</v>
      </c>
      <c r="J682" s="1">
        <v>45199</v>
      </c>
      <c r="K682" t="s">
        <v>107</v>
      </c>
      <c r="L682">
        <v>282814</v>
      </c>
      <c r="M682" t="s">
        <v>20</v>
      </c>
      <c r="N682" t="s">
        <v>51</v>
      </c>
      <c r="O682">
        <v>4</v>
      </c>
      <c r="P682" s="13" t="str">
        <f t="shared" si="10"/>
        <v>In Stock</v>
      </c>
    </row>
    <row r="683" spans="1:16" x14ac:dyDescent="0.45">
      <c r="A683">
        <v>682</v>
      </c>
      <c r="B683" t="s">
        <v>221</v>
      </c>
      <c r="C683" t="s">
        <v>220</v>
      </c>
      <c r="D683">
        <v>156.4</v>
      </c>
      <c r="E683">
        <v>4.5999999999999996</v>
      </c>
      <c r="F683">
        <v>1268</v>
      </c>
      <c r="G683">
        <v>286</v>
      </c>
      <c r="H683">
        <v>0.16</v>
      </c>
      <c r="I683">
        <v>475</v>
      </c>
      <c r="J683" s="1">
        <v>45372</v>
      </c>
      <c r="K683" t="s">
        <v>179</v>
      </c>
      <c r="L683">
        <v>74265</v>
      </c>
      <c r="M683" t="s">
        <v>49</v>
      </c>
      <c r="N683" t="s">
        <v>21</v>
      </c>
      <c r="O683">
        <v>5</v>
      </c>
      <c r="P683" s="13" t="str">
        <f t="shared" si="10"/>
        <v>In Stock</v>
      </c>
    </row>
    <row r="684" spans="1:16" x14ac:dyDescent="0.45">
      <c r="A684">
        <v>683</v>
      </c>
      <c r="B684" t="s">
        <v>219</v>
      </c>
      <c r="C684" t="s">
        <v>220</v>
      </c>
      <c r="D684">
        <v>16.32</v>
      </c>
      <c r="E684">
        <v>3.2</v>
      </c>
      <c r="F684">
        <v>935</v>
      </c>
      <c r="G684">
        <v>908</v>
      </c>
      <c r="H684">
        <v>0.48</v>
      </c>
      <c r="I684">
        <v>290</v>
      </c>
      <c r="J684" s="1">
        <v>45322</v>
      </c>
      <c r="K684" t="s">
        <v>179</v>
      </c>
      <c r="L684">
        <v>4725</v>
      </c>
      <c r="M684" t="s">
        <v>42</v>
      </c>
      <c r="N684" t="s">
        <v>35</v>
      </c>
      <c r="O684">
        <v>3</v>
      </c>
      <c r="P684" s="13" t="str">
        <f t="shared" si="10"/>
        <v>In Stock</v>
      </c>
    </row>
    <row r="685" spans="1:16" x14ac:dyDescent="0.45">
      <c r="A685">
        <v>684</v>
      </c>
      <c r="B685" t="s">
        <v>222</v>
      </c>
      <c r="C685" t="s">
        <v>220</v>
      </c>
      <c r="D685">
        <v>281.02</v>
      </c>
      <c r="E685">
        <v>4.2</v>
      </c>
      <c r="F685">
        <v>3861</v>
      </c>
      <c r="G685">
        <v>961</v>
      </c>
      <c r="H685">
        <v>0.3</v>
      </c>
      <c r="I685">
        <v>507</v>
      </c>
      <c r="J685" s="1">
        <v>45236</v>
      </c>
      <c r="K685" t="s">
        <v>16</v>
      </c>
      <c r="L685">
        <v>142393</v>
      </c>
      <c r="M685" t="s">
        <v>17</v>
      </c>
      <c r="N685" t="s">
        <v>37</v>
      </c>
      <c r="O685">
        <v>4</v>
      </c>
      <c r="P685" s="13" t="str">
        <f t="shared" si="10"/>
        <v>In Stock</v>
      </c>
    </row>
    <row r="686" spans="1:16" x14ac:dyDescent="0.45">
      <c r="A686">
        <v>685</v>
      </c>
      <c r="B686" t="s">
        <v>222</v>
      </c>
      <c r="C686" t="s">
        <v>220</v>
      </c>
      <c r="D686">
        <v>201.05</v>
      </c>
      <c r="E686">
        <v>2.9</v>
      </c>
      <c r="F686">
        <v>4703</v>
      </c>
      <c r="G686">
        <v>586</v>
      </c>
      <c r="H686">
        <v>0.41</v>
      </c>
      <c r="I686">
        <v>565</v>
      </c>
      <c r="J686" s="1">
        <v>45111</v>
      </c>
      <c r="K686" t="s">
        <v>40</v>
      </c>
      <c r="L686">
        <v>113511</v>
      </c>
      <c r="M686" t="s">
        <v>62</v>
      </c>
      <c r="N686" t="s">
        <v>28</v>
      </c>
      <c r="O686">
        <v>3</v>
      </c>
      <c r="P686" s="13" t="str">
        <f t="shared" si="10"/>
        <v>In Stock</v>
      </c>
    </row>
    <row r="687" spans="1:16" x14ac:dyDescent="0.45">
      <c r="A687">
        <v>686</v>
      </c>
      <c r="B687" t="s">
        <v>221</v>
      </c>
      <c r="C687" t="s">
        <v>220</v>
      </c>
      <c r="D687">
        <v>270.62</v>
      </c>
      <c r="E687">
        <v>4.5</v>
      </c>
      <c r="F687">
        <v>3603</v>
      </c>
      <c r="G687">
        <v>557</v>
      </c>
      <c r="H687">
        <v>0.23</v>
      </c>
      <c r="I687">
        <v>1918</v>
      </c>
      <c r="J687" s="1">
        <v>45397</v>
      </c>
      <c r="K687" t="s">
        <v>85</v>
      </c>
      <c r="L687">
        <v>518987</v>
      </c>
      <c r="M687" t="s">
        <v>45</v>
      </c>
      <c r="N687" t="s">
        <v>37</v>
      </c>
      <c r="O687">
        <v>5</v>
      </c>
      <c r="P687" s="13" t="str">
        <f t="shared" si="10"/>
        <v>In Stock</v>
      </c>
    </row>
    <row r="688" spans="1:16" x14ac:dyDescent="0.45">
      <c r="A688">
        <v>687</v>
      </c>
      <c r="B688" t="s">
        <v>222</v>
      </c>
      <c r="C688" t="s">
        <v>220</v>
      </c>
      <c r="D688">
        <v>159.81</v>
      </c>
      <c r="E688">
        <v>2.6</v>
      </c>
      <c r="F688">
        <v>3996</v>
      </c>
      <c r="G688">
        <v>851</v>
      </c>
      <c r="H688">
        <v>0.34</v>
      </c>
      <c r="I688">
        <v>28</v>
      </c>
      <c r="J688" s="1">
        <v>45343</v>
      </c>
      <c r="K688" t="s">
        <v>184</v>
      </c>
      <c r="L688">
        <v>4420</v>
      </c>
      <c r="M688" t="s">
        <v>57</v>
      </c>
      <c r="N688" t="s">
        <v>35</v>
      </c>
      <c r="O688">
        <v>3</v>
      </c>
      <c r="P688" s="13" t="str">
        <f t="shared" si="10"/>
        <v>In Stock</v>
      </c>
    </row>
    <row r="689" spans="1:16" x14ac:dyDescent="0.45">
      <c r="A689">
        <v>688</v>
      </c>
      <c r="B689" t="s">
        <v>221</v>
      </c>
      <c r="C689" t="s">
        <v>220</v>
      </c>
      <c r="D689">
        <v>188.69</v>
      </c>
      <c r="E689">
        <v>4</v>
      </c>
      <c r="F689">
        <v>2756</v>
      </c>
      <c r="G689">
        <v>474</v>
      </c>
      <c r="H689">
        <v>0.06</v>
      </c>
      <c r="I689">
        <v>211</v>
      </c>
      <c r="J689" s="1">
        <v>45346</v>
      </c>
      <c r="K689" t="s">
        <v>157</v>
      </c>
      <c r="L689">
        <v>39802</v>
      </c>
      <c r="M689" t="s">
        <v>57</v>
      </c>
      <c r="N689" t="s">
        <v>51</v>
      </c>
      <c r="O689">
        <v>4</v>
      </c>
      <c r="P689" s="13" t="str">
        <f t="shared" si="10"/>
        <v>In Stock</v>
      </c>
    </row>
    <row r="690" spans="1:16" x14ac:dyDescent="0.45">
      <c r="A690">
        <v>689</v>
      </c>
      <c r="B690" t="s">
        <v>223</v>
      </c>
      <c r="C690" t="s">
        <v>220</v>
      </c>
      <c r="D690">
        <v>379.2</v>
      </c>
      <c r="E690">
        <v>4.5</v>
      </c>
      <c r="F690">
        <v>4085</v>
      </c>
      <c r="G690">
        <v>786</v>
      </c>
      <c r="H690">
        <v>0.37</v>
      </c>
      <c r="I690">
        <v>684</v>
      </c>
      <c r="J690" s="1">
        <v>45284</v>
      </c>
      <c r="K690" t="s">
        <v>133</v>
      </c>
      <c r="L690">
        <v>259232</v>
      </c>
      <c r="M690" t="s">
        <v>27</v>
      </c>
      <c r="N690" t="s">
        <v>43</v>
      </c>
      <c r="O690">
        <v>5</v>
      </c>
      <c r="P690" s="13" t="str">
        <f t="shared" si="10"/>
        <v>In Stock</v>
      </c>
    </row>
    <row r="691" spans="1:16" x14ac:dyDescent="0.45">
      <c r="A691">
        <v>690</v>
      </c>
      <c r="B691" t="s">
        <v>222</v>
      </c>
      <c r="C691" t="s">
        <v>220</v>
      </c>
      <c r="D691">
        <v>340.11</v>
      </c>
      <c r="E691">
        <v>4.0999999999999996</v>
      </c>
      <c r="F691">
        <v>1499</v>
      </c>
      <c r="G691">
        <v>51</v>
      </c>
      <c r="H691">
        <v>0.25</v>
      </c>
      <c r="I691">
        <v>876</v>
      </c>
      <c r="J691" s="1">
        <v>45113</v>
      </c>
      <c r="K691" t="s">
        <v>193</v>
      </c>
      <c r="L691">
        <v>297851</v>
      </c>
      <c r="M691" t="s">
        <v>62</v>
      </c>
      <c r="N691" t="s">
        <v>21</v>
      </c>
      <c r="O691">
        <v>4</v>
      </c>
      <c r="P691" s="13" t="str">
        <f t="shared" si="10"/>
        <v>In Stock</v>
      </c>
    </row>
    <row r="692" spans="1:16" x14ac:dyDescent="0.45">
      <c r="A692">
        <v>691</v>
      </c>
      <c r="B692" t="s">
        <v>221</v>
      </c>
      <c r="C692" t="s">
        <v>220</v>
      </c>
      <c r="D692">
        <v>106.16</v>
      </c>
      <c r="E692">
        <v>1.5</v>
      </c>
      <c r="F692">
        <v>857</v>
      </c>
      <c r="G692">
        <v>751</v>
      </c>
      <c r="H692">
        <v>0.14000000000000001</v>
      </c>
      <c r="I692">
        <v>1942</v>
      </c>
      <c r="J692" s="1">
        <v>45156</v>
      </c>
      <c r="K692" t="s">
        <v>59</v>
      </c>
      <c r="L692">
        <v>206148</v>
      </c>
      <c r="M692" t="s">
        <v>31</v>
      </c>
      <c r="N692" t="s">
        <v>18</v>
      </c>
      <c r="O692">
        <v>2</v>
      </c>
      <c r="P692" s="13" t="str">
        <f t="shared" si="10"/>
        <v>In Stock</v>
      </c>
    </row>
    <row r="693" spans="1:16" x14ac:dyDescent="0.45">
      <c r="A693">
        <v>692</v>
      </c>
      <c r="B693" t="s">
        <v>222</v>
      </c>
      <c r="C693" t="s">
        <v>220</v>
      </c>
      <c r="D693">
        <v>275.27</v>
      </c>
      <c r="E693">
        <v>1.3</v>
      </c>
      <c r="F693">
        <v>4306</v>
      </c>
      <c r="G693">
        <v>751</v>
      </c>
      <c r="H693">
        <v>0.05</v>
      </c>
      <c r="I693">
        <v>779</v>
      </c>
      <c r="J693" s="1">
        <v>45248</v>
      </c>
      <c r="K693" t="s">
        <v>149</v>
      </c>
      <c r="L693">
        <v>214422</v>
      </c>
      <c r="M693" t="s">
        <v>17</v>
      </c>
      <c r="N693" t="s">
        <v>51</v>
      </c>
      <c r="O693">
        <v>1</v>
      </c>
      <c r="P693" s="13" t="str">
        <f t="shared" si="10"/>
        <v>In Stock</v>
      </c>
    </row>
    <row r="694" spans="1:16" x14ac:dyDescent="0.45">
      <c r="A694">
        <v>693</v>
      </c>
      <c r="B694" t="s">
        <v>221</v>
      </c>
      <c r="C694" t="s">
        <v>220</v>
      </c>
      <c r="D694">
        <v>42.68</v>
      </c>
      <c r="E694">
        <v>1.2</v>
      </c>
      <c r="F694">
        <v>4506</v>
      </c>
      <c r="G694">
        <v>522</v>
      </c>
      <c r="H694">
        <v>0.02</v>
      </c>
      <c r="I694">
        <v>426</v>
      </c>
      <c r="J694" s="1">
        <v>45180</v>
      </c>
      <c r="K694" t="s">
        <v>48</v>
      </c>
      <c r="L694">
        <v>18181</v>
      </c>
      <c r="M694" t="s">
        <v>20</v>
      </c>
      <c r="N694" t="s">
        <v>37</v>
      </c>
      <c r="O694">
        <v>1</v>
      </c>
      <c r="P694" s="13" t="str">
        <f t="shared" si="10"/>
        <v>In Stock</v>
      </c>
    </row>
    <row r="695" spans="1:16" x14ac:dyDescent="0.45">
      <c r="A695">
        <v>694</v>
      </c>
      <c r="B695" t="s">
        <v>223</v>
      </c>
      <c r="C695" t="s">
        <v>220</v>
      </c>
      <c r="D695">
        <v>205.59</v>
      </c>
      <c r="E695">
        <v>3.4</v>
      </c>
      <c r="F695">
        <v>1243</v>
      </c>
      <c r="G695">
        <v>576</v>
      </c>
      <c r="H695">
        <v>0.49</v>
      </c>
      <c r="I695">
        <v>327</v>
      </c>
      <c r="J695" s="1">
        <v>45403</v>
      </c>
      <c r="K695" t="s">
        <v>80</v>
      </c>
      <c r="L695">
        <v>67127</v>
      </c>
      <c r="M695" t="s">
        <v>45</v>
      </c>
      <c r="N695" t="s">
        <v>43</v>
      </c>
      <c r="O695">
        <v>3</v>
      </c>
      <c r="P695" s="13" t="str">
        <f t="shared" si="10"/>
        <v>In Stock</v>
      </c>
    </row>
    <row r="696" spans="1:16" x14ac:dyDescent="0.45">
      <c r="A696">
        <v>695</v>
      </c>
      <c r="B696" t="s">
        <v>219</v>
      </c>
      <c r="C696" t="s">
        <v>220</v>
      </c>
      <c r="D696">
        <v>447.88</v>
      </c>
      <c r="E696">
        <v>1.3</v>
      </c>
      <c r="F696">
        <v>3388</v>
      </c>
      <c r="G696">
        <v>323</v>
      </c>
      <c r="H696">
        <v>0.09</v>
      </c>
      <c r="I696">
        <v>1689</v>
      </c>
      <c r="J696" s="1">
        <v>45097</v>
      </c>
      <c r="K696" t="s">
        <v>78</v>
      </c>
      <c r="L696">
        <v>756429</v>
      </c>
      <c r="M696" t="s">
        <v>39</v>
      </c>
      <c r="N696" t="s">
        <v>28</v>
      </c>
      <c r="O696">
        <v>1</v>
      </c>
      <c r="P696" s="13" t="str">
        <f t="shared" si="10"/>
        <v>In Stock</v>
      </c>
    </row>
    <row r="697" spans="1:16" x14ac:dyDescent="0.45">
      <c r="A697">
        <v>696</v>
      </c>
      <c r="B697" t="s">
        <v>219</v>
      </c>
      <c r="C697" t="s">
        <v>220</v>
      </c>
      <c r="D697">
        <v>175.28</v>
      </c>
      <c r="E697">
        <v>4.8</v>
      </c>
      <c r="F697">
        <v>4141</v>
      </c>
      <c r="G697">
        <v>820</v>
      </c>
      <c r="H697">
        <v>0.16</v>
      </c>
      <c r="I697">
        <v>1912</v>
      </c>
      <c r="J697" s="1">
        <v>45186</v>
      </c>
      <c r="K697" t="s">
        <v>96</v>
      </c>
      <c r="L697">
        <v>335107</v>
      </c>
      <c r="M697" t="s">
        <v>20</v>
      </c>
      <c r="N697" t="s">
        <v>43</v>
      </c>
      <c r="O697">
        <v>5</v>
      </c>
      <c r="P697" s="13" t="str">
        <f t="shared" si="10"/>
        <v>In Stock</v>
      </c>
    </row>
    <row r="698" spans="1:16" x14ac:dyDescent="0.45">
      <c r="A698">
        <v>697</v>
      </c>
      <c r="B698" t="s">
        <v>222</v>
      </c>
      <c r="C698" t="s">
        <v>220</v>
      </c>
      <c r="D698">
        <v>418.27</v>
      </c>
      <c r="E698">
        <v>2.2000000000000002</v>
      </c>
      <c r="F698">
        <v>2163</v>
      </c>
      <c r="G698">
        <v>629</v>
      </c>
      <c r="H698">
        <v>0.31</v>
      </c>
      <c r="I698">
        <v>1503</v>
      </c>
      <c r="J698" s="1">
        <v>45150</v>
      </c>
      <c r="K698" t="s">
        <v>133</v>
      </c>
      <c r="L698">
        <v>628530</v>
      </c>
      <c r="M698" t="s">
        <v>31</v>
      </c>
      <c r="N698" t="s">
        <v>51</v>
      </c>
      <c r="O698">
        <v>2</v>
      </c>
      <c r="P698" s="13" t="str">
        <f t="shared" si="10"/>
        <v>In Stock</v>
      </c>
    </row>
    <row r="699" spans="1:16" x14ac:dyDescent="0.45">
      <c r="A699">
        <v>698</v>
      </c>
      <c r="B699" t="s">
        <v>221</v>
      </c>
      <c r="C699" t="s">
        <v>220</v>
      </c>
      <c r="D699">
        <v>232.55</v>
      </c>
      <c r="E699">
        <v>2.6</v>
      </c>
      <c r="F699">
        <v>2476</v>
      </c>
      <c r="G699">
        <v>790</v>
      </c>
      <c r="H699">
        <v>0.16</v>
      </c>
      <c r="I699">
        <v>746</v>
      </c>
      <c r="J699" s="1">
        <v>45142</v>
      </c>
      <c r="K699" t="s">
        <v>156</v>
      </c>
      <c r="L699">
        <v>173445</v>
      </c>
      <c r="M699" t="s">
        <v>31</v>
      </c>
      <c r="N699" t="s">
        <v>18</v>
      </c>
      <c r="O699">
        <v>3</v>
      </c>
      <c r="P699" s="13" t="str">
        <f t="shared" si="10"/>
        <v>In Stock</v>
      </c>
    </row>
    <row r="700" spans="1:16" x14ac:dyDescent="0.45">
      <c r="A700">
        <v>699</v>
      </c>
      <c r="B700" t="s">
        <v>219</v>
      </c>
      <c r="C700" t="s">
        <v>220</v>
      </c>
      <c r="D700">
        <v>409.73</v>
      </c>
      <c r="E700">
        <v>2.9</v>
      </c>
      <c r="F700">
        <v>2829</v>
      </c>
      <c r="G700">
        <v>333</v>
      </c>
      <c r="H700">
        <v>0.03</v>
      </c>
      <c r="I700">
        <v>347</v>
      </c>
      <c r="J700" s="1">
        <v>45182</v>
      </c>
      <c r="K700" t="s">
        <v>184</v>
      </c>
      <c r="L700">
        <v>142164</v>
      </c>
      <c r="M700" t="s">
        <v>20</v>
      </c>
      <c r="N700" t="s">
        <v>35</v>
      </c>
      <c r="O700">
        <v>3</v>
      </c>
      <c r="P700" s="13" t="str">
        <f t="shared" si="10"/>
        <v>In Stock</v>
      </c>
    </row>
    <row r="701" spans="1:16" x14ac:dyDescent="0.45">
      <c r="A701">
        <v>700</v>
      </c>
      <c r="B701" t="s">
        <v>221</v>
      </c>
      <c r="C701" t="s">
        <v>220</v>
      </c>
      <c r="D701">
        <v>231.35</v>
      </c>
      <c r="E701">
        <v>2.4</v>
      </c>
      <c r="F701">
        <v>3164</v>
      </c>
      <c r="G701">
        <v>684</v>
      </c>
      <c r="H701">
        <v>0.06</v>
      </c>
      <c r="I701">
        <v>1240</v>
      </c>
      <c r="J701" s="1">
        <v>45097</v>
      </c>
      <c r="K701" t="s">
        <v>92</v>
      </c>
      <c r="L701">
        <v>286860</v>
      </c>
      <c r="M701" t="s">
        <v>39</v>
      </c>
      <c r="N701" t="s">
        <v>28</v>
      </c>
      <c r="O701">
        <v>2</v>
      </c>
      <c r="P701" s="13" t="str">
        <f t="shared" si="10"/>
        <v>In Stock</v>
      </c>
    </row>
    <row r="702" spans="1:16" x14ac:dyDescent="0.45">
      <c r="A702">
        <v>701</v>
      </c>
      <c r="B702" t="s">
        <v>219</v>
      </c>
      <c r="C702" t="s">
        <v>220</v>
      </c>
      <c r="D702">
        <v>310.85000000000002</v>
      </c>
      <c r="E702">
        <v>3.5</v>
      </c>
      <c r="F702">
        <v>243</v>
      </c>
      <c r="G702">
        <v>505</v>
      </c>
      <c r="H702">
        <v>0.03</v>
      </c>
      <c r="I702">
        <v>1110</v>
      </c>
      <c r="J702" s="1">
        <v>45238</v>
      </c>
      <c r="K702" t="s">
        <v>120</v>
      </c>
      <c r="L702">
        <v>345034</v>
      </c>
      <c r="M702" t="s">
        <v>17</v>
      </c>
      <c r="N702" t="s">
        <v>35</v>
      </c>
      <c r="O702">
        <v>4</v>
      </c>
      <c r="P702" s="13" t="str">
        <f t="shared" si="10"/>
        <v>In Stock</v>
      </c>
    </row>
    <row r="703" spans="1:16" x14ac:dyDescent="0.45">
      <c r="A703">
        <v>702</v>
      </c>
      <c r="B703" t="s">
        <v>219</v>
      </c>
      <c r="C703" t="s">
        <v>220</v>
      </c>
      <c r="D703">
        <v>367.94</v>
      </c>
      <c r="E703">
        <v>1.5</v>
      </c>
      <c r="F703">
        <v>1192</v>
      </c>
      <c r="G703">
        <v>329</v>
      </c>
      <c r="H703">
        <v>0.24</v>
      </c>
      <c r="I703">
        <v>390</v>
      </c>
      <c r="J703" s="1">
        <v>45149</v>
      </c>
      <c r="K703" t="s">
        <v>131</v>
      </c>
      <c r="L703">
        <v>143408</v>
      </c>
      <c r="M703" t="s">
        <v>31</v>
      </c>
      <c r="N703" t="s">
        <v>18</v>
      </c>
      <c r="O703">
        <v>2</v>
      </c>
      <c r="P703" s="13" t="str">
        <f t="shared" si="10"/>
        <v>In Stock</v>
      </c>
    </row>
    <row r="704" spans="1:16" x14ac:dyDescent="0.45">
      <c r="A704">
        <v>703</v>
      </c>
      <c r="B704" t="s">
        <v>219</v>
      </c>
      <c r="C704" t="s">
        <v>220</v>
      </c>
      <c r="D704">
        <v>435.4</v>
      </c>
      <c r="E704">
        <v>2.2000000000000002</v>
      </c>
      <c r="F704">
        <v>1211</v>
      </c>
      <c r="G704">
        <v>929</v>
      </c>
      <c r="H704">
        <v>0.02</v>
      </c>
      <c r="I704">
        <v>643</v>
      </c>
      <c r="J704" s="1">
        <v>45237</v>
      </c>
      <c r="K704" t="s">
        <v>120</v>
      </c>
      <c r="L704">
        <v>279953</v>
      </c>
      <c r="M704" t="s">
        <v>17</v>
      </c>
      <c r="N704" t="s">
        <v>28</v>
      </c>
      <c r="O704">
        <v>2</v>
      </c>
      <c r="P704" s="13" t="str">
        <f t="shared" si="10"/>
        <v>In Stock</v>
      </c>
    </row>
    <row r="705" spans="1:16" x14ac:dyDescent="0.45">
      <c r="A705">
        <v>704</v>
      </c>
      <c r="B705" t="s">
        <v>223</v>
      </c>
      <c r="C705" t="s">
        <v>220</v>
      </c>
      <c r="D705">
        <v>280.66000000000003</v>
      </c>
      <c r="E705">
        <v>3.4</v>
      </c>
      <c r="F705">
        <v>4552</v>
      </c>
      <c r="G705">
        <v>188</v>
      </c>
      <c r="H705">
        <v>0.28999999999999998</v>
      </c>
      <c r="I705">
        <v>1788</v>
      </c>
      <c r="J705" s="1">
        <v>45163</v>
      </c>
      <c r="K705" t="s">
        <v>36</v>
      </c>
      <c r="L705">
        <v>501739</v>
      </c>
      <c r="M705" t="s">
        <v>31</v>
      </c>
      <c r="N705" t="s">
        <v>18</v>
      </c>
      <c r="O705">
        <v>3</v>
      </c>
      <c r="P705" s="13" t="str">
        <f t="shared" si="10"/>
        <v>In Stock</v>
      </c>
    </row>
    <row r="706" spans="1:16" x14ac:dyDescent="0.45">
      <c r="A706">
        <v>705</v>
      </c>
      <c r="B706" t="s">
        <v>219</v>
      </c>
      <c r="C706" t="s">
        <v>220</v>
      </c>
      <c r="D706">
        <v>269.69</v>
      </c>
      <c r="E706">
        <v>3.7</v>
      </c>
      <c r="F706">
        <v>1869</v>
      </c>
      <c r="G706">
        <v>376</v>
      </c>
      <c r="H706">
        <v>0.2</v>
      </c>
      <c r="I706">
        <v>507</v>
      </c>
      <c r="J706" s="1">
        <v>45439</v>
      </c>
      <c r="K706" t="s">
        <v>170</v>
      </c>
      <c r="L706">
        <v>136679</v>
      </c>
      <c r="M706" t="s">
        <v>34</v>
      </c>
      <c r="N706" t="s">
        <v>37</v>
      </c>
      <c r="O706">
        <v>4</v>
      </c>
      <c r="P706" s="13" t="str">
        <f t="shared" ref="P706:P769" si="11">IF(G706&lt;10, "Low Stock", "In Stock")</f>
        <v>In Stock</v>
      </c>
    </row>
    <row r="707" spans="1:16" x14ac:dyDescent="0.45">
      <c r="A707">
        <v>706</v>
      </c>
      <c r="B707" t="s">
        <v>221</v>
      </c>
      <c r="C707" t="s">
        <v>220</v>
      </c>
      <c r="D707">
        <v>84.21</v>
      </c>
      <c r="E707">
        <v>2.7</v>
      </c>
      <c r="F707">
        <v>4516</v>
      </c>
      <c r="G707">
        <v>528</v>
      </c>
      <c r="H707">
        <v>0.26</v>
      </c>
      <c r="I707">
        <v>941</v>
      </c>
      <c r="J707" s="1">
        <v>45416</v>
      </c>
      <c r="K707" t="s">
        <v>54</v>
      </c>
      <c r="L707">
        <v>79220</v>
      </c>
      <c r="M707" t="s">
        <v>34</v>
      </c>
      <c r="N707" t="s">
        <v>51</v>
      </c>
      <c r="O707">
        <v>3</v>
      </c>
      <c r="P707" s="13" t="str">
        <f t="shared" si="11"/>
        <v>In Stock</v>
      </c>
    </row>
    <row r="708" spans="1:16" x14ac:dyDescent="0.45">
      <c r="A708">
        <v>707</v>
      </c>
      <c r="B708" t="s">
        <v>222</v>
      </c>
      <c r="C708" t="s">
        <v>220</v>
      </c>
      <c r="D708">
        <v>415.93</v>
      </c>
      <c r="E708">
        <v>1.3</v>
      </c>
      <c r="F708">
        <v>2155</v>
      </c>
      <c r="G708">
        <v>267</v>
      </c>
      <c r="H708">
        <v>0.41</v>
      </c>
      <c r="I708">
        <v>1553</v>
      </c>
      <c r="J708" s="1">
        <v>45365</v>
      </c>
      <c r="K708" t="s">
        <v>125</v>
      </c>
      <c r="L708">
        <v>645769</v>
      </c>
      <c r="M708" t="s">
        <v>49</v>
      </c>
      <c r="N708" t="s">
        <v>21</v>
      </c>
      <c r="O708">
        <v>1</v>
      </c>
      <c r="P708" s="13" t="str">
        <f t="shared" si="11"/>
        <v>In Stock</v>
      </c>
    </row>
    <row r="709" spans="1:16" x14ac:dyDescent="0.45">
      <c r="A709">
        <v>708</v>
      </c>
      <c r="B709" t="s">
        <v>222</v>
      </c>
      <c r="C709" t="s">
        <v>220</v>
      </c>
      <c r="D709">
        <v>105.65</v>
      </c>
      <c r="E709">
        <v>3.7</v>
      </c>
      <c r="F709">
        <v>2430</v>
      </c>
      <c r="G709">
        <v>441</v>
      </c>
      <c r="H709">
        <v>0.49</v>
      </c>
      <c r="I709">
        <v>1113</v>
      </c>
      <c r="J709" s="1">
        <v>45218</v>
      </c>
      <c r="K709" t="s">
        <v>140</v>
      </c>
      <c r="L709">
        <v>117537</v>
      </c>
      <c r="M709" t="s">
        <v>24</v>
      </c>
      <c r="N709" t="s">
        <v>21</v>
      </c>
      <c r="O709">
        <v>4</v>
      </c>
      <c r="P709" s="13" t="str">
        <f t="shared" si="11"/>
        <v>In Stock</v>
      </c>
    </row>
    <row r="710" spans="1:16" x14ac:dyDescent="0.45">
      <c r="A710">
        <v>709</v>
      </c>
      <c r="B710" t="s">
        <v>219</v>
      </c>
      <c r="C710" t="s">
        <v>220</v>
      </c>
      <c r="D710">
        <v>363.81</v>
      </c>
      <c r="E710">
        <v>1.2</v>
      </c>
      <c r="F710">
        <v>2645</v>
      </c>
      <c r="G710">
        <v>18</v>
      </c>
      <c r="H710">
        <v>0.26</v>
      </c>
      <c r="I710">
        <v>606</v>
      </c>
      <c r="J710" s="1">
        <v>45201</v>
      </c>
      <c r="K710" t="s">
        <v>36</v>
      </c>
      <c r="L710">
        <v>220374</v>
      </c>
      <c r="M710" t="s">
        <v>24</v>
      </c>
      <c r="N710" t="s">
        <v>37</v>
      </c>
      <c r="O710">
        <v>1</v>
      </c>
      <c r="P710" s="13" t="str">
        <f t="shared" si="11"/>
        <v>In Stock</v>
      </c>
    </row>
    <row r="711" spans="1:16" x14ac:dyDescent="0.45">
      <c r="A711">
        <v>710</v>
      </c>
      <c r="B711" t="s">
        <v>222</v>
      </c>
      <c r="C711" t="s">
        <v>220</v>
      </c>
      <c r="D711">
        <v>15.14</v>
      </c>
      <c r="E711">
        <v>4.5999999999999996</v>
      </c>
      <c r="F711">
        <v>1547</v>
      </c>
      <c r="G711">
        <v>629</v>
      </c>
      <c r="H711">
        <v>0.31</v>
      </c>
      <c r="I711">
        <v>1446</v>
      </c>
      <c r="J711" s="1">
        <v>45209</v>
      </c>
      <c r="K711" t="s">
        <v>139</v>
      </c>
      <c r="L711">
        <v>21888</v>
      </c>
      <c r="M711" t="s">
        <v>24</v>
      </c>
      <c r="N711" t="s">
        <v>28</v>
      </c>
      <c r="O711">
        <v>5</v>
      </c>
      <c r="P711" s="13" t="str">
        <f t="shared" si="11"/>
        <v>In Stock</v>
      </c>
    </row>
    <row r="712" spans="1:16" x14ac:dyDescent="0.45">
      <c r="A712">
        <v>711</v>
      </c>
      <c r="B712" t="s">
        <v>222</v>
      </c>
      <c r="C712" t="s">
        <v>220</v>
      </c>
      <c r="D712">
        <v>16.32</v>
      </c>
      <c r="E712">
        <v>1.9</v>
      </c>
      <c r="F712">
        <v>746</v>
      </c>
      <c r="G712">
        <v>701</v>
      </c>
      <c r="H712">
        <v>0.18</v>
      </c>
      <c r="I712">
        <v>769</v>
      </c>
      <c r="J712" s="1">
        <v>45275</v>
      </c>
      <c r="K712" t="s">
        <v>121</v>
      </c>
      <c r="L712">
        <v>12547</v>
      </c>
      <c r="M712" t="s">
        <v>27</v>
      </c>
      <c r="N712" t="s">
        <v>18</v>
      </c>
      <c r="O712">
        <v>2</v>
      </c>
      <c r="P712" s="13" t="str">
        <f t="shared" si="11"/>
        <v>In Stock</v>
      </c>
    </row>
    <row r="713" spans="1:16" x14ac:dyDescent="0.45">
      <c r="A713">
        <v>712</v>
      </c>
      <c r="B713" t="s">
        <v>221</v>
      </c>
      <c r="C713" t="s">
        <v>220</v>
      </c>
      <c r="D713">
        <v>196.67</v>
      </c>
      <c r="E713">
        <v>1.2</v>
      </c>
      <c r="F713">
        <v>2306</v>
      </c>
      <c r="G713">
        <v>134</v>
      </c>
      <c r="H713">
        <v>0.45</v>
      </c>
      <c r="I713">
        <v>1771</v>
      </c>
      <c r="J713" s="1">
        <v>45269</v>
      </c>
      <c r="K713" t="s">
        <v>56</v>
      </c>
      <c r="L713">
        <v>348214</v>
      </c>
      <c r="M713" t="s">
        <v>27</v>
      </c>
      <c r="N713" t="s">
        <v>51</v>
      </c>
      <c r="O713">
        <v>1</v>
      </c>
      <c r="P713" s="13" t="str">
        <f t="shared" si="11"/>
        <v>In Stock</v>
      </c>
    </row>
    <row r="714" spans="1:16" x14ac:dyDescent="0.45">
      <c r="A714">
        <v>713</v>
      </c>
      <c r="B714" t="s">
        <v>222</v>
      </c>
      <c r="C714" t="s">
        <v>220</v>
      </c>
      <c r="D714">
        <v>419.33</v>
      </c>
      <c r="E714">
        <v>1.8</v>
      </c>
      <c r="F714">
        <v>4675</v>
      </c>
      <c r="G714">
        <v>890</v>
      </c>
      <c r="H714">
        <v>0.28999999999999998</v>
      </c>
      <c r="I714">
        <v>880</v>
      </c>
      <c r="J714" s="1">
        <v>45357</v>
      </c>
      <c r="K714" t="s">
        <v>102</v>
      </c>
      <c r="L714">
        <v>368889</v>
      </c>
      <c r="M714" t="s">
        <v>49</v>
      </c>
      <c r="N714" t="s">
        <v>35</v>
      </c>
      <c r="O714">
        <v>2</v>
      </c>
      <c r="P714" s="13" t="str">
        <f t="shared" si="11"/>
        <v>In Stock</v>
      </c>
    </row>
    <row r="715" spans="1:16" x14ac:dyDescent="0.45">
      <c r="A715">
        <v>714</v>
      </c>
      <c r="B715" t="s">
        <v>222</v>
      </c>
      <c r="C715" t="s">
        <v>220</v>
      </c>
      <c r="D715">
        <v>43.37</v>
      </c>
      <c r="E715">
        <v>1.9</v>
      </c>
      <c r="F715">
        <v>4478</v>
      </c>
      <c r="G715">
        <v>133</v>
      </c>
      <c r="H715">
        <v>0.23</v>
      </c>
      <c r="I715">
        <v>502</v>
      </c>
      <c r="J715" s="1">
        <v>45270</v>
      </c>
      <c r="K715" t="s">
        <v>77</v>
      </c>
      <c r="L715">
        <v>21762</v>
      </c>
      <c r="M715" t="s">
        <v>27</v>
      </c>
      <c r="N715" t="s">
        <v>43</v>
      </c>
      <c r="O715">
        <v>2</v>
      </c>
      <c r="P715" s="13" t="str">
        <f t="shared" si="11"/>
        <v>In Stock</v>
      </c>
    </row>
    <row r="716" spans="1:16" x14ac:dyDescent="0.45">
      <c r="A716">
        <v>715</v>
      </c>
      <c r="B716" t="s">
        <v>222</v>
      </c>
      <c r="C716" t="s">
        <v>220</v>
      </c>
      <c r="D716">
        <v>212.93</v>
      </c>
      <c r="E716">
        <v>4.8</v>
      </c>
      <c r="F716">
        <v>3981</v>
      </c>
      <c r="G716">
        <v>678</v>
      </c>
      <c r="H716">
        <v>0.3</v>
      </c>
      <c r="I716">
        <v>219</v>
      </c>
      <c r="J716" s="1">
        <v>45276</v>
      </c>
      <c r="K716" t="s">
        <v>87</v>
      </c>
      <c r="L716">
        <v>46568</v>
      </c>
      <c r="M716" t="s">
        <v>27</v>
      </c>
      <c r="N716" t="s">
        <v>51</v>
      </c>
      <c r="O716">
        <v>5</v>
      </c>
      <c r="P716" s="13" t="str">
        <f t="shared" si="11"/>
        <v>In Stock</v>
      </c>
    </row>
    <row r="717" spans="1:16" x14ac:dyDescent="0.45">
      <c r="A717">
        <v>716</v>
      </c>
      <c r="B717" t="s">
        <v>221</v>
      </c>
      <c r="C717" t="s">
        <v>220</v>
      </c>
      <c r="D717">
        <v>244.38</v>
      </c>
      <c r="E717">
        <v>1.1000000000000001</v>
      </c>
      <c r="F717">
        <v>3733</v>
      </c>
      <c r="G717">
        <v>415</v>
      </c>
      <c r="H717">
        <v>0.41</v>
      </c>
      <c r="I717">
        <v>196</v>
      </c>
      <c r="J717" s="1">
        <v>45413</v>
      </c>
      <c r="K717" t="s">
        <v>184</v>
      </c>
      <c r="L717">
        <v>47798</v>
      </c>
      <c r="M717" t="s">
        <v>34</v>
      </c>
      <c r="N717" t="s">
        <v>35</v>
      </c>
      <c r="O717">
        <v>1</v>
      </c>
      <c r="P717" s="13" t="str">
        <f t="shared" si="11"/>
        <v>In Stock</v>
      </c>
    </row>
    <row r="718" spans="1:16" x14ac:dyDescent="0.45">
      <c r="A718">
        <v>717</v>
      </c>
      <c r="B718" t="s">
        <v>222</v>
      </c>
      <c r="C718" t="s">
        <v>220</v>
      </c>
      <c r="D718">
        <v>266.47000000000003</v>
      </c>
      <c r="E718">
        <v>1.9</v>
      </c>
      <c r="F718">
        <v>3878</v>
      </c>
      <c r="G718">
        <v>889</v>
      </c>
      <c r="H718">
        <v>0.04</v>
      </c>
      <c r="I718">
        <v>924</v>
      </c>
      <c r="J718" s="1">
        <v>45332</v>
      </c>
      <c r="K718" t="s">
        <v>131</v>
      </c>
      <c r="L718">
        <v>246208</v>
      </c>
      <c r="M718" t="s">
        <v>57</v>
      </c>
      <c r="N718" t="s">
        <v>51</v>
      </c>
      <c r="O718">
        <v>2</v>
      </c>
      <c r="P718" s="13" t="str">
        <f t="shared" si="11"/>
        <v>In Stock</v>
      </c>
    </row>
    <row r="719" spans="1:16" x14ac:dyDescent="0.45">
      <c r="A719">
        <v>718</v>
      </c>
      <c r="B719" t="s">
        <v>221</v>
      </c>
      <c r="C719" t="s">
        <v>220</v>
      </c>
      <c r="D719">
        <v>80.05</v>
      </c>
      <c r="E719">
        <v>4</v>
      </c>
      <c r="F719">
        <v>28</v>
      </c>
      <c r="G719">
        <v>974</v>
      </c>
      <c r="H719">
        <v>0.3</v>
      </c>
      <c r="I719">
        <v>1419</v>
      </c>
      <c r="J719" s="1">
        <v>45344</v>
      </c>
      <c r="K719" t="s">
        <v>65</v>
      </c>
      <c r="L719">
        <v>113567</v>
      </c>
      <c r="M719" t="s">
        <v>57</v>
      </c>
      <c r="N719" t="s">
        <v>21</v>
      </c>
      <c r="O719">
        <v>4</v>
      </c>
      <c r="P719" s="13" t="str">
        <f t="shared" si="11"/>
        <v>In Stock</v>
      </c>
    </row>
    <row r="720" spans="1:16" x14ac:dyDescent="0.45">
      <c r="A720">
        <v>719</v>
      </c>
      <c r="B720" t="s">
        <v>219</v>
      </c>
      <c r="C720" t="s">
        <v>220</v>
      </c>
      <c r="D720">
        <v>260.74</v>
      </c>
      <c r="E720">
        <v>2.9</v>
      </c>
      <c r="F720">
        <v>903</v>
      </c>
      <c r="G720">
        <v>519</v>
      </c>
      <c r="H720">
        <v>0.42</v>
      </c>
      <c r="I720">
        <v>339</v>
      </c>
      <c r="J720" s="1">
        <v>45280</v>
      </c>
      <c r="K720" t="s">
        <v>46</v>
      </c>
      <c r="L720">
        <v>88281</v>
      </c>
      <c r="M720" t="s">
        <v>27</v>
      </c>
      <c r="N720" t="s">
        <v>35</v>
      </c>
      <c r="O720">
        <v>3</v>
      </c>
      <c r="P720" s="13" t="str">
        <f t="shared" si="11"/>
        <v>In Stock</v>
      </c>
    </row>
    <row r="721" spans="1:16" x14ac:dyDescent="0.45">
      <c r="A721">
        <v>720</v>
      </c>
      <c r="B721" t="s">
        <v>223</v>
      </c>
      <c r="C721" t="s">
        <v>220</v>
      </c>
      <c r="D721">
        <v>13.59</v>
      </c>
      <c r="E721">
        <v>1.1000000000000001</v>
      </c>
      <c r="F721">
        <v>3087</v>
      </c>
      <c r="G721">
        <v>332</v>
      </c>
      <c r="H721">
        <v>0.5</v>
      </c>
      <c r="I721">
        <v>8</v>
      </c>
      <c r="J721" s="1">
        <v>45139</v>
      </c>
      <c r="K721" t="s">
        <v>111</v>
      </c>
      <c r="L721">
        <v>102</v>
      </c>
      <c r="M721" t="s">
        <v>31</v>
      </c>
      <c r="N721" t="s">
        <v>28</v>
      </c>
      <c r="O721">
        <v>1</v>
      </c>
      <c r="P721" s="13" t="str">
        <f t="shared" si="11"/>
        <v>In Stock</v>
      </c>
    </row>
    <row r="722" spans="1:16" x14ac:dyDescent="0.45">
      <c r="A722">
        <v>721</v>
      </c>
      <c r="B722" t="s">
        <v>224</v>
      </c>
      <c r="C722" t="s">
        <v>225</v>
      </c>
      <c r="D722">
        <v>480.3</v>
      </c>
      <c r="E722">
        <v>1.2</v>
      </c>
      <c r="F722">
        <v>2062</v>
      </c>
      <c r="G722">
        <v>838</v>
      </c>
      <c r="H722">
        <v>0.02</v>
      </c>
      <c r="I722">
        <v>1448</v>
      </c>
      <c r="J722" s="1">
        <v>45177</v>
      </c>
      <c r="K722" t="s">
        <v>65</v>
      </c>
      <c r="L722">
        <v>695465</v>
      </c>
      <c r="M722" t="s">
        <v>20</v>
      </c>
      <c r="N722" t="s">
        <v>18</v>
      </c>
      <c r="O722">
        <v>1</v>
      </c>
      <c r="P722" s="13" t="str">
        <f t="shared" si="11"/>
        <v>In Stock</v>
      </c>
    </row>
    <row r="723" spans="1:16" x14ac:dyDescent="0.45">
      <c r="A723">
        <v>722</v>
      </c>
      <c r="B723" t="s">
        <v>226</v>
      </c>
      <c r="C723" t="s">
        <v>225</v>
      </c>
      <c r="D723">
        <v>267.2</v>
      </c>
      <c r="E723">
        <v>2.8</v>
      </c>
      <c r="F723">
        <v>2313</v>
      </c>
      <c r="G723">
        <v>490</v>
      </c>
      <c r="H723">
        <v>0.28999999999999998</v>
      </c>
      <c r="I723">
        <v>1735</v>
      </c>
      <c r="J723" s="1">
        <v>45149</v>
      </c>
      <c r="K723" t="s">
        <v>156</v>
      </c>
      <c r="L723">
        <v>463515</v>
      </c>
      <c r="M723" t="s">
        <v>31</v>
      </c>
      <c r="N723" t="s">
        <v>18</v>
      </c>
      <c r="O723">
        <v>3</v>
      </c>
      <c r="P723" s="13" t="str">
        <f t="shared" si="11"/>
        <v>In Stock</v>
      </c>
    </row>
    <row r="724" spans="1:16" x14ac:dyDescent="0.45">
      <c r="A724">
        <v>723</v>
      </c>
      <c r="B724" t="s">
        <v>226</v>
      </c>
      <c r="C724" t="s">
        <v>225</v>
      </c>
      <c r="D724">
        <v>492.18</v>
      </c>
      <c r="E724">
        <v>4.2</v>
      </c>
      <c r="F724">
        <v>1517</v>
      </c>
      <c r="G724">
        <v>367</v>
      </c>
      <c r="H724">
        <v>0.34</v>
      </c>
      <c r="I724">
        <v>419</v>
      </c>
      <c r="J724" s="1">
        <v>45176</v>
      </c>
      <c r="K724" t="s">
        <v>86</v>
      </c>
      <c r="L724">
        <v>206056</v>
      </c>
      <c r="M724" t="s">
        <v>20</v>
      </c>
      <c r="N724" t="s">
        <v>21</v>
      </c>
      <c r="O724">
        <v>4</v>
      </c>
      <c r="P724" s="13" t="str">
        <f t="shared" si="11"/>
        <v>In Stock</v>
      </c>
    </row>
    <row r="725" spans="1:16" x14ac:dyDescent="0.45">
      <c r="A725">
        <v>724</v>
      </c>
      <c r="B725" t="s">
        <v>227</v>
      </c>
      <c r="C725" t="s">
        <v>225</v>
      </c>
      <c r="D725">
        <v>348.46</v>
      </c>
      <c r="E725">
        <v>3.9</v>
      </c>
      <c r="F725">
        <v>3096</v>
      </c>
      <c r="G725">
        <v>529</v>
      </c>
      <c r="H725">
        <v>0.46</v>
      </c>
      <c r="I725">
        <v>1578</v>
      </c>
      <c r="J725" s="1">
        <v>45121</v>
      </c>
      <c r="K725" t="s">
        <v>173</v>
      </c>
      <c r="L725">
        <v>549710</v>
      </c>
      <c r="M725" t="s">
        <v>62</v>
      </c>
      <c r="N725" t="s">
        <v>18</v>
      </c>
      <c r="O725">
        <v>4</v>
      </c>
      <c r="P725" s="13" t="str">
        <f t="shared" si="11"/>
        <v>In Stock</v>
      </c>
    </row>
    <row r="726" spans="1:16" x14ac:dyDescent="0.45">
      <c r="A726">
        <v>725</v>
      </c>
      <c r="B726" t="s">
        <v>226</v>
      </c>
      <c r="C726" t="s">
        <v>225</v>
      </c>
      <c r="D726">
        <v>47.61</v>
      </c>
      <c r="E726">
        <v>1</v>
      </c>
      <c r="F726">
        <v>2226</v>
      </c>
      <c r="G726">
        <v>55</v>
      </c>
      <c r="H726">
        <v>0.21</v>
      </c>
      <c r="I726">
        <v>110</v>
      </c>
      <c r="J726" s="1">
        <v>45318</v>
      </c>
      <c r="K726" t="s">
        <v>158</v>
      </c>
      <c r="L726">
        <v>5227</v>
      </c>
      <c r="M726" t="s">
        <v>42</v>
      </c>
      <c r="N726" t="s">
        <v>51</v>
      </c>
      <c r="O726">
        <v>1</v>
      </c>
      <c r="P726" s="13" t="str">
        <f t="shared" si="11"/>
        <v>In Stock</v>
      </c>
    </row>
    <row r="727" spans="1:16" x14ac:dyDescent="0.45">
      <c r="A727">
        <v>726</v>
      </c>
      <c r="B727" t="s">
        <v>226</v>
      </c>
      <c r="C727" t="s">
        <v>225</v>
      </c>
      <c r="D727">
        <v>329.96</v>
      </c>
      <c r="E727">
        <v>3.3</v>
      </c>
      <c r="F727">
        <v>813</v>
      </c>
      <c r="G727">
        <v>248</v>
      </c>
      <c r="H727">
        <v>0.05</v>
      </c>
      <c r="I727">
        <v>322</v>
      </c>
      <c r="J727" s="1">
        <v>45449</v>
      </c>
      <c r="K727" t="s">
        <v>94</v>
      </c>
      <c r="L727">
        <v>106231</v>
      </c>
      <c r="M727" t="s">
        <v>39</v>
      </c>
      <c r="N727" t="s">
        <v>21</v>
      </c>
      <c r="O727">
        <v>3</v>
      </c>
      <c r="P727" s="13" t="str">
        <f t="shared" si="11"/>
        <v>In Stock</v>
      </c>
    </row>
    <row r="728" spans="1:16" x14ac:dyDescent="0.45">
      <c r="A728">
        <v>727</v>
      </c>
      <c r="B728" t="s">
        <v>226</v>
      </c>
      <c r="C728" t="s">
        <v>225</v>
      </c>
      <c r="D728">
        <v>481.95</v>
      </c>
      <c r="E728">
        <v>1.5</v>
      </c>
      <c r="F728">
        <v>2476</v>
      </c>
      <c r="G728">
        <v>268</v>
      </c>
      <c r="H728">
        <v>0.08</v>
      </c>
      <c r="I728">
        <v>147</v>
      </c>
      <c r="J728" s="1">
        <v>45337</v>
      </c>
      <c r="K728" t="s">
        <v>58</v>
      </c>
      <c r="L728">
        <v>70808</v>
      </c>
      <c r="M728" t="s">
        <v>57</v>
      </c>
      <c r="N728" t="s">
        <v>21</v>
      </c>
      <c r="O728">
        <v>2</v>
      </c>
      <c r="P728" s="13" t="str">
        <f t="shared" si="11"/>
        <v>In Stock</v>
      </c>
    </row>
    <row r="729" spans="1:16" x14ac:dyDescent="0.45">
      <c r="A729">
        <v>728</v>
      </c>
      <c r="B729" t="s">
        <v>224</v>
      </c>
      <c r="C729" t="s">
        <v>225</v>
      </c>
      <c r="D729">
        <v>400.78</v>
      </c>
      <c r="E729">
        <v>3.7</v>
      </c>
      <c r="F729">
        <v>2038</v>
      </c>
      <c r="G729">
        <v>812</v>
      </c>
      <c r="H729">
        <v>0.24</v>
      </c>
      <c r="I729">
        <v>1854</v>
      </c>
      <c r="J729" s="1">
        <v>45379</v>
      </c>
      <c r="K729" t="s">
        <v>112</v>
      </c>
      <c r="L729">
        <v>742950</v>
      </c>
      <c r="M729" t="s">
        <v>49</v>
      </c>
      <c r="N729" t="s">
        <v>21</v>
      </c>
      <c r="O729">
        <v>4</v>
      </c>
      <c r="P729" s="13" t="str">
        <f t="shared" si="11"/>
        <v>In Stock</v>
      </c>
    </row>
    <row r="730" spans="1:16" x14ac:dyDescent="0.45">
      <c r="A730">
        <v>729</v>
      </c>
      <c r="B730" t="s">
        <v>227</v>
      </c>
      <c r="C730" t="s">
        <v>225</v>
      </c>
      <c r="D730">
        <v>224.16</v>
      </c>
      <c r="E730">
        <v>3.5</v>
      </c>
      <c r="F730">
        <v>3510</v>
      </c>
      <c r="G730">
        <v>714</v>
      </c>
      <c r="H730">
        <v>0.42</v>
      </c>
      <c r="I730">
        <v>998</v>
      </c>
      <c r="J730" s="1">
        <v>45146</v>
      </c>
      <c r="K730" t="s">
        <v>90</v>
      </c>
      <c r="L730">
        <v>223618</v>
      </c>
      <c r="M730" t="s">
        <v>31</v>
      </c>
      <c r="N730" t="s">
        <v>28</v>
      </c>
      <c r="O730">
        <v>4</v>
      </c>
      <c r="P730" s="13" t="str">
        <f t="shared" si="11"/>
        <v>In Stock</v>
      </c>
    </row>
    <row r="731" spans="1:16" x14ac:dyDescent="0.45">
      <c r="A731">
        <v>730</v>
      </c>
      <c r="B731" t="s">
        <v>224</v>
      </c>
      <c r="C731" t="s">
        <v>225</v>
      </c>
      <c r="D731">
        <v>438.41</v>
      </c>
      <c r="E731">
        <v>4.3</v>
      </c>
      <c r="F731">
        <v>1451</v>
      </c>
      <c r="G731">
        <v>727</v>
      </c>
      <c r="H731">
        <v>0.2</v>
      </c>
      <c r="I731">
        <v>562</v>
      </c>
      <c r="J731" s="1">
        <v>45241</v>
      </c>
      <c r="K731" t="s">
        <v>108</v>
      </c>
      <c r="L731">
        <v>246299</v>
      </c>
      <c r="M731" t="s">
        <v>17</v>
      </c>
      <c r="N731" t="s">
        <v>51</v>
      </c>
      <c r="O731">
        <v>4</v>
      </c>
      <c r="P731" s="13" t="str">
        <f t="shared" si="11"/>
        <v>In Stock</v>
      </c>
    </row>
    <row r="732" spans="1:16" x14ac:dyDescent="0.45">
      <c r="A732">
        <v>731</v>
      </c>
      <c r="B732" t="s">
        <v>227</v>
      </c>
      <c r="C732" t="s">
        <v>225</v>
      </c>
      <c r="D732">
        <v>18.170000000000002</v>
      </c>
      <c r="E732">
        <v>1.8</v>
      </c>
      <c r="F732">
        <v>4534</v>
      </c>
      <c r="G732">
        <v>731</v>
      </c>
      <c r="H732">
        <v>0.21</v>
      </c>
      <c r="I732">
        <v>698</v>
      </c>
      <c r="J732" s="1">
        <v>45166</v>
      </c>
      <c r="K732" t="s">
        <v>44</v>
      </c>
      <c r="L732">
        <v>12679</v>
      </c>
      <c r="M732" t="s">
        <v>31</v>
      </c>
      <c r="N732" t="s">
        <v>37</v>
      </c>
      <c r="O732">
        <v>2</v>
      </c>
      <c r="P732" s="13" t="str">
        <f t="shared" si="11"/>
        <v>In Stock</v>
      </c>
    </row>
    <row r="733" spans="1:16" x14ac:dyDescent="0.45">
      <c r="A733">
        <v>732</v>
      </c>
      <c r="B733" t="s">
        <v>227</v>
      </c>
      <c r="C733" t="s">
        <v>225</v>
      </c>
      <c r="D733">
        <v>265.72000000000003</v>
      </c>
      <c r="E733">
        <v>1.3</v>
      </c>
      <c r="F733">
        <v>3197</v>
      </c>
      <c r="G733">
        <v>176</v>
      </c>
      <c r="H733">
        <v>0.48</v>
      </c>
      <c r="I733">
        <v>1634</v>
      </c>
      <c r="J733" s="1">
        <v>45357</v>
      </c>
      <c r="K733" t="s">
        <v>87</v>
      </c>
      <c r="L733">
        <v>434059</v>
      </c>
      <c r="M733" t="s">
        <v>49</v>
      </c>
      <c r="N733" t="s">
        <v>35</v>
      </c>
      <c r="O733">
        <v>1</v>
      </c>
      <c r="P733" s="13" t="str">
        <f t="shared" si="11"/>
        <v>In Stock</v>
      </c>
    </row>
    <row r="734" spans="1:16" x14ac:dyDescent="0.45">
      <c r="A734">
        <v>733</v>
      </c>
      <c r="B734" t="s">
        <v>227</v>
      </c>
      <c r="C734" t="s">
        <v>225</v>
      </c>
      <c r="D734">
        <v>213.75</v>
      </c>
      <c r="E734">
        <v>3.2</v>
      </c>
      <c r="F734">
        <v>3916</v>
      </c>
      <c r="G734">
        <v>637</v>
      </c>
      <c r="H734">
        <v>0.26</v>
      </c>
      <c r="I734">
        <v>309</v>
      </c>
      <c r="J734" s="1">
        <v>45305</v>
      </c>
      <c r="K734" t="s">
        <v>38</v>
      </c>
      <c r="L734">
        <v>65993</v>
      </c>
      <c r="M734" t="s">
        <v>42</v>
      </c>
      <c r="N734" t="s">
        <v>43</v>
      </c>
      <c r="O734">
        <v>3</v>
      </c>
      <c r="P734" s="13" t="str">
        <f t="shared" si="11"/>
        <v>In Stock</v>
      </c>
    </row>
    <row r="735" spans="1:16" x14ac:dyDescent="0.45">
      <c r="A735">
        <v>734</v>
      </c>
      <c r="B735" t="s">
        <v>226</v>
      </c>
      <c r="C735" t="s">
        <v>225</v>
      </c>
      <c r="D735">
        <v>320.07</v>
      </c>
      <c r="E735">
        <v>4.0999999999999996</v>
      </c>
      <c r="F735">
        <v>684</v>
      </c>
      <c r="G735">
        <v>557</v>
      </c>
      <c r="H735">
        <v>0.01</v>
      </c>
      <c r="I735">
        <v>1462</v>
      </c>
      <c r="J735" s="1">
        <v>45241</v>
      </c>
      <c r="K735" t="s">
        <v>120</v>
      </c>
      <c r="L735">
        <v>467939</v>
      </c>
      <c r="M735" t="s">
        <v>17</v>
      </c>
      <c r="N735" t="s">
        <v>51</v>
      </c>
      <c r="O735">
        <v>4</v>
      </c>
      <c r="P735" s="13" t="str">
        <f t="shared" si="11"/>
        <v>In Stock</v>
      </c>
    </row>
    <row r="736" spans="1:16" x14ac:dyDescent="0.45">
      <c r="A736">
        <v>735</v>
      </c>
      <c r="B736" t="s">
        <v>228</v>
      </c>
      <c r="C736" t="s">
        <v>225</v>
      </c>
      <c r="D736">
        <v>222.69</v>
      </c>
      <c r="E736">
        <v>1.5</v>
      </c>
      <c r="F736">
        <v>3560</v>
      </c>
      <c r="G736">
        <v>64</v>
      </c>
      <c r="H736">
        <v>0.18</v>
      </c>
      <c r="I736">
        <v>626</v>
      </c>
      <c r="J736" s="1">
        <v>45391</v>
      </c>
      <c r="K736" t="s">
        <v>135</v>
      </c>
      <c r="L736">
        <v>139364</v>
      </c>
      <c r="M736" t="s">
        <v>45</v>
      </c>
      <c r="N736" t="s">
        <v>28</v>
      </c>
      <c r="O736">
        <v>2</v>
      </c>
      <c r="P736" s="13" t="str">
        <f t="shared" si="11"/>
        <v>In Stock</v>
      </c>
    </row>
    <row r="737" spans="1:16" x14ac:dyDescent="0.45">
      <c r="A737">
        <v>736</v>
      </c>
      <c r="B737" t="s">
        <v>227</v>
      </c>
      <c r="C737" t="s">
        <v>225</v>
      </c>
      <c r="D737">
        <v>247.06</v>
      </c>
      <c r="E737">
        <v>2.7</v>
      </c>
      <c r="F737">
        <v>1181</v>
      </c>
      <c r="G737">
        <v>588</v>
      </c>
      <c r="H737">
        <v>0.3</v>
      </c>
      <c r="I737">
        <v>1878</v>
      </c>
      <c r="J737" s="1">
        <v>45230</v>
      </c>
      <c r="K737" t="s">
        <v>170</v>
      </c>
      <c r="L737">
        <v>463905</v>
      </c>
      <c r="M737" t="s">
        <v>24</v>
      </c>
      <c r="N737" t="s">
        <v>28</v>
      </c>
      <c r="O737">
        <v>3</v>
      </c>
      <c r="P737" s="13" t="str">
        <f t="shared" si="11"/>
        <v>In Stock</v>
      </c>
    </row>
    <row r="738" spans="1:16" x14ac:dyDescent="0.45">
      <c r="A738">
        <v>737</v>
      </c>
      <c r="B738" t="s">
        <v>228</v>
      </c>
      <c r="C738" t="s">
        <v>225</v>
      </c>
      <c r="D738">
        <v>241.15</v>
      </c>
      <c r="E738">
        <v>3.2</v>
      </c>
      <c r="F738">
        <v>4908</v>
      </c>
      <c r="G738">
        <v>939</v>
      </c>
      <c r="H738">
        <v>0.11</v>
      </c>
      <c r="I738">
        <v>1906</v>
      </c>
      <c r="J738" s="1">
        <v>45152</v>
      </c>
      <c r="K738" t="s">
        <v>86</v>
      </c>
      <c r="L738">
        <v>459605</v>
      </c>
      <c r="M738" t="s">
        <v>31</v>
      </c>
      <c r="N738" t="s">
        <v>37</v>
      </c>
      <c r="O738">
        <v>3</v>
      </c>
      <c r="P738" s="13" t="str">
        <f t="shared" si="11"/>
        <v>In Stock</v>
      </c>
    </row>
    <row r="739" spans="1:16" x14ac:dyDescent="0.45">
      <c r="A739">
        <v>738</v>
      </c>
      <c r="B739" t="s">
        <v>226</v>
      </c>
      <c r="C739" t="s">
        <v>225</v>
      </c>
      <c r="D739">
        <v>134.72</v>
      </c>
      <c r="E739">
        <v>2.9</v>
      </c>
      <c r="F739">
        <v>2387</v>
      </c>
      <c r="G739">
        <v>346</v>
      </c>
      <c r="H739">
        <v>0.13</v>
      </c>
      <c r="I739">
        <v>648</v>
      </c>
      <c r="J739" s="1">
        <v>45210</v>
      </c>
      <c r="K739" t="s">
        <v>64</v>
      </c>
      <c r="L739">
        <v>87281</v>
      </c>
      <c r="M739" t="s">
        <v>24</v>
      </c>
      <c r="N739" t="s">
        <v>35</v>
      </c>
      <c r="O739">
        <v>3</v>
      </c>
      <c r="P739" s="13" t="str">
        <f t="shared" si="11"/>
        <v>In Stock</v>
      </c>
    </row>
    <row r="740" spans="1:16" x14ac:dyDescent="0.45">
      <c r="A740">
        <v>739</v>
      </c>
      <c r="B740" t="s">
        <v>228</v>
      </c>
      <c r="C740" t="s">
        <v>225</v>
      </c>
      <c r="D740">
        <v>212.08</v>
      </c>
      <c r="E740">
        <v>1.8</v>
      </c>
      <c r="F740">
        <v>4391</v>
      </c>
      <c r="G740">
        <v>111</v>
      </c>
      <c r="H740">
        <v>7.0000000000000007E-2</v>
      </c>
      <c r="I740">
        <v>1200</v>
      </c>
      <c r="J740" s="1">
        <v>45112</v>
      </c>
      <c r="K740" t="s">
        <v>118</v>
      </c>
      <c r="L740">
        <v>254481</v>
      </c>
      <c r="M740" t="s">
        <v>62</v>
      </c>
      <c r="N740" t="s">
        <v>35</v>
      </c>
      <c r="O740">
        <v>2</v>
      </c>
      <c r="P740" s="13" t="str">
        <f t="shared" si="11"/>
        <v>In Stock</v>
      </c>
    </row>
    <row r="741" spans="1:16" x14ac:dyDescent="0.45">
      <c r="A741">
        <v>740</v>
      </c>
      <c r="B741" t="s">
        <v>226</v>
      </c>
      <c r="C741" t="s">
        <v>225</v>
      </c>
      <c r="D741">
        <v>138.05000000000001</v>
      </c>
      <c r="E741">
        <v>2.7</v>
      </c>
      <c r="F741">
        <v>3472</v>
      </c>
      <c r="G741">
        <v>27</v>
      </c>
      <c r="H741">
        <v>0.26</v>
      </c>
      <c r="I741">
        <v>1560</v>
      </c>
      <c r="J741" s="1">
        <v>45397</v>
      </c>
      <c r="K741" t="s">
        <v>172</v>
      </c>
      <c r="L741">
        <v>215322</v>
      </c>
      <c r="M741" t="s">
        <v>45</v>
      </c>
      <c r="N741" t="s">
        <v>37</v>
      </c>
      <c r="O741">
        <v>3</v>
      </c>
      <c r="P741" s="13" t="str">
        <f t="shared" si="11"/>
        <v>In Stock</v>
      </c>
    </row>
    <row r="742" spans="1:16" x14ac:dyDescent="0.45">
      <c r="A742">
        <v>741</v>
      </c>
      <c r="B742" t="s">
        <v>224</v>
      </c>
      <c r="C742" t="s">
        <v>225</v>
      </c>
      <c r="D742">
        <v>213.6</v>
      </c>
      <c r="E742">
        <v>4.5999999999999996</v>
      </c>
      <c r="F742">
        <v>2597</v>
      </c>
      <c r="G742">
        <v>901</v>
      </c>
      <c r="H742">
        <v>0.01</v>
      </c>
      <c r="I742">
        <v>1677</v>
      </c>
      <c r="J742" s="1">
        <v>45133</v>
      </c>
      <c r="K742" t="s">
        <v>83</v>
      </c>
      <c r="L742">
        <v>358205</v>
      </c>
      <c r="M742" t="s">
        <v>62</v>
      </c>
      <c r="N742" t="s">
        <v>35</v>
      </c>
      <c r="O742">
        <v>5</v>
      </c>
      <c r="P742" s="13" t="str">
        <f t="shared" si="11"/>
        <v>In Stock</v>
      </c>
    </row>
    <row r="743" spans="1:16" x14ac:dyDescent="0.45">
      <c r="A743">
        <v>742</v>
      </c>
      <c r="B743" t="s">
        <v>226</v>
      </c>
      <c r="C743" t="s">
        <v>225</v>
      </c>
      <c r="D743">
        <v>73.010000000000005</v>
      </c>
      <c r="E743">
        <v>3.3</v>
      </c>
      <c r="F743">
        <v>1248</v>
      </c>
      <c r="G743">
        <v>663</v>
      </c>
      <c r="H743">
        <v>0.02</v>
      </c>
      <c r="I743">
        <v>1983</v>
      </c>
      <c r="J743" s="1">
        <v>45214</v>
      </c>
      <c r="K743" t="s">
        <v>66</v>
      </c>
      <c r="L743">
        <v>144777</v>
      </c>
      <c r="M743" t="s">
        <v>24</v>
      </c>
      <c r="N743" t="s">
        <v>43</v>
      </c>
      <c r="O743">
        <v>3</v>
      </c>
      <c r="P743" s="13" t="str">
        <f t="shared" si="11"/>
        <v>In Stock</v>
      </c>
    </row>
    <row r="744" spans="1:16" x14ac:dyDescent="0.45">
      <c r="A744">
        <v>743</v>
      </c>
      <c r="B744" t="s">
        <v>226</v>
      </c>
      <c r="C744" t="s">
        <v>225</v>
      </c>
      <c r="D744">
        <v>209.61</v>
      </c>
      <c r="E744">
        <v>3.1</v>
      </c>
      <c r="F744">
        <v>2749</v>
      </c>
      <c r="G744">
        <v>0</v>
      </c>
      <c r="H744">
        <v>0.1</v>
      </c>
      <c r="I744">
        <v>428</v>
      </c>
      <c r="J744" s="1">
        <v>45329</v>
      </c>
      <c r="K744" t="s">
        <v>94</v>
      </c>
      <c r="L744">
        <v>89692</v>
      </c>
      <c r="M744" t="s">
        <v>57</v>
      </c>
      <c r="N744" t="s">
        <v>35</v>
      </c>
      <c r="O744">
        <v>3</v>
      </c>
      <c r="P744" s="13" t="str">
        <f t="shared" si="11"/>
        <v>Low Stock</v>
      </c>
    </row>
    <row r="745" spans="1:16" x14ac:dyDescent="0.45">
      <c r="A745">
        <v>744</v>
      </c>
      <c r="B745" t="s">
        <v>227</v>
      </c>
      <c r="C745" t="s">
        <v>225</v>
      </c>
      <c r="D745">
        <v>298.17</v>
      </c>
      <c r="E745">
        <v>2.2999999999999998</v>
      </c>
      <c r="F745">
        <v>220</v>
      </c>
      <c r="G745">
        <v>914</v>
      </c>
      <c r="H745">
        <v>0.4</v>
      </c>
      <c r="I745">
        <v>1048</v>
      </c>
      <c r="J745" s="1">
        <v>45439</v>
      </c>
      <c r="K745" t="s">
        <v>53</v>
      </c>
      <c r="L745">
        <v>312363</v>
      </c>
      <c r="M745" t="s">
        <v>34</v>
      </c>
      <c r="N745" t="s">
        <v>37</v>
      </c>
      <c r="O745">
        <v>2</v>
      </c>
      <c r="P745" s="13" t="str">
        <f t="shared" si="11"/>
        <v>In Stock</v>
      </c>
    </row>
    <row r="746" spans="1:16" x14ac:dyDescent="0.45">
      <c r="A746">
        <v>745</v>
      </c>
      <c r="B746" t="s">
        <v>224</v>
      </c>
      <c r="C746" t="s">
        <v>225</v>
      </c>
      <c r="D746">
        <v>457.39</v>
      </c>
      <c r="E746">
        <v>3.3</v>
      </c>
      <c r="F746">
        <v>3986</v>
      </c>
      <c r="G746">
        <v>480</v>
      </c>
      <c r="H746">
        <v>0.13</v>
      </c>
      <c r="I746">
        <v>1771</v>
      </c>
      <c r="J746" s="1">
        <v>45095</v>
      </c>
      <c r="K746" t="s">
        <v>111</v>
      </c>
      <c r="L746">
        <v>809978</v>
      </c>
      <c r="M746" t="s">
        <v>39</v>
      </c>
      <c r="N746" t="s">
        <v>43</v>
      </c>
      <c r="O746">
        <v>3</v>
      </c>
      <c r="P746" s="13" t="str">
        <f t="shared" si="11"/>
        <v>In Stock</v>
      </c>
    </row>
    <row r="747" spans="1:16" x14ac:dyDescent="0.45">
      <c r="A747">
        <v>746</v>
      </c>
      <c r="B747" t="s">
        <v>227</v>
      </c>
      <c r="C747" t="s">
        <v>225</v>
      </c>
      <c r="D747">
        <v>198.52</v>
      </c>
      <c r="E747">
        <v>2.7</v>
      </c>
      <c r="F747">
        <v>44</v>
      </c>
      <c r="G747">
        <v>645</v>
      </c>
      <c r="H747">
        <v>0.28999999999999998</v>
      </c>
      <c r="I747">
        <v>1093</v>
      </c>
      <c r="J747" s="1">
        <v>45103</v>
      </c>
      <c r="K747" t="s">
        <v>61</v>
      </c>
      <c r="L747">
        <v>216925</v>
      </c>
      <c r="M747" t="s">
        <v>39</v>
      </c>
      <c r="N747" t="s">
        <v>37</v>
      </c>
      <c r="O747">
        <v>3</v>
      </c>
      <c r="P747" s="13" t="str">
        <f t="shared" si="11"/>
        <v>In Stock</v>
      </c>
    </row>
    <row r="748" spans="1:16" x14ac:dyDescent="0.45">
      <c r="A748">
        <v>747</v>
      </c>
      <c r="B748" t="s">
        <v>228</v>
      </c>
      <c r="C748" t="s">
        <v>225</v>
      </c>
      <c r="D748">
        <v>49.97</v>
      </c>
      <c r="E748">
        <v>1.4</v>
      </c>
      <c r="F748">
        <v>1001</v>
      </c>
      <c r="G748">
        <v>9</v>
      </c>
      <c r="H748">
        <v>0.26</v>
      </c>
      <c r="I748">
        <v>755</v>
      </c>
      <c r="J748" s="1">
        <v>45181</v>
      </c>
      <c r="K748" t="s">
        <v>126</v>
      </c>
      <c r="L748">
        <v>37714</v>
      </c>
      <c r="M748" t="s">
        <v>20</v>
      </c>
      <c r="N748" t="s">
        <v>28</v>
      </c>
      <c r="O748">
        <v>1</v>
      </c>
      <c r="P748" s="13" t="str">
        <f t="shared" si="11"/>
        <v>Low Stock</v>
      </c>
    </row>
    <row r="749" spans="1:16" x14ac:dyDescent="0.45">
      <c r="A749">
        <v>748</v>
      </c>
      <c r="B749" t="s">
        <v>226</v>
      </c>
      <c r="C749" t="s">
        <v>225</v>
      </c>
      <c r="D749">
        <v>17.16</v>
      </c>
      <c r="E749">
        <v>2.4</v>
      </c>
      <c r="F749">
        <v>478</v>
      </c>
      <c r="G749">
        <v>14</v>
      </c>
      <c r="H749">
        <v>0.19</v>
      </c>
      <c r="I749">
        <v>1191</v>
      </c>
      <c r="J749" s="1">
        <v>45446</v>
      </c>
      <c r="K749" t="s">
        <v>79</v>
      </c>
      <c r="L749">
        <v>20434</v>
      </c>
      <c r="M749" t="s">
        <v>39</v>
      </c>
      <c r="N749" t="s">
        <v>37</v>
      </c>
      <c r="O749">
        <v>2</v>
      </c>
      <c r="P749" s="13" t="str">
        <f t="shared" si="11"/>
        <v>In Stock</v>
      </c>
    </row>
    <row r="750" spans="1:16" x14ac:dyDescent="0.45">
      <c r="A750">
        <v>749</v>
      </c>
      <c r="B750" t="s">
        <v>228</v>
      </c>
      <c r="C750" t="s">
        <v>225</v>
      </c>
      <c r="D750">
        <v>401.34</v>
      </c>
      <c r="E750">
        <v>4.7</v>
      </c>
      <c r="F750">
        <v>271</v>
      </c>
      <c r="G750">
        <v>142</v>
      </c>
      <c r="H750">
        <v>0.08</v>
      </c>
      <c r="I750">
        <v>1843</v>
      </c>
      <c r="J750" s="1">
        <v>45386</v>
      </c>
      <c r="K750" t="s">
        <v>23</v>
      </c>
      <c r="L750">
        <v>739638</v>
      </c>
      <c r="M750" t="s">
        <v>45</v>
      </c>
      <c r="N750" t="s">
        <v>21</v>
      </c>
      <c r="O750">
        <v>5</v>
      </c>
      <c r="P750" s="13" t="str">
        <f t="shared" si="11"/>
        <v>In Stock</v>
      </c>
    </row>
    <row r="751" spans="1:16" x14ac:dyDescent="0.45">
      <c r="A751">
        <v>750</v>
      </c>
      <c r="B751" t="s">
        <v>227</v>
      </c>
      <c r="C751" t="s">
        <v>225</v>
      </c>
      <c r="D751">
        <v>334.66</v>
      </c>
      <c r="E751">
        <v>4.2</v>
      </c>
      <c r="F751">
        <v>622</v>
      </c>
      <c r="G751">
        <v>769</v>
      </c>
      <c r="H751">
        <v>0.41</v>
      </c>
      <c r="I751">
        <v>771</v>
      </c>
      <c r="J751" s="1">
        <v>45346</v>
      </c>
      <c r="K751" t="s">
        <v>124</v>
      </c>
      <c r="L751">
        <v>257886</v>
      </c>
      <c r="M751" t="s">
        <v>57</v>
      </c>
      <c r="N751" t="s">
        <v>51</v>
      </c>
      <c r="O751">
        <v>4</v>
      </c>
      <c r="P751" s="13" t="str">
        <f t="shared" si="11"/>
        <v>In Stock</v>
      </c>
    </row>
    <row r="752" spans="1:16" x14ac:dyDescent="0.45">
      <c r="A752">
        <v>751</v>
      </c>
      <c r="B752" t="s">
        <v>224</v>
      </c>
      <c r="C752" t="s">
        <v>225</v>
      </c>
      <c r="D752">
        <v>112.12</v>
      </c>
      <c r="E752">
        <v>1.5</v>
      </c>
      <c r="F752">
        <v>66</v>
      </c>
      <c r="G752">
        <v>495</v>
      </c>
      <c r="H752">
        <v>0.16</v>
      </c>
      <c r="I752">
        <v>767</v>
      </c>
      <c r="J752" s="1">
        <v>45446</v>
      </c>
      <c r="K752" t="s">
        <v>111</v>
      </c>
      <c r="L752">
        <v>85978</v>
      </c>
      <c r="M752" t="s">
        <v>39</v>
      </c>
      <c r="N752" t="s">
        <v>37</v>
      </c>
      <c r="O752">
        <v>2</v>
      </c>
      <c r="P752" s="13" t="str">
        <f t="shared" si="11"/>
        <v>In Stock</v>
      </c>
    </row>
    <row r="753" spans="1:16" x14ac:dyDescent="0.45">
      <c r="A753">
        <v>752</v>
      </c>
      <c r="B753" t="s">
        <v>224</v>
      </c>
      <c r="C753" t="s">
        <v>225</v>
      </c>
      <c r="D753">
        <v>135.53</v>
      </c>
      <c r="E753">
        <v>1.9</v>
      </c>
      <c r="F753">
        <v>3580</v>
      </c>
      <c r="G753">
        <v>297</v>
      </c>
      <c r="H753">
        <v>0.43</v>
      </c>
      <c r="I753">
        <v>375</v>
      </c>
      <c r="J753" s="1">
        <v>45314</v>
      </c>
      <c r="K753" t="s">
        <v>129</v>
      </c>
      <c r="L753">
        <v>50765</v>
      </c>
      <c r="M753" t="s">
        <v>42</v>
      </c>
      <c r="N753" t="s">
        <v>28</v>
      </c>
      <c r="O753">
        <v>2</v>
      </c>
      <c r="P753" s="13" t="str">
        <f t="shared" si="11"/>
        <v>In Stock</v>
      </c>
    </row>
    <row r="754" spans="1:16" x14ac:dyDescent="0.45">
      <c r="A754">
        <v>753</v>
      </c>
      <c r="B754" t="s">
        <v>226</v>
      </c>
      <c r="C754" t="s">
        <v>225</v>
      </c>
      <c r="D754">
        <v>184.72</v>
      </c>
      <c r="E754">
        <v>4.5999999999999996</v>
      </c>
      <c r="F754">
        <v>72</v>
      </c>
      <c r="G754">
        <v>307</v>
      </c>
      <c r="H754">
        <v>0.26</v>
      </c>
      <c r="I754">
        <v>1781</v>
      </c>
      <c r="J754" s="1">
        <v>45143</v>
      </c>
      <c r="K754" t="s">
        <v>92</v>
      </c>
      <c r="L754">
        <v>328938</v>
      </c>
      <c r="M754" t="s">
        <v>31</v>
      </c>
      <c r="N754" t="s">
        <v>51</v>
      </c>
      <c r="O754">
        <v>5</v>
      </c>
      <c r="P754" s="13" t="str">
        <f t="shared" si="11"/>
        <v>In Stock</v>
      </c>
    </row>
    <row r="755" spans="1:16" x14ac:dyDescent="0.45">
      <c r="A755">
        <v>754</v>
      </c>
      <c r="B755" t="s">
        <v>226</v>
      </c>
      <c r="C755" t="s">
        <v>225</v>
      </c>
      <c r="D755">
        <v>112.75</v>
      </c>
      <c r="E755">
        <v>4.9000000000000004</v>
      </c>
      <c r="F755">
        <v>1174</v>
      </c>
      <c r="G755">
        <v>668</v>
      </c>
      <c r="H755">
        <v>0.15</v>
      </c>
      <c r="I755">
        <v>178</v>
      </c>
      <c r="J755" s="1">
        <v>45258</v>
      </c>
      <c r="K755" t="s">
        <v>75</v>
      </c>
      <c r="L755">
        <v>20053</v>
      </c>
      <c r="M755" t="s">
        <v>17</v>
      </c>
      <c r="N755" t="s">
        <v>28</v>
      </c>
      <c r="O755">
        <v>5</v>
      </c>
      <c r="P755" s="13" t="str">
        <f t="shared" si="11"/>
        <v>In Stock</v>
      </c>
    </row>
    <row r="756" spans="1:16" x14ac:dyDescent="0.45">
      <c r="A756">
        <v>755</v>
      </c>
      <c r="B756" t="s">
        <v>227</v>
      </c>
      <c r="C756" t="s">
        <v>225</v>
      </c>
      <c r="D756">
        <v>84.17</v>
      </c>
      <c r="E756">
        <v>1.6</v>
      </c>
      <c r="F756">
        <v>787</v>
      </c>
      <c r="G756">
        <v>747</v>
      </c>
      <c r="H756">
        <v>0.03</v>
      </c>
      <c r="I756">
        <v>492</v>
      </c>
      <c r="J756" s="1">
        <v>45325</v>
      </c>
      <c r="K756" t="s">
        <v>139</v>
      </c>
      <c r="L756">
        <v>41409</v>
      </c>
      <c r="M756" t="s">
        <v>57</v>
      </c>
      <c r="N756" t="s">
        <v>51</v>
      </c>
      <c r="O756">
        <v>2</v>
      </c>
      <c r="P756" s="13" t="str">
        <f t="shared" si="11"/>
        <v>In Stock</v>
      </c>
    </row>
    <row r="757" spans="1:16" x14ac:dyDescent="0.45">
      <c r="A757">
        <v>756</v>
      </c>
      <c r="B757" t="s">
        <v>228</v>
      </c>
      <c r="C757" t="s">
        <v>225</v>
      </c>
      <c r="D757">
        <v>367.36</v>
      </c>
      <c r="E757">
        <v>3.3</v>
      </c>
      <c r="F757">
        <v>1129</v>
      </c>
      <c r="G757">
        <v>374</v>
      </c>
      <c r="H757">
        <v>0.25</v>
      </c>
      <c r="I757">
        <v>697</v>
      </c>
      <c r="J757" s="1">
        <v>45356</v>
      </c>
      <c r="K757" t="s">
        <v>111</v>
      </c>
      <c r="L757">
        <v>255958</v>
      </c>
      <c r="M757" t="s">
        <v>49</v>
      </c>
      <c r="N757" t="s">
        <v>28</v>
      </c>
      <c r="O757">
        <v>3</v>
      </c>
      <c r="P757" s="13" t="str">
        <f t="shared" si="11"/>
        <v>In Stock</v>
      </c>
    </row>
    <row r="758" spans="1:16" x14ac:dyDescent="0.45">
      <c r="A758">
        <v>757</v>
      </c>
      <c r="B758" t="s">
        <v>224</v>
      </c>
      <c r="C758" t="s">
        <v>225</v>
      </c>
      <c r="D758">
        <v>111.22</v>
      </c>
      <c r="E758">
        <v>2.2999999999999998</v>
      </c>
      <c r="F758">
        <v>324</v>
      </c>
      <c r="G758">
        <v>978</v>
      </c>
      <c r="H758">
        <v>0.2</v>
      </c>
      <c r="I758">
        <v>955</v>
      </c>
      <c r="J758" s="1">
        <v>45137</v>
      </c>
      <c r="K758" t="s">
        <v>99</v>
      </c>
      <c r="L758">
        <v>106193</v>
      </c>
      <c r="M758" t="s">
        <v>62</v>
      </c>
      <c r="N758" t="s">
        <v>43</v>
      </c>
      <c r="O758">
        <v>2</v>
      </c>
      <c r="P758" s="13" t="str">
        <f t="shared" si="11"/>
        <v>In Stock</v>
      </c>
    </row>
    <row r="759" spans="1:16" x14ac:dyDescent="0.45">
      <c r="A759">
        <v>758</v>
      </c>
      <c r="B759" t="s">
        <v>226</v>
      </c>
      <c r="C759" t="s">
        <v>225</v>
      </c>
      <c r="D759">
        <v>407.92</v>
      </c>
      <c r="E759">
        <v>4.3</v>
      </c>
      <c r="F759">
        <v>3086</v>
      </c>
      <c r="G759">
        <v>216</v>
      </c>
      <c r="H759">
        <v>0.16</v>
      </c>
      <c r="I759">
        <v>1570</v>
      </c>
      <c r="J759" s="1">
        <v>45272</v>
      </c>
      <c r="K759" t="s">
        <v>36</v>
      </c>
      <c r="L759">
        <v>640369</v>
      </c>
      <c r="M759" t="s">
        <v>27</v>
      </c>
      <c r="N759" t="s">
        <v>28</v>
      </c>
      <c r="O759">
        <v>4</v>
      </c>
      <c r="P759" s="13" t="str">
        <f t="shared" si="11"/>
        <v>In Stock</v>
      </c>
    </row>
    <row r="760" spans="1:16" x14ac:dyDescent="0.45">
      <c r="A760">
        <v>759</v>
      </c>
      <c r="B760" t="s">
        <v>224</v>
      </c>
      <c r="C760" t="s">
        <v>225</v>
      </c>
      <c r="D760">
        <v>99.58</v>
      </c>
      <c r="E760">
        <v>4.8</v>
      </c>
      <c r="F760">
        <v>2352</v>
      </c>
      <c r="G760">
        <v>984</v>
      </c>
      <c r="H760">
        <v>0.45</v>
      </c>
      <c r="I760">
        <v>1013</v>
      </c>
      <c r="J760" s="1">
        <v>45223</v>
      </c>
      <c r="K760" t="s">
        <v>53</v>
      </c>
      <c r="L760">
        <v>100830</v>
      </c>
      <c r="M760" t="s">
        <v>24</v>
      </c>
      <c r="N760" t="s">
        <v>28</v>
      </c>
      <c r="O760">
        <v>5</v>
      </c>
      <c r="P760" s="13" t="str">
        <f t="shared" si="11"/>
        <v>In Stock</v>
      </c>
    </row>
    <row r="761" spans="1:16" x14ac:dyDescent="0.45">
      <c r="A761">
        <v>760</v>
      </c>
      <c r="B761" t="s">
        <v>227</v>
      </c>
      <c r="C761" t="s">
        <v>225</v>
      </c>
      <c r="D761">
        <v>131.78</v>
      </c>
      <c r="E761">
        <v>2.2999999999999998</v>
      </c>
      <c r="F761">
        <v>1577</v>
      </c>
      <c r="G761">
        <v>272</v>
      </c>
      <c r="H761">
        <v>0.15</v>
      </c>
      <c r="I761">
        <v>972</v>
      </c>
      <c r="J761" s="1">
        <v>45448</v>
      </c>
      <c r="K761" t="s">
        <v>173</v>
      </c>
      <c r="L761">
        <v>128070</v>
      </c>
      <c r="M761" t="s">
        <v>39</v>
      </c>
      <c r="N761" t="s">
        <v>35</v>
      </c>
      <c r="O761">
        <v>2</v>
      </c>
      <c r="P761" s="13" t="str">
        <f t="shared" si="11"/>
        <v>In Stock</v>
      </c>
    </row>
    <row r="762" spans="1:16" x14ac:dyDescent="0.45">
      <c r="A762">
        <v>761</v>
      </c>
      <c r="B762" t="s">
        <v>229</v>
      </c>
      <c r="C762" t="s">
        <v>230</v>
      </c>
      <c r="D762">
        <v>394.69</v>
      </c>
      <c r="E762">
        <v>2.1</v>
      </c>
      <c r="F762">
        <v>4613</v>
      </c>
      <c r="G762">
        <v>919</v>
      </c>
      <c r="H762">
        <v>0.05</v>
      </c>
      <c r="I762">
        <v>133</v>
      </c>
      <c r="J762" s="1">
        <v>45170</v>
      </c>
      <c r="K762" t="s">
        <v>85</v>
      </c>
      <c r="L762">
        <v>52474</v>
      </c>
      <c r="M762" t="s">
        <v>20</v>
      </c>
      <c r="N762" t="s">
        <v>18</v>
      </c>
      <c r="O762">
        <v>2</v>
      </c>
      <c r="P762" s="13" t="str">
        <f t="shared" si="11"/>
        <v>In Stock</v>
      </c>
    </row>
    <row r="763" spans="1:16" x14ac:dyDescent="0.45">
      <c r="A763">
        <v>762</v>
      </c>
      <c r="B763" t="s">
        <v>231</v>
      </c>
      <c r="C763" t="s">
        <v>230</v>
      </c>
      <c r="D763">
        <v>172.49</v>
      </c>
      <c r="E763">
        <v>3</v>
      </c>
      <c r="F763">
        <v>2378</v>
      </c>
      <c r="G763">
        <v>537</v>
      </c>
      <c r="H763">
        <v>0.12</v>
      </c>
      <c r="I763">
        <v>893</v>
      </c>
      <c r="J763" s="1">
        <v>45171</v>
      </c>
      <c r="K763" t="s">
        <v>66</v>
      </c>
      <c r="L763">
        <v>154013</v>
      </c>
      <c r="M763" t="s">
        <v>20</v>
      </c>
      <c r="N763" t="s">
        <v>51</v>
      </c>
      <c r="O763">
        <v>3</v>
      </c>
      <c r="P763" s="13" t="str">
        <f t="shared" si="11"/>
        <v>In Stock</v>
      </c>
    </row>
    <row r="764" spans="1:16" x14ac:dyDescent="0.45">
      <c r="A764">
        <v>763</v>
      </c>
      <c r="B764" t="s">
        <v>229</v>
      </c>
      <c r="C764" t="s">
        <v>230</v>
      </c>
      <c r="D764">
        <v>96.79</v>
      </c>
      <c r="E764">
        <v>1</v>
      </c>
      <c r="F764">
        <v>687</v>
      </c>
      <c r="G764">
        <v>20</v>
      </c>
      <c r="H764">
        <v>0.34</v>
      </c>
      <c r="I764">
        <v>1894</v>
      </c>
      <c r="J764" s="1">
        <v>45233</v>
      </c>
      <c r="K764" t="s">
        <v>19</v>
      </c>
      <c r="L764">
        <v>183287</v>
      </c>
      <c r="M764" t="s">
        <v>17</v>
      </c>
      <c r="N764" t="s">
        <v>18</v>
      </c>
      <c r="O764">
        <v>1</v>
      </c>
      <c r="P764" s="13" t="str">
        <f t="shared" si="11"/>
        <v>In Stock</v>
      </c>
    </row>
    <row r="765" spans="1:16" x14ac:dyDescent="0.45">
      <c r="A765">
        <v>764</v>
      </c>
      <c r="B765" t="s">
        <v>229</v>
      </c>
      <c r="C765" t="s">
        <v>230</v>
      </c>
      <c r="D765">
        <v>407.85</v>
      </c>
      <c r="E765">
        <v>4.8</v>
      </c>
      <c r="F765">
        <v>3797</v>
      </c>
      <c r="G765">
        <v>58</v>
      </c>
      <c r="H765">
        <v>0.4</v>
      </c>
      <c r="I765">
        <v>1644</v>
      </c>
      <c r="J765" s="1">
        <v>45298</v>
      </c>
      <c r="K765" t="s">
        <v>46</v>
      </c>
      <c r="L765">
        <v>670342</v>
      </c>
      <c r="M765" t="s">
        <v>42</v>
      </c>
      <c r="N765" t="s">
        <v>43</v>
      </c>
      <c r="O765">
        <v>5</v>
      </c>
      <c r="P765" s="13" t="str">
        <f t="shared" si="11"/>
        <v>In Stock</v>
      </c>
    </row>
    <row r="766" spans="1:16" x14ac:dyDescent="0.45">
      <c r="A766">
        <v>765</v>
      </c>
      <c r="B766" t="s">
        <v>229</v>
      </c>
      <c r="C766" t="s">
        <v>230</v>
      </c>
      <c r="D766">
        <v>50.16</v>
      </c>
      <c r="E766">
        <v>3.6</v>
      </c>
      <c r="F766">
        <v>3106</v>
      </c>
      <c r="G766">
        <v>378</v>
      </c>
      <c r="H766">
        <v>0.32</v>
      </c>
      <c r="I766">
        <v>236</v>
      </c>
      <c r="J766" s="1">
        <v>45351</v>
      </c>
      <c r="K766" t="s">
        <v>67</v>
      </c>
      <c r="L766">
        <v>11822</v>
      </c>
      <c r="M766" t="s">
        <v>57</v>
      </c>
      <c r="N766" t="s">
        <v>21</v>
      </c>
      <c r="O766">
        <v>4</v>
      </c>
      <c r="P766" s="13" t="str">
        <f t="shared" si="11"/>
        <v>In Stock</v>
      </c>
    </row>
    <row r="767" spans="1:16" x14ac:dyDescent="0.45">
      <c r="A767">
        <v>766</v>
      </c>
      <c r="B767" t="s">
        <v>229</v>
      </c>
      <c r="C767" t="s">
        <v>230</v>
      </c>
      <c r="D767">
        <v>361.56</v>
      </c>
      <c r="E767">
        <v>2.9</v>
      </c>
      <c r="F767">
        <v>966</v>
      </c>
      <c r="G767">
        <v>171</v>
      </c>
      <c r="H767">
        <v>0.1</v>
      </c>
      <c r="I767">
        <v>1146</v>
      </c>
      <c r="J767" s="1">
        <v>45124</v>
      </c>
      <c r="K767" t="s">
        <v>46</v>
      </c>
      <c r="L767">
        <v>414312</v>
      </c>
      <c r="M767" t="s">
        <v>62</v>
      </c>
      <c r="N767" t="s">
        <v>37</v>
      </c>
      <c r="O767">
        <v>3</v>
      </c>
      <c r="P767" s="13" t="str">
        <f t="shared" si="11"/>
        <v>In Stock</v>
      </c>
    </row>
    <row r="768" spans="1:16" x14ac:dyDescent="0.45">
      <c r="A768">
        <v>767</v>
      </c>
      <c r="B768" t="s">
        <v>231</v>
      </c>
      <c r="C768" t="s">
        <v>230</v>
      </c>
      <c r="D768">
        <v>278.97000000000003</v>
      </c>
      <c r="E768">
        <v>1.8</v>
      </c>
      <c r="F768">
        <v>2212</v>
      </c>
      <c r="G768">
        <v>698</v>
      </c>
      <c r="H768">
        <v>0.3</v>
      </c>
      <c r="I768">
        <v>1762</v>
      </c>
      <c r="J768" s="1">
        <v>45407</v>
      </c>
      <c r="K768" t="s">
        <v>104</v>
      </c>
      <c r="L768">
        <v>491461</v>
      </c>
      <c r="M768" t="s">
        <v>45</v>
      </c>
      <c r="N768" t="s">
        <v>21</v>
      </c>
      <c r="O768">
        <v>2</v>
      </c>
      <c r="P768" s="13" t="str">
        <f t="shared" si="11"/>
        <v>In Stock</v>
      </c>
    </row>
    <row r="769" spans="1:16" x14ac:dyDescent="0.45">
      <c r="A769">
        <v>768</v>
      </c>
      <c r="B769" t="s">
        <v>232</v>
      </c>
      <c r="C769" t="s">
        <v>230</v>
      </c>
      <c r="D769">
        <v>466.92</v>
      </c>
      <c r="E769">
        <v>4.7</v>
      </c>
      <c r="F769">
        <v>610</v>
      </c>
      <c r="G769">
        <v>115</v>
      </c>
      <c r="H769">
        <v>0.23</v>
      </c>
      <c r="I769">
        <v>1391</v>
      </c>
      <c r="J769" s="1">
        <v>45202</v>
      </c>
      <c r="K769" t="s">
        <v>93</v>
      </c>
      <c r="L769">
        <v>649378</v>
      </c>
      <c r="M769" t="s">
        <v>24</v>
      </c>
      <c r="N769" t="s">
        <v>28</v>
      </c>
      <c r="O769">
        <v>5</v>
      </c>
      <c r="P769" s="13" t="str">
        <f t="shared" si="11"/>
        <v>In Stock</v>
      </c>
    </row>
    <row r="770" spans="1:16" x14ac:dyDescent="0.45">
      <c r="A770">
        <v>769</v>
      </c>
      <c r="B770" t="s">
        <v>233</v>
      </c>
      <c r="C770" t="s">
        <v>230</v>
      </c>
      <c r="D770">
        <v>187.86</v>
      </c>
      <c r="E770">
        <v>4.5</v>
      </c>
      <c r="F770">
        <v>3699</v>
      </c>
      <c r="G770">
        <v>662</v>
      </c>
      <c r="H770">
        <v>0.31</v>
      </c>
      <c r="I770">
        <v>1525</v>
      </c>
      <c r="J770" s="1">
        <v>45249</v>
      </c>
      <c r="K770" t="s">
        <v>157</v>
      </c>
      <c r="L770">
        <v>286428</v>
      </c>
      <c r="M770" t="s">
        <v>17</v>
      </c>
      <c r="N770" t="s">
        <v>43</v>
      </c>
      <c r="O770">
        <v>5</v>
      </c>
      <c r="P770" s="13" t="str">
        <f t="shared" ref="P770:P833" si="12">IF(G770&lt;10, "Low Stock", "In Stock")</f>
        <v>In Stock</v>
      </c>
    </row>
    <row r="771" spans="1:16" x14ac:dyDescent="0.45">
      <c r="A771">
        <v>770</v>
      </c>
      <c r="B771" t="s">
        <v>231</v>
      </c>
      <c r="C771" t="s">
        <v>230</v>
      </c>
      <c r="D771">
        <v>33.130000000000003</v>
      </c>
      <c r="E771">
        <v>4.8</v>
      </c>
      <c r="F771">
        <v>4657</v>
      </c>
      <c r="G771">
        <v>803</v>
      </c>
      <c r="H771">
        <v>0.12</v>
      </c>
      <c r="I771">
        <v>1614</v>
      </c>
      <c r="J771" s="1">
        <v>45265</v>
      </c>
      <c r="K771" t="s">
        <v>121</v>
      </c>
      <c r="L771">
        <v>53468</v>
      </c>
      <c r="M771" t="s">
        <v>27</v>
      </c>
      <c r="N771" t="s">
        <v>28</v>
      </c>
      <c r="O771">
        <v>5</v>
      </c>
      <c r="P771" s="13" t="str">
        <f t="shared" si="12"/>
        <v>In Stock</v>
      </c>
    </row>
    <row r="772" spans="1:16" x14ac:dyDescent="0.45">
      <c r="A772">
        <v>771</v>
      </c>
      <c r="B772" t="s">
        <v>229</v>
      </c>
      <c r="C772" t="s">
        <v>230</v>
      </c>
      <c r="D772">
        <v>433.11</v>
      </c>
      <c r="E772">
        <v>1.5</v>
      </c>
      <c r="F772">
        <v>351</v>
      </c>
      <c r="G772">
        <v>700</v>
      </c>
      <c r="H772">
        <v>7.0000000000000007E-2</v>
      </c>
      <c r="I772">
        <v>1245</v>
      </c>
      <c r="J772" s="1">
        <v>45214</v>
      </c>
      <c r="K772" t="s">
        <v>187</v>
      </c>
      <c r="L772">
        <v>539192</v>
      </c>
      <c r="M772" t="s">
        <v>24</v>
      </c>
      <c r="N772" t="s">
        <v>43</v>
      </c>
      <c r="O772">
        <v>2</v>
      </c>
      <c r="P772" s="13" t="str">
        <f t="shared" si="12"/>
        <v>In Stock</v>
      </c>
    </row>
    <row r="773" spans="1:16" x14ac:dyDescent="0.45">
      <c r="A773">
        <v>772</v>
      </c>
      <c r="B773" t="s">
        <v>233</v>
      </c>
      <c r="C773" t="s">
        <v>230</v>
      </c>
      <c r="D773">
        <v>488.13</v>
      </c>
      <c r="E773">
        <v>2.5</v>
      </c>
      <c r="F773">
        <v>2381</v>
      </c>
      <c r="G773">
        <v>888</v>
      </c>
      <c r="H773">
        <v>0.09</v>
      </c>
      <c r="I773">
        <v>1105</v>
      </c>
      <c r="J773" s="1">
        <v>45263</v>
      </c>
      <c r="K773" t="s">
        <v>93</v>
      </c>
      <c r="L773">
        <v>539340</v>
      </c>
      <c r="M773" t="s">
        <v>27</v>
      </c>
      <c r="N773" t="s">
        <v>43</v>
      </c>
      <c r="O773">
        <v>3</v>
      </c>
      <c r="P773" s="13" t="str">
        <f t="shared" si="12"/>
        <v>In Stock</v>
      </c>
    </row>
    <row r="774" spans="1:16" x14ac:dyDescent="0.45">
      <c r="A774">
        <v>773</v>
      </c>
      <c r="B774" t="s">
        <v>233</v>
      </c>
      <c r="C774" t="s">
        <v>230</v>
      </c>
      <c r="D774">
        <v>213.77</v>
      </c>
      <c r="E774">
        <v>1.3</v>
      </c>
      <c r="F774">
        <v>3639</v>
      </c>
      <c r="G774">
        <v>93</v>
      </c>
      <c r="H774">
        <v>0.21</v>
      </c>
      <c r="I774">
        <v>596</v>
      </c>
      <c r="J774" s="1">
        <v>45210</v>
      </c>
      <c r="K774" t="s">
        <v>36</v>
      </c>
      <c r="L774">
        <v>127362</v>
      </c>
      <c r="M774" t="s">
        <v>24</v>
      </c>
      <c r="N774" t="s">
        <v>35</v>
      </c>
      <c r="O774">
        <v>1</v>
      </c>
      <c r="P774" s="13" t="str">
        <f t="shared" si="12"/>
        <v>In Stock</v>
      </c>
    </row>
    <row r="775" spans="1:16" x14ac:dyDescent="0.45">
      <c r="A775">
        <v>774</v>
      </c>
      <c r="B775" t="s">
        <v>231</v>
      </c>
      <c r="C775" t="s">
        <v>230</v>
      </c>
      <c r="D775">
        <v>105.9</v>
      </c>
      <c r="E775">
        <v>4.3</v>
      </c>
      <c r="F775">
        <v>2681</v>
      </c>
      <c r="G775">
        <v>127</v>
      </c>
      <c r="H775">
        <v>0.21</v>
      </c>
      <c r="I775">
        <v>1296</v>
      </c>
      <c r="J775" s="1">
        <v>45119</v>
      </c>
      <c r="K775" t="s">
        <v>140</v>
      </c>
      <c r="L775">
        <v>137224</v>
      </c>
      <c r="M775" t="s">
        <v>62</v>
      </c>
      <c r="N775" t="s">
        <v>35</v>
      </c>
      <c r="O775">
        <v>4</v>
      </c>
      <c r="P775" s="13" t="str">
        <f t="shared" si="12"/>
        <v>In Stock</v>
      </c>
    </row>
    <row r="776" spans="1:16" x14ac:dyDescent="0.45">
      <c r="A776">
        <v>775</v>
      </c>
      <c r="B776" t="s">
        <v>231</v>
      </c>
      <c r="C776" t="s">
        <v>230</v>
      </c>
      <c r="D776">
        <v>32.57</v>
      </c>
      <c r="E776">
        <v>4.7</v>
      </c>
      <c r="F776">
        <v>1505</v>
      </c>
      <c r="G776">
        <v>861</v>
      </c>
      <c r="H776">
        <v>0.3</v>
      </c>
      <c r="I776">
        <v>998</v>
      </c>
      <c r="J776" s="1">
        <v>45130</v>
      </c>
      <c r="K776" t="s">
        <v>91</v>
      </c>
      <c r="L776">
        <v>32495</v>
      </c>
      <c r="M776" t="s">
        <v>62</v>
      </c>
      <c r="N776" t="s">
        <v>43</v>
      </c>
      <c r="O776">
        <v>5</v>
      </c>
      <c r="P776" s="13" t="str">
        <f t="shared" si="12"/>
        <v>In Stock</v>
      </c>
    </row>
    <row r="777" spans="1:16" x14ac:dyDescent="0.45">
      <c r="A777">
        <v>776</v>
      </c>
      <c r="B777" t="s">
        <v>233</v>
      </c>
      <c r="C777" t="s">
        <v>230</v>
      </c>
      <c r="D777">
        <v>461.14</v>
      </c>
      <c r="E777">
        <v>2.4</v>
      </c>
      <c r="F777">
        <v>3236</v>
      </c>
      <c r="G777">
        <v>487</v>
      </c>
      <c r="H777">
        <v>0.24</v>
      </c>
      <c r="I777">
        <v>1449</v>
      </c>
      <c r="J777" s="1">
        <v>45270</v>
      </c>
      <c r="K777" t="s">
        <v>83</v>
      </c>
      <c r="L777">
        <v>668081</v>
      </c>
      <c r="M777" t="s">
        <v>27</v>
      </c>
      <c r="N777" t="s">
        <v>43</v>
      </c>
      <c r="O777">
        <v>2</v>
      </c>
      <c r="P777" s="13" t="str">
        <f t="shared" si="12"/>
        <v>In Stock</v>
      </c>
    </row>
    <row r="778" spans="1:16" x14ac:dyDescent="0.45">
      <c r="A778">
        <v>777</v>
      </c>
      <c r="B778" t="s">
        <v>231</v>
      </c>
      <c r="C778" t="s">
        <v>230</v>
      </c>
      <c r="D778">
        <v>10.11</v>
      </c>
      <c r="E778">
        <v>4.7</v>
      </c>
      <c r="F778">
        <v>2721</v>
      </c>
      <c r="G778">
        <v>438</v>
      </c>
      <c r="H778">
        <v>0.38</v>
      </c>
      <c r="I778">
        <v>250</v>
      </c>
      <c r="J778" s="1">
        <v>45358</v>
      </c>
      <c r="K778" t="s">
        <v>26</v>
      </c>
      <c r="L778">
        <v>2524</v>
      </c>
      <c r="M778" t="s">
        <v>49</v>
      </c>
      <c r="N778" t="s">
        <v>21</v>
      </c>
      <c r="O778">
        <v>5</v>
      </c>
      <c r="P778" s="13" t="str">
        <f t="shared" si="12"/>
        <v>In Stock</v>
      </c>
    </row>
    <row r="779" spans="1:16" x14ac:dyDescent="0.45">
      <c r="A779">
        <v>778</v>
      </c>
      <c r="B779" t="s">
        <v>231</v>
      </c>
      <c r="C779" t="s">
        <v>230</v>
      </c>
      <c r="D779">
        <v>364.16</v>
      </c>
      <c r="E779">
        <v>1.9</v>
      </c>
      <c r="F779">
        <v>512</v>
      </c>
      <c r="G779">
        <v>215</v>
      </c>
      <c r="H779">
        <v>0.15</v>
      </c>
      <c r="I779">
        <v>124</v>
      </c>
      <c r="J779" s="1">
        <v>45373</v>
      </c>
      <c r="K779" t="s">
        <v>94</v>
      </c>
      <c r="L779">
        <v>45101</v>
      </c>
      <c r="M779" t="s">
        <v>49</v>
      </c>
      <c r="N779" t="s">
        <v>18</v>
      </c>
      <c r="O779">
        <v>2</v>
      </c>
      <c r="P779" s="13" t="str">
        <f t="shared" si="12"/>
        <v>In Stock</v>
      </c>
    </row>
    <row r="780" spans="1:16" x14ac:dyDescent="0.45">
      <c r="A780">
        <v>779</v>
      </c>
      <c r="B780" t="s">
        <v>229</v>
      </c>
      <c r="C780" t="s">
        <v>230</v>
      </c>
      <c r="D780">
        <v>193.66</v>
      </c>
      <c r="E780">
        <v>3.5</v>
      </c>
      <c r="F780">
        <v>2331</v>
      </c>
      <c r="G780">
        <v>105</v>
      </c>
      <c r="H780">
        <v>0.06</v>
      </c>
      <c r="I780">
        <v>227</v>
      </c>
      <c r="J780" s="1">
        <v>45267</v>
      </c>
      <c r="K780" t="s">
        <v>60</v>
      </c>
      <c r="L780">
        <v>43949</v>
      </c>
      <c r="M780" t="s">
        <v>27</v>
      </c>
      <c r="N780" t="s">
        <v>21</v>
      </c>
      <c r="O780">
        <v>4</v>
      </c>
      <c r="P780" s="13" t="str">
        <f t="shared" si="12"/>
        <v>In Stock</v>
      </c>
    </row>
    <row r="781" spans="1:16" x14ac:dyDescent="0.45">
      <c r="A781">
        <v>780</v>
      </c>
      <c r="B781" t="s">
        <v>231</v>
      </c>
      <c r="C781" t="s">
        <v>230</v>
      </c>
      <c r="D781">
        <v>62.93</v>
      </c>
      <c r="E781">
        <v>1.9</v>
      </c>
      <c r="F781">
        <v>2921</v>
      </c>
      <c r="G781">
        <v>471</v>
      </c>
      <c r="H781">
        <v>0.02</v>
      </c>
      <c r="I781">
        <v>12</v>
      </c>
      <c r="J781" s="1">
        <v>45437</v>
      </c>
      <c r="K781" t="s">
        <v>52</v>
      </c>
      <c r="L781">
        <v>754</v>
      </c>
      <c r="M781" t="s">
        <v>34</v>
      </c>
      <c r="N781" t="s">
        <v>51</v>
      </c>
      <c r="O781">
        <v>2</v>
      </c>
      <c r="P781" s="13" t="str">
        <f t="shared" si="12"/>
        <v>In Stock</v>
      </c>
    </row>
    <row r="782" spans="1:16" x14ac:dyDescent="0.45">
      <c r="A782">
        <v>781</v>
      </c>
      <c r="B782" t="s">
        <v>231</v>
      </c>
      <c r="C782" t="s">
        <v>230</v>
      </c>
      <c r="D782">
        <v>177.21</v>
      </c>
      <c r="E782">
        <v>2.8</v>
      </c>
      <c r="F782">
        <v>294</v>
      </c>
      <c r="G782">
        <v>188</v>
      </c>
      <c r="H782">
        <v>0.25</v>
      </c>
      <c r="I782">
        <v>1102</v>
      </c>
      <c r="J782" s="1">
        <v>45309</v>
      </c>
      <c r="K782" t="s">
        <v>116</v>
      </c>
      <c r="L782">
        <v>195241</v>
      </c>
      <c r="M782" t="s">
        <v>42</v>
      </c>
      <c r="N782" t="s">
        <v>21</v>
      </c>
      <c r="O782">
        <v>3</v>
      </c>
      <c r="P782" s="13" t="str">
        <f t="shared" si="12"/>
        <v>In Stock</v>
      </c>
    </row>
    <row r="783" spans="1:16" x14ac:dyDescent="0.45">
      <c r="A783">
        <v>782</v>
      </c>
      <c r="B783" t="s">
        <v>229</v>
      </c>
      <c r="C783" t="s">
        <v>230</v>
      </c>
      <c r="D783">
        <v>339.08</v>
      </c>
      <c r="E783">
        <v>1.1000000000000001</v>
      </c>
      <c r="F783">
        <v>4961</v>
      </c>
      <c r="G783">
        <v>825</v>
      </c>
      <c r="H783">
        <v>0.02</v>
      </c>
      <c r="I783">
        <v>70</v>
      </c>
      <c r="J783" s="1">
        <v>45207</v>
      </c>
      <c r="K783" t="s">
        <v>105</v>
      </c>
      <c r="L783">
        <v>23729</v>
      </c>
      <c r="M783" t="s">
        <v>24</v>
      </c>
      <c r="N783" t="s">
        <v>43</v>
      </c>
      <c r="O783">
        <v>1</v>
      </c>
      <c r="P783" s="13" t="str">
        <f t="shared" si="12"/>
        <v>In Stock</v>
      </c>
    </row>
    <row r="784" spans="1:16" x14ac:dyDescent="0.45">
      <c r="A784">
        <v>783</v>
      </c>
      <c r="B784" t="s">
        <v>231</v>
      </c>
      <c r="C784" t="s">
        <v>230</v>
      </c>
      <c r="D784">
        <v>493.58</v>
      </c>
      <c r="E784">
        <v>4</v>
      </c>
      <c r="F784">
        <v>4565</v>
      </c>
      <c r="G784">
        <v>505</v>
      </c>
      <c r="H784">
        <v>0.27</v>
      </c>
      <c r="I784">
        <v>493</v>
      </c>
      <c r="J784" s="1">
        <v>45150</v>
      </c>
      <c r="K784" t="s">
        <v>66</v>
      </c>
      <c r="L784">
        <v>243202</v>
      </c>
      <c r="M784" t="s">
        <v>31</v>
      </c>
      <c r="N784" t="s">
        <v>51</v>
      </c>
      <c r="O784">
        <v>4</v>
      </c>
      <c r="P784" s="13" t="str">
        <f t="shared" si="12"/>
        <v>In Stock</v>
      </c>
    </row>
    <row r="785" spans="1:16" x14ac:dyDescent="0.45">
      <c r="A785">
        <v>784</v>
      </c>
      <c r="B785" t="s">
        <v>232</v>
      </c>
      <c r="C785" t="s">
        <v>230</v>
      </c>
      <c r="D785">
        <v>432.83</v>
      </c>
      <c r="E785">
        <v>2.1</v>
      </c>
      <c r="F785">
        <v>2521</v>
      </c>
      <c r="G785">
        <v>845</v>
      </c>
      <c r="H785">
        <v>0.43</v>
      </c>
      <c r="I785">
        <v>1454</v>
      </c>
      <c r="J785" s="1">
        <v>45123</v>
      </c>
      <c r="K785" t="s">
        <v>71</v>
      </c>
      <c r="L785">
        <v>629149</v>
      </c>
      <c r="M785" t="s">
        <v>62</v>
      </c>
      <c r="N785" t="s">
        <v>43</v>
      </c>
      <c r="O785">
        <v>2</v>
      </c>
      <c r="P785" s="13" t="str">
        <f t="shared" si="12"/>
        <v>In Stock</v>
      </c>
    </row>
    <row r="786" spans="1:16" x14ac:dyDescent="0.45">
      <c r="A786">
        <v>785</v>
      </c>
      <c r="B786" t="s">
        <v>231</v>
      </c>
      <c r="C786" t="s">
        <v>230</v>
      </c>
      <c r="D786">
        <v>125.03</v>
      </c>
      <c r="E786">
        <v>4.3</v>
      </c>
      <c r="F786">
        <v>3199</v>
      </c>
      <c r="G786">
        <v>531</v>
      </c>
      <c r="H786">
        <v>0.41</v>
      </c>
      <c r="I786">
        <v>1957</v>
      </c>
      <c r="J786" s="1">
        <v>45127</v>
      </c>
      <c r="K786" t="s">
        <v>32</v>
      </c>
      <c r="L786">
        <v>244632</v>
      </c>
      <c r="M786" t="s">
        <v>62</v>
      </c>
      <c r="N786" t="s">
        <v>21</v>
      </c>
      <c r="O786">
        <v>4</v>
      </c>
      <c r="P786" s="13" t="str">
        <f t="shared" si="12"/>
        <v>In Stock</v>
      </c>
    </row>
    <row r="787" spans="1:16" x14ac:dyDescent="0.45">
      <c r="A787">
        <v>786</v>
      </c>
      <c r="B787" t="s">
        <v>233</v>
      </c>
      <c r="C787" t="s">
        <v>230</v>
      </c>
      <c r="D787">
        <v>476.18</v>
      </c>
      <c r="E787">
        <v>1.5</v>
      </c>
      <c r="F787">
        <v>1407</v>
      </c>
      <c r="G787">
        <v>430</v>
      </c>
      <c r="H787">
        <v>0.09</v>
      </c>
      <c r="I787">
        <v>981</v>
      </c>
      <c r="J787" s="1">
        <v>45136</v>
      </c>
      <c r="K787" t="s">
        <v>38</v>
      </c>
      <c r="L787">
        <v>467090</v>
      </c>
      <c r="M787" t="s">
        <v>62</v>
      </c>
      <c r="N787" t="s">
        <v>51</v>
      </c>
      <c r="O787">
        <v>2</v>
      </c>
      <c r="P787" s="13" t="str">
        <f t="shared" si="12"/>
        <v>In Stock</v>
      </c>
    </row>
    <row r="788" spans="1:16" x14ac:dyDescent="0.45">
      <c r="A788">
        <v>787</v>
      </c>
      <c r="B788" t="s">
        <v>233</v>
      </c>
      <c r="C788" t="s">
        <v>230</v>
      </c>
      <c r="D788">
        <v>152.77000000000001</v>
      </c>
      <c r="E788">
        <v>2.7</v>
      </c>
      <c r="F788">
        <v>3605</v>
      </c>
      <c r="G788">
        <v>458</v>
      </c>
      <c r="H788">
        <v>0.45</v>
      </c>
      <c r="I788">
        <v>1436</v>
      </c>
      <c r="J788" s="1">
        <v>45413</v>
      </c>
      <c r="K788" t="s">
        <v>93</v>
      </c>
      <c r="L788">
        <v>219309</v>
      </c>
      <c r="M788" t="s">
        <v>34</v>
      </c>
      <c r="N788" t="s">
        <v>35</v>
      </c>
      <c r="O788">
        <v>3</v>
      </c>
      <c r="P788" s="13" t="str">
        <f t="shared" si="12"/>
        <v>In Stock</v>
      </c>
    </row>
    <row r="789" spans="1:16" x14ac:dyDescent="0.45">
      <c r="A789">
        <v>788</v>
      </c>
      <c r="B789" t="s">
        <v>231</v>
      </c>
      <c r="C789" t="s">
        <v>230</v>
      </c>
      <c r="D789">
        <v>421.6</v>
      </c>
      <c r="E789">
        <v>2.4</v>
      </c>
      <c r="F789">
        <v>2449</v>
      </c>
      <c r="G789">
        <v>758</v>
      </c>
      <c r="H789">
        <v>0.5</v>
      </c>
      <c r="I789">
        <v>1317</v>
      </c>
      <c r="J789" s="1">
        <v>45248</v>
      </c>
      <c r="K789" t="s">
        <v>129</v>
      </c>
      <c r="L789">
        <v>555036</v>
      </c>
      <c r="M789" t="s">
        <v>17</v>
      </c>
      <c r="N789" t="s">
        <v>51</v>
      </c>
      <c r="O789">
        <v>2</v>
      </c>
      <c r="P789" s="13" t="str">
        <f t="shared" si="12"/>
        <v>In Stock</v>
      </c>
    </row>
    <row r="790" spans="1:16" x14ac:dyDescent="0.45">
      <c r="A790">
        <v>789</v>
      </c>
      <c r="B790" t="s">
        <v>231</v>
      </c>
      <c r="C790" t="s">
        <v>230</v>
      </c>
      <c r="D790">
        <v>458.75</v>
      </c>
      <c r="E790">
        <v>3.9</v>
      </c>
      <c r="F790">
        <v>1910</v>
      </c>
      <c r="G790">
        <v>914</v>
      </c>
      <c r="H790">
        <v>0.16</v>
      </c>
      <c r="I790">
        <v>1505</v>
      </c>
      <c r="J790" s="1">
        <v>45164</v>
      </c>
      <c r="K790" t="s">
        <v>110</v>
      </c>
      <c r="L790">
        <v>690345</v>
      </c>
      <c r="M790" t="s">
        <v>31</v>
      </c>
      <c r="N790" t="s">
        <v>51</v>
      </c>
      <c r="O790">
        <v>4</v>
      </c>
      <c r="P790" s="13" t="str">
        <f t="shared" si="12"/>
        <v>In Stock</v>
      </c>
    </row>
    <row r="791" spans="1:16" x14ac:dyDescent="0.45">
      <c r="A791">
        <v>790</v>
      </c>
      <c r="B791" t="s">
        <v>231</v>
      </c>
      <c r="C791" t="s">
        <v>230</v>
      </c>
      <c r="D791">
        <v>103.16</v>
      </c>
      <c r="E791">
        <v>4.3</v>
      </c>
      <c r="F791">
        <v>3548</v>
      </c>
      <c r="G791">
        <v>709</v>
      </c>
      <c r="H791">
        <v>0.04</v>
      </c>
      <c r="I791">
        <v>178</v>
      </c>
      <c r="J791" s="1">
        <v>45236</v>
      </c>
      <c r="K791" t="s">
        <v>40</v>
      </c>
      <c r="L791">
        <v>18358</v>
      </c>
      <c r="M791" t="s">
        <v>17</v>
      </c>
      <c r="N791" t="s">
        <v>37</v>
      </c>
      <c r="O791">
        <v>4</v>
      </c>
      <c r="P791" s="13" t="str">
        <f t="shared" si="12"/>
        <v>In Stock</v>
      </c>
    </row>
    <row r="792" spans="1:16" x14ac:dyDescent="0.45">
      <c r="A792">
        <v>791</v>
      </c>
      <c r="B792" t="s">
        <v>233</v>
      </c>
      <c r="C792" t="s">
        <v>230</v>
      </c>
      <c r="D792">
        <v>431.23</v>
      </c>
      <c r="E792">
        <v>1.7</v>
      </c>
      <c r="F792">
        <v>60</v>
      </c>
      <c r="G792">
        <v>53</v>
      </c>
      <c r="H792">
        <v>0.01</v>
      </c>
      <c r="I792">
        <v>847</v>
      </c>
      <c r="J792" s="1">
        <v>45390</v>
      </c>
      <c r="K792" t="s">
        <v>173</v>
      </c>
      <c r="L792">
        <v>365247</v>
      </c>
      <c r="M792" t="s">
        <v>45</v>
      </c>
      <c r="N792" t="s">
        <v>37</v>
      </c>
      <c r="O792">
        <v>2</v>
      </c>
      <c r="P792" s="13" t="str">
        <f t="shared" si="12"/>
        <v>In Stock</v>
      </c>
    </row>
    <row r="793" spans="1:16" x14ac:dyDescent="0.45">
      <c r="A793">
        <v>792</v>
      </c>
      <c r="B793" t="s">
        <v>232</v>
      </c>
      <c r="C793" t="s">
        <v>230</v>
      </c>
      <c r="D793">
        <v>468.05</v>
      </c>
      <c r="E793">
        <v>4.5999999999999996</v>
      </c>
      <c r="F793">
        <v>3960</v>
      </c>
      <c r="G793">
        <v>698</v>
      </c>
      <c r="H793">
        <v>0.44</v>
      </c>
      <c r="I793">
        <v>1963</v>
      </c>
      <c r="J793" s="1">
        <v>45274</v>
      </c>
      <c r="K793" t="s">
        <v>19</v>
      </c>
      <c r="L793">
        <v>918576</v>
      </c>
      <c r="M793" t="s">
        <v>27</v>
      </c>
      <c r="N793" t="s">
        <v>21</v>
      </c>
      <c r="O793">
        <v>5</v>
      </c>
      <c r="P793" s="13" t="str">
        <f t="shared" si="12"/>
        <v>In Stock</v>
      </c>
    </row>
    <row r="794" spans="1:16" x14ac:dyDescent="0.45">
      <c r="A794">
        <v>793</v>
      </c>
      <c r="B794" t="s">
        <v>229</v>
      </c>
      <c r="C794" t="s">
        <v>230</v>
      </c>
      <c r="D794">
        <v>256.82</v>
      </c>
      <c r="E794">
        <v>4.5</v>
      </c>
      <c r="F794">
        <v>1004</v>
      </c>
      <c r="G794">
        <v>451</v>
      </c>
      <c r="H794">
        <v>0.38</v>
      </c>
      <c r="I794">
        <v>1039</v>
      </c>
      <c r="J794" s="1">
        <v>45128</v>
      </c>
      <c r="K794" t="s">
        <v>89</v>
      </c>
      <c r="L794">
        <v>266738</v>
      </c>
      <c r="M794" t="s">
        <v>62</v>
      </c>
      <c r="N794" t="s">
        <v>18</v>
      </c>
      <c r="O794">
        <v>5</v>
      </c>
      <c r="P794" s="13" t="str">
        <f t="shared" si="12"/>
        <v>In Stock</v>
      </c>
    </row>
    <row r="795" spans="1:16" x14ac:dyDescent="0.45">
      <c r="A795">
        <v>794</v>
      </c>
      <c r="B795" t="s">
        <v>232</v>
      </c>
      <c r="C795" t="s">
        <v>230</v>
      </c>
      <c r="D795">
        <v>348.71</v>
      </c>
      <c r="E795">
        <v>1.7</v>
      </c>
      <c r="F795">
        <v>124</v>
      </c>
      <c r="G795">
        <v>80</v>
      </c>
      <c r="H795">
        <v>0.25</v>
      </c>
      <c r="I795">
        <v>1861</v>
      </c>
      <c r="J795" s="1">
        <v>45305</v>
      </c>
      <c r="K795" t="s">
        <v>67</v>
      </c>
      <c r="L795">
        <v>648862</v>
      </c>
      <c r="M795" t="s">
        <v>42</v>
      </c>
      <c r="N795" t="s">
        <v>43</v>
      </c>
      <c r="O795">
        <v>2</v>
      </c>
      <c r="P795" s="13" t="str">
        <f t="shared" si="12"/>
        <v>In Stock</v>
      </c>
    </row>
    <row r="796" spans="1:16" x14ac:dyDescent="0.45">
      <c r="A796">
        <v>795</v>
      </c>
      <c r="B796" t="s">
        <v>232</v>
      </c>
      <c r="C796" t="s">
        <v>230</v>
      </c>
      <c r="D796">
        <v>211.49</v>
      </c>
      <c r="E796">
        <v>3.7</v>
      </c>
      <c r="F796">
        <v>4846</v>
      </c>
      <c r="G796">
        <v>500</v>
      </c>
      <c r="H796">
        <v>0.2</v>
      </c>
      <c r="I796">
        <v>210</v>
      </c>
      <c r="J796" s="1">
        <v>45410</v>
      </c>
      <c r="K796" t="s">
        <v>84</v>
      </c>
      <c r="L796">
        <v>44371</v>
      </c>
      <c r="M796" t="s">
        <v>45</v>
      </c>
      <c r="N796" t="s">
        <v>43</v>
      </c>
      <c r="O796">
        <v>4</v>
      </c>
      <c r="P796" s="13" t="str">
        <f t="shared" si="12"/>
        <v>In Stock</v>
      </c>
    </row>
    <row r="797" spans="1:16" x14ac:dyDescent="0.45">
      <c r="A797">
        <v>796</v>
      </c>
      <c r="B797" t="s">
        <v>233</v>
      </c>
      <c r="C797" t="s">
        <v>230</v>
      </c>
      <c r="D797">
        <v>29.51</v>
      </c>
      <c r="E797">
        <v>2.1</v>
      </c>
      <c r="F797">
        <v>4486</v>
      </c>
      <c r="G797">
        <v>846</v>
      </c>
      <c r="H797">
        <v>0.48</v>
      </c>
      <c r="I797">
        <v>793</v>
      </c>
      <c r="J797" s="1">
        <v>45358</v>
      </c>
      <c r="K797" t="s">
        <v>63</v>
      </c>
      <c r="L797">
        <v>23387</v>
      </c>
      <c r="M797" t="s">
        <v>49</v>
      </c>
      <c r="N797" t="s">
        <v>21</v>
      </c>
      <c r="O797">
        <v>2</v>
      </c>
      <c r="P797" s="13" t="str">
        <f t="shared" si="12"/>
        <v>In Stock</v>
      </c>
    </row>
    <row r="798" spans="1:16" x14ac:dyDescent="0.45">
      <c r="A798">
        <v>797</v>
      </c>
      <c r="B798" t="s">
        <v>229</v>
      </c>
      <c r="C798" t="s">
        <v>230</v>
      </c>
      <c r="D798">
        <v>352.8</v>
      </c>
      <c r="E798">
        <v>4.4000000000000004</v>
      </c>
      <c r="F798">
        <v>4280</v>
      </c>
      <c r="G798">
        <v>68</v>
      </c>
      <c r="H798">
        <v>7.0000000000000007E-2</v>
      </c>
      <c r="I798">
        <v>1590</v>
      </c>
      <c r="J798" s="1">
        <v>45358</v>
      </c>
      <c r="K798" t="s">
        <v>124</v>
      </c>
      <c r="L798">
        <v>560927</v>
      </c>
      <c r="M798" t="s">
        <v>49</v>
      </c>
      <c r="N798" t="s">
        <v>21</v>
      </c>
      <c r="O798">
        <v>4</v>
      </c>
      <c r="P798" s="13" t="str">
        <f t="shared" si="12"/>
        <v>In Stock</v>
      </c>
    </row>
    <row r="799" spans="1:16" x14ac:dyDescent="0.45">
      <c r="A799">
        <v>798</v>
      </c>
      <c r="B799" t="s">
        <v>232</v>
      </c>
      <c r="C799" t="s">
        <v>230</v>
      </c>
      <c r="D799">
        <v>490.82</v>
      </c>
      <c r="E799">
        <v>2.5</v>
      </c>
      <c r="F799">
        <v>1357</v>
      </c>
      <c r="G799">
        <v>924</v>
      </c>
      <c r="H799">
        <v>0.17</v>
      </c>
      <c r="I799">
        <v>78</v>
      </c>
      <c r="J799" s="1">
        <v>45388</v>
      </c>
      <c r="K799" t="s">
        <v>133</v>
      </c>
      <c r="L799">
        <v>38201</v>
      </c>
      <c r="M799" t="s">
        <v>45</v>
      </c>
      <c r="N799" t="s">
        <v>51</v>
      </c>
      <c r="O799">
        <v>3</v>
      </c>
      <c r="P799" s="13" t="str">
        <f t="shared" si="12"/>
        <v>In Stock</v>
      </c>
    </row>
    <row r="800" spans="1:16" x14ac:dyDescent="0.45">
      <c r="A800">
        <v>799</v>
      </c>
      <c r="B800" t="s">
        <v>229</v>
      </c>
      <c r="C800" t="s">
        <v>230</v>
      </c>
      <c r="D800">
        <v>320.3</v>
      </c>
      <c r="E800">
        <v>2.8</v>
      </c>
      <c r="F800">
        <v>2728</v>
      </c>
      <c r="G800">
        <v>662</v>
      </c>
      <c r="H800">
        <v>0.37</v>
      </c>
      <c r="I800">
        <v>1337</v>
      </c>
      <c r="J800" s="1">
        <v>45423</v>
      </c>
      <c r="K800" t="s">
        <v>156</v>
      </c>
      <c r="L800">
        <v>428123</v>
      </c>
      <c r="M800" t="s">
        <v>34</v>
      </c>
      <c r="N800" t="s">
        <v>51</v>
      </c>
      <c r="O800">
        <v>3</v>
      </c>
      <c r="P800" s="13" t="str">
        <f t="shared" si="12"/>
        <v>In Stock</v>
      </c>
    </row>
    <row r="801" spans="1:16" x14ac:dyDescent="0.45">
      <c r="A801">
        <v>800</v>
      </c>
      <c r="B801" t="s">
        <v>229</v>
      </c>
      <c r="C801" t="s">
        <v>230</v>
      </c>
      <c r="D801">
        <v>406.05</v>
      </c>
      <c r="E801">
        <v>1.3</v>
      </c>
      <c r="F801">
        <v>3644</v>
      </c>
      <c r="G801">
        <v>269</v>
      </c>
      <c r="H801">
        <v>0.34</v>
      </c>
      <c r="I801">
        <v>517</v>
      </c>
      <c r="J801" s="1">
        <v>45352</v>
      </c>
      <c r="K801" t="s">
        <v>135</v>
      </c>
      <c r="L801">
        <v>209790</v>
      </c>
      <c r="M801" t="s">
        <v>49</v>
      </c>
      <c r="N801" t="s">
        <v>18</v>
      </c>
      <c r="O801">
        <v>1</v>
      </c>
      <c r="P801" s="13" t="str">
        <f t="shared" si="12"/>
        <v>In Stock</v>
      </c>
    </row>
    <row r="802" spans="1:16" x14ac:dyDescent="0.45">
      <c r="A802">
        <v>801</v>
      </c>
      <c r="B802" t="s">
        <v>234</v>
      </c>
      <c r="C802" t="s">
        <v>235</v>
      </c>
      <c r="D802">
        <v>82.77</v>
      </c>
      <c r="E802">
        <v>3.4</v>
      </c>
      <c r="F802">
        <v>3168</v>
      </c>
      <c r="G802">
        <v>73</v>
      </c>
      <c r="H802">
        <v>0.48</v>
      </c>
      <c r="I802">
        <v>1705</v>
      </c>
      <c r="J802" s="1">
        <v>45148</v>
      </c>
      <c r="K802" t="s">
        <v>93</v>
      </c>
      <c r="L802">
        <v>141083</v>
      </c>
      <c r="M802" t="s">
        <v>31</v>
      </c>
      <c r="N802" t="s">
        <v>21</v>
      </c>
      <c r="O802">
        <v>3</v>
      </c>
      <c r="P802" s="13" t="str">
        <f t="shared" si="12"/>
        <v>In Stock</v>
      </c>
    </row>
    <row r="803" spans="1:16" x14ac:dyDescent="0.45">
      <c r="A803">
        <v>802</v>
      </c>
      <c r="B803" t="s">
        <v>236</v>
      </c>
      <c r="C803" t="s">
        <v>235</v>
      </c>
      <c r="D803">
        <v>467.15</v>
      </c>
      <c r="E803">
        <v>3.3</v>
      </c>
      <c r="F803">
        <v>3598</v>
      </c>
      <c r="G803">
        <v>573</v>
      </c>
      <c r="H803">
        <v>0.41</v>
      </c>
      <c r="I803">
        <v>1744</v>
      </c>
      <c r="J803" s="1">
        <v>45135</v>
      </c>
      <c r="K803" t="s">
        <v>93</v>
      </c>
      <c r="L803">
        <v>814518</v>
      </c>
      <c r="M803" t="s">
        <v>62</v>
      </c>
      <c r="N803" t="s">
        <v>18</v>
      </c>
      <c r="O803">
        <v>3</v>
      </c>
      <c r="P803" s="13" t="str">
        <f t="shared" si="12"/>
        <v>In Stock</v>
      </c>
    </row>
    <row r="804" spans="1:16" x14ac:dyDescent="0.45">
      <c r="A804">
        <v>803</v>
      </c>
      <c r="B804" t="s">
        <v>234</v>
      </c>
      <c r="C804" t="s">
        <v>235</v>
      </c>
      <c r="D804">
        <v>240.94</v>
      </c>
      <c r="E804">
        <v>2.9</v>
      </c>
      <c r="F804">
        <v>4734</v>
      </c>
      <c r="G804">
        <v>291</v>
      </c>
      <c r="H804">
        <v>0.26</v>
      </c>
      <c r="I804">
        <v>12</v>
      </c>
      <c r="J804" s="1">
        <v>45184</v>
      </c>
      <c r="K804" t="s">
        <v>140</v>
      </c>
      <c r="L804">
        <v>2829</v>
      </c>
      <c r="M804" t="s">
        <v>20</v>
      </c>
      <c r="N804" t="s">
        <v>18</v>
      </c>
      <c r="O804">
        <v>3</v>
      </c>
      <c r="P804" s="13" t="str">
        <f t="shared" si="12"/>
        <v>In Stock</v>
      </c>
    </row>
    <row r="805" spans="1:16" x14ac:dyDescent="0.45">
      <c r="A805">
        <v>804</v>
      </c>
      <c r="B805" t="s">
        <v>237</v>
      </c>
      <c r="C805" t="s">
        <v>235</v>
      </c>
      <c r="D805">
        <v>345.1</v>
      </c>
      <c r="E805">
        <v>1.1000000000000001</v>
      </c>
      <c r="F805">
        <v>2494</v>
      </c>
      <c r="G805">
        <v>985</v>
      </c>
      <c r="H805">
        <v>0.16</v>
      </c>
      <c r="I805">
        <v>73</v>
      </c>
      <c r="J805" s="1">
        <v>45430</v>
      </c>
      <c r="K805" t="s">
        <v>32</v>
      </c>
      <c r="L805">
        <v>25137</v>
      </c>
      <c r="M805" t="s">
        <v>34</v>
      </c>
      <c r="N805" t="s">
        <v>51</v>
      </c>
      <c r="O805">
        <v>1</v>
      </c>
      <c r="P805" s="13" t="str">
        <f t="shared" si="12"/>
        <v>In Stock</v>
      </c>
    </row>
    <row r="806" spans="1:16" x14ac:dyDescent="0.45">
      <c r="A806">
        <v>805</v>
      </c>
      <c r="B806" t="s">
        <v>237</v>
      </c>
      <c r="C806" t="s">
        <v>235</v>
      </c>
      <c r="D806">
        <v>186.59</v>
      </c>
      <c r="E806">
        <v>1.3</v>
      </c>
      <c r="F806">
        <v>4136</v>
      </c>
      <c r="G806">
        <v>428</v>
      </c>
      <c r="H806">
        <v>0.27</v>
      </c>
      <c r="I806">
        <v>365</v>
      </c>
      <c r="J806" s="1">
        <v>45335</v>
      </c>
      <c r="K806" t="s">
        <v>41</v>
      </c>
      <c r="L806">
        <v>68055</v>
      </c>
      <c r="M806" t="s">
        <v>57</v>
      </c>
      <c r="N806" t="s">
        <v>28</v>
      </c>
      <c r="O806">
        <v>1</v>
      </c>
      <c r="P806" s="13" t="str">
        <f t="shared" si="12"/>
        <v>In Stock</v>
      </c>
    </row>
    <row r="807" spans="1:16" x14ac:dyDescent="0.45">
      <c r="A807">
        <v>806</v>
      </c>
      <c r="B807" t="s">
        <v>237</v>
      </c>
      <c r="C807" t="s">
        <v>235</v>
      </c>
      <c r="D807">
        <v>53.98</v>
      </c>
      <c r="E807">
        <v>4.5999999999999996</v>
      </c>
      <c r="F807">
        <v>3201</v>
      </c>
      <c r="G807">
        <v>351</v>
      </c>
      <c r="H807">
        <v>0.24</v>
      </c>
      <c r="I807">
        <v>1341</v>
      </c>
      <c r="J807" s="1">
        <v>45318</v>
      </c>
      <c r="K807" t="s">
        <v>140</v>
      </c>
      <c r="L807">
        <v>72374</v>
      </c>
      <c r="M807" t="s">
        <v>42</v>
      </c>
      <c r="N807" t="s">
        <v>51</v>
      </c>
      <c r="O807">
        <v>5</v>
      </c>
      <c r="P807" s="13" t="str">
        <f t="shared" si="12"/>
        <v>In Stock</v>
      </c>
    </row>
    <row r="808" spans="1:16" x14ac:dyDescent="0.45">
      <c r="A808">
        <v>807</v>
      </c>
      <c r="B808" t="s">
        <v>236</v>
      </c>
      <c r="C808" t="s">
        <v>235</v>
      </c>
      <c r="D808">
        <v>463.77</v>
      </c>
      <c r="E808">
        <v>1.6</v>
      </c>
      <c r="F808">
        <v>2415</v>
      </c>
      <c r="G808">
        <v>93</v>
      </c>
      <c r="H808">
        <v>0.1</v>
      </c>
      <c r="I808">
        <v>1738</v>
      </c>
      <c r="J808" s="1">
        <v>45114</v>
      </c>
      <c r="K808" t="s">
        <v>105</v>
      </c>
      <c r="L808">
        <v>805986</v>
      </c>
      <c r="M808" t="s">
        <v>62</v>
      </c>
      <c r="N808" t="s">
        <v>18</v>
      </c>
      <c r="O808">
        <v>2</v>
      </c>
      <c r="P808" s="13" t="str">
        <f t="shared" si="12"/>
        <v>In Stock</v>
      </c>
    </row>
    <row r="809" spans="1:16" x14ac:dyDescent="0.45">
      <c r="A809">
        <v>808</v>
      </c>
      <c r="B809" t="s">
        <v>237</v>
      </c>
      <c r="C809" t="s">
        <v>235</v>
      </c>
      <c r="D809">
        <v>227.45</v>
      </c>
      <c r="E809">
        <v>2.1</v>
      </c>
      <c r="F809">
        <v>585</v>
      </c>
      <c r="G809">
        <v>876</v>
      </c>
      <c r="H809">
        <v>0.44</v>
      </c>
      <c r="I809">
        <v>1577</v>
      </c>
      <c r="J809" s="1">
        <v>45243</v>
      </c>
      <c r="K809" t="s">
        <v>126</v>
      </c>
      <c r="L809">
        <v>358589</v>
      </c>
      <c r="M809" t="s">
        <v>17</v>
      </c>
      <c r="N809" t="s">
        <v>37</v>
      </c>
      <c r="O809">
        <v>2</v>
      </c>
      <c r="P809" s="13" t="str">
        <f t="shared" si="12"/>
        <v>In Stock</v>
      </c>
    </row>
    <row r="810" spans="1:16" x14ac:dyDescent="0.45">
      <c r="A810">
        <v>809</v>
      </c>
      <c r="B810" t="s">
        <v>237</v>
      </c>
      <c r="C810" t="s">
        <v>235</v>
      </c>
      <c r="D810">
        <v>303.69</v>
      </c>
      <c r="E810">
        <v>1.8</v>
      </c>
      <c r="F810">
        <v>3085</v>
      </c>
      <c r="G810">
        <v>432</v>
      </c>
      <c r="H810">
        <v>0.06</v>
      </c>
      <c r="I810">
        <v>131</v>
      </c>
      <c r="J810" s="1">
        <v>45117</v>
      </c>
      <c r="K810" t="s">
        <v>132</v>
      </c>
      <c r="L810">
        <v>39765</v>
      </c>
      <c r="M810" t="s">
        <v>62</v>
      </c>
      <c r="N810" t="s">
        <v>37</v>
      </c>
      <c r="O810">
        <v>2</v>
      </c>
      <c r="P810" s="13" t="str">
        <f t="shared" si="12"/>
        <v>In Stock</v>
      </c>
    </row>
    <row r="811" spans="1:16" x14ac:dyDescent="0.45">
      <c r="A811">
        <v>810</v>
      </c>
      <c r="B811" t="s">
        <v>238</v>
      </c>
      <c r="C811" t="s">
        <v>235</v>
      </c>
      <c r="D811">
        <v>371.58</v>
      </c>
      <c r="E811">
        <v>3.4</v>
      </c>
      <c r="F811">
        <v>3276</v>
      </c>
      <c r="G811">
        <v>78</v>
      </c>
      <c r="H811">
        <v>0.25</v>
      </c>
      <c r="I811">
        <v>987</v>
      </c>
      <c r="J811" s="1">
        <v>45208</v>
      </c>
      <c r="K811" t="s">
        <v>133</v>
      </c>
      <c r="L811">
        <v>366657</v>
      </c>
      <c r="M811" t="s">
        <v>24</v>
      </c>
      <c r="N811" t="s">
        <v>37</v>
      </c>
      <c r="O811">
        <v>3</v>
      </c>
      <c r="P811" s="13" t="str">
        <f t="shared" si="12"/>
        <v>In Stock</v>
      </c>
    </row>
    <row r="812" spans="1:16" x14ac:dyDescent="0.45">
      <c r="A812">
        <v>811</v>
      </c>
      <c r="B812" t="s">
        <v>238</v>
      </c>
      <c r="C812" t="s">
        <v>235</v>
      </c>
      <c r="D812">
        <v>52.68</v>
      </c>
      <c r="E812">
        <v>2.9</v>
      </c>
      <c r="F812">
        <v>1177</v>
      </c>
      <c r="G812">
        <v>153</v>
      </c>
      <c r="H812">
        <v>0.13</v>
      </c>
      <c r="I812">
        <v>1456</v>
      </c>
      <c r="J812" s="1">
        <v>45117</v>
      </c>
      <c r="K812" t="s">
        <v>65</v>
      </c>
      <c r="L812">
        <v>76695</v>
      </c>
      <c r="M812" t="s">
        <v>62</v>
      </c>
      <c r="N812" t="s">
        <v>37</v>
      </c>
      <c r="O812">
        <v>3</v>
      </c>
      <c r="P812" s="13" t="str">
        <f t="shared" si="12"/>
        <v>In Stock</v>
      </c>
    </row>
    <row r="813" spans="1:16" x14ac:dyDescent="0.45">
      <c r="A813">
        <v>812</v>
      </c>
      <c r="B813" t="s">
        <v>236</v>
      </c>
      <c r="C813" t="s">
        <v>235</v>
      </c>
      <c r="D813">
        <v>249.63</v>
      </c>
      <c r="E813">
        <v>2.4</v>
      </c>
      <c r="F813">
        <v>2857</v>
      </c>
      <c r="G813">
        <v>786</v>
      </c>
      <c r="H813">
        <v>0.28000000000000003</v>
      </c>
      <c r="I813">
        <v>1952</v>
      </c>
      <c r="J813" s="1">
        <v>45379</v>
      </c>
      <c r="K813" t="s">
        <v>125</v>
      </c>
      <c r="L813">
        <v>487208</v>
      </c>
      <c r="M813" t="s">
        <v>49</v>
      </c>
      <c r="N813" t="s">
        <v>21</v>
      </c>
      <c r="O813">
        <v>2</v>
      </c>
      <c r="P813" s="13" t="str">
        <f t="shared" si="12"/>
        <v>In Stock</v>
      </c>
    </row>
    <row r="814" spans="1:16" x14ac:dyDescent="0.45">
      <c r="A814">
        <v>813</v>
      </c>
      <c r="B814" t="s">
        <v>237</v>
      </c>
      <c r="C814" t="s">
        <v>235</v>
      </c>
      <c r="D814">
        <v>162.97</v>
      </c>
      <c r="E814">
        <v>3.9</v>
      </c>
      <c r="F814">
        <v>4662</v>
      </c>
      <c r="G814">
        <v>665</v>
      </c>
      <c r="H814">
        <v>0.18</v>
      </c>
      <c r="I814">
        <v>1331</v>
      </c>
      <c r="J814" s="1">
        <v>45099</v>
      </c>
      <c r="K814" t="s">
        <v>60</v>
      </c>
      <c r="L814">
        <v>216884</v>
      </c>
      <c r="M814" t="s">
        <v>39</v>
      </c>
      <c r="N814" t="s">
        <v>21</v>
      </c>
      <c r="O814">
        <v>4</v>
      </c>
      <c r="P814" s="13" t="str">
        <f t="shared" si="12"/>
        <v>In Stock</v>
      </c>
    </row>
    <row r="815" spans="1:16" x14ac:dyDescent="0.45">
      <c r="A815">
        <v>814</v>
      </c>
      <c r="B815" t="s">
        <v>237</v>
      </c>
      <c r="C815" t="s">
        <v>235</v>
      </c>
      <c r="D815">
        <v>304.68</v>
      </c>
      <c r="E815">
        <v>2.4</v>
      </c>
      <c r="F815">
        <v>4503</v>
      </c>
      <c r="G815">
        <v>188</v>
      </c>
      <c r="H815">
        <v>0.37</v>
      </c>
      <c r="I815">
        <v>1152</v>
      </c>
      <c r="J815" s="1">
        <v>45406</v>
      </c>
      <c r="K815" t="s">
        <v>138</v>
      </c>
      <c r="L815">
        <v>350879</v>
      </c>
      <c r="M815" t="s">
        <v>45</v>
      </c>
      <c r="N815" t="s">
        <v>35</v>
      </c>
      <c r="O815">
        <v>2</v>
      </c>
      <c r="P815" s="13" t="str">
        <f t="shared" si="12"/>
        <v>In Stock</v>
      </c>
    </row>
    <row r="816" spans="1:16" x14ac:dyDescent="0.45">
      <c r="A816">
        <v>815</v>
      </c>
      <c r="B816" t="s">
        <v>237</v>
      </c>
      <c r="C816" t="s">
        <v>235</v>
      </c>
      <c r="D816">
        <v>206.92</v>
      </c>
      <c r="E816">
        <v>3.7</v>
      </c>
      <c r="F816">
        <v>2489</v>
      </c>
      <c r="G816">
        <v>199</v>
      </c>
      <c r="H816">
        <v>0.37</v>
      </c>
      <c r="I816">
        <v>859</v>
      </c>
      <c r="J816" s="1">
        <v>45321</v>
      </c>
      <c r="K816" t="s">
        <v>111</v>
      </c>
      <c r="L816">
        <v>177668</v>
      </c>
      <c r="M816" t="s">
        <v>42</v>
      </c>
      <c r="N816" t="s">
        <v>28</v>
      </c>
      <c r="O816">
        <v>4</v>
      </c>
      <c r="P816" s="13" t="str">
        <f t="shared" si="12"/>
        <v>In Stock</v>
      </c>
    </row>
    <row r="817" spans="1:16" x14ac:dyDescent="0.45">
      <c r="A817">
        <v>816</v>
      </c>
      <c r="B817" t="s">
        <v>236</v>
      </c>
      <c r="C817" t="s">
        <v>235</v>
      </c>
      <c r="D817">
        <v>245.34</v>
      </c>
      <c r="E817">
        <v>3.6</v>
      </c>
      <c r="F817">
        <v>1357</v>
      </c>
      <c r="G817">
        <v>810</v>
      </c>
      <c r="H817">
        <v>0.06</v>
      </c>
      <c r="I817">
        <v>1357</v>
      </c>
      <c r="J817" s="1">
        <v>45256</v>
      </c>
      <c r="K817" t="s">
        <v>179</v>
      </c>
      <c r="L817">
        <v>332912</v>
      </c>
      <c r="M817" t="s">
        <v>17</v>
      </c>
      <c r="N817" t="s">
        <v>43</v>
      </c>
      <c r="O817">
        <v>4</v>
      </c>
      <c r="P817" s="13" t="str">
        <f t="shared" si="12"/>
        <v>In Stock</v>
      </c>
    </row>
    <row r="818" spans="1:16" x14ac:dyDescent="0.45">
      <c r="A818">
        <v>817</v>
      </c>
      <c r="B818" t="s">
        <v>237</v>
      </c>
      <c r="C818" t="s">
        <v>235</v>
      </c>
      <c r="D818">
        <v>376.82</v>
      </c>
      <c r="E818">
        <v>2.9</v>
      </c>
      <c r="F818">
        <v>3010</v>
      </c>
      <c r="G818">
        <v>435</v>
      </c>
      <c r="H818">
        <v>0.27</v>
      </c>
      <c r="I818">
        <v>1945</v>
      </c>
      <c r="J818" s="1">
        <v>45453</v>
      </c>
      <c r="K818" t="s">
        <v>111</v>
      </c>
      <c r="L818">
        <v>732813</v>
      </c>
      <c r="M818" t="s">
        <v>39</v>
      </c>
      <c r="N818" t="s">
        <v>37</v>
      </c>
      <c r="O818">
        <v>3</v>
      </c>
      <c r="P818" s="13" t="str">
        <f t="shared" si="12"/>
        <v>In Stock</v>
      </c>
    </row>
    <row r="819" spans="1:16" x14ac:dyDescent="0.45">
      <c r="A819">
        <v>818</v>
      </c>
      <c r="B819" t="s">
        <v>234</v>
      </c>
      <c r="C819" t="s">
        <v>235</v>
      </c>
      <c r="D819">
        <v>404.75</v>
      </c>
      <c r="E819">
        <v>2.2000000000000002</v>
      </c>
      <c r="F819">
        <v>4825</v>
      </c>
      <c r="G819">
        <v>555</v>
      </c>
      <c r="H819">
        <v>0.27</v>
      </c>
      <c r="I819">
        <v>1613</v>
      </c>
      <c r="J819" s="1">
        <v>45239</v>
      </c>
      <c r="K819" t="s">
        <v>171</v>
      </c>
      <c r="L819">
        <v>652752</v>
      </c>
      <c r="M819" t="s">
        <v>17</v>
      </c>
      <c r="N819" t="s">
        <v>21</v>
      </c>
      <c r="O819">
        <v>2</v>
      </c>
      <c r="P819" s="13" t="str">
        <f t="shared" si="12"/>
        <v>In Stock</v>
      </c>
    </row>
    <row r="820" spans="1:16" x14ac:dyDescent="0.45">
      <c r="A820">
        <v>819</v>
      </c>
      <c r="B820" t="s">
        <v>234</v>
      </c>
      <c r="C820" t="s">
        <v>235</v>
      </c>
      <c r="D820">
        <v>228.9</v>
      </c>
      <c r="E820">
        <v>1.5</v>
      </c>
      <c r="F820">
        <v>1959</v>
      </c>
      <c r="G820">
        <v>577</v>
      </c>
      <c r="H820">
        <v>0.01</v>
      </c>
      <c r="I820">
        <v>86</v>
      </c>
      <c r="J820" s="1">
        <v>45376</v>
      </c>
      <c r="K820" t="s">
        <v>88</v>
      </c>
      <c r="L820">
        <v>19683</v>
      </c>
      <c r="M820" t="s">
        <v>49</v>
      </c>
      <c r="N820" t="s">
        <v>37</v>
      </c>
      <c r="O820">
        <v>2</v>
      </c>
      <c r="P820" s="13" t="str">
        <f t="shared" si="12"/>
        <v>In Stock</v>
      </c>
    </row>
    <row r="821" spans="1:16" x14ac:dyDescent="0.45">
      <c r="A821">
        <v>820</v>
      </c>
      <c r="B821" t="s">
        <v>237</v>
      </c>
      <c r="C821" t="s">
        <v>235</v>
      </c>
      <c r="D821">
        <v>335.02</v>
      </c>
      <c r="E821">
        <v>4.4000000000000004</v>
      </c>
      <c r="F821">
        <v>1299</v>
      </c>
      <c r="G821">
        <v>698</v>
      </c>
      <c r="H821">
        <v>0.47</v>
      </c>
      <c r="I821">
        <v>1206</v>
      </c>
      <c r="J821" s="1">
        <v>45187</v>
      </c>
      <c r="K821" t="s">
        <v>40</v>
      </c>
      <c r="L821">
        <v>403877</v>
      </c>
      <c r="M821" t="s">
        <v>20</v>
      </c>
      <c r="N821" t="s">
        <v>37</v>
      </c>
      <c r="O821">
        <v>4</v>
      </c>
      <c r="P821" s="13" t="str">
        <f t="shared" si="12"/>
        <v>In Stock</v>
      </c>
    </row>
    <row r="822" spans="1:16" x14ac:dyDescent="0.45">
      <c r="A822">
        <v>821</v>
      </c>
      <c r="B822" t="s">
        <v>236</v>
      </c>
      <c r="C822" t="s">
        <v>235</v>
      </c>
      <c r="D822">
        <v>387.18</v>
      </c>
      <c r="E822">
        <v>4.9000000000000004</v>
      </c>
      <c r="F822">
        <v>2831</v>
      </c>
      <c r="G822">
        <v>338</v>
      </c>
      <c r="H822">
        <v>0.17</v>
      </c>
      <c r="I822">
        <v>1532</v>
      </c>
      <c r="J822" s="1">
        <v>45217</v>
      </c>
      <c r="K822" t="s">
        <v>54</v>
      </c>
      <c r="L822">
        <v>593094</v>
      </c>
      <c r="M822" t="s">
        <v>24</v>
      </c>
      <c r="N822" t="s">
        <v>35</v>
      </c>
      <c r="O822">
        <v>5</v>
      </c>
      <c r="P822" s="13" t="str">
        <f t="shared" si="12"/>
        <v>In Stock</v>
      </c>
    </row>
    <row r="823" spans="1:16" x14ac:dyDescent="0.45">
      <c r="A823">
        <v>822</v>
      </c>
      <c r="B823" t="s">
        <v>234</v>
      </c>
      <c r="C823" t="s">
        <v>235</v>
      </c>
      <c r="D823">
        <v>253.65</v>
      </c>
      <c r="E823">
        <v>1.7</v>
      </c>
      <c r="F823">
        <v>3089</v>
      </c>
      <c r="G823">
        <v>523</v>
      </c>
      <c r="H823">
        <v>0.42</v>
      </c>
      <c r="I823">
        <v>1269</v>
      </c>
      <c r="J823" s="1">
        <v>45233</v>
      </c>
      <c r="K823" t="s">
        <v>156</v>
      </c>
      <c r="L823">
        <v>321775</v>
      </c>
      <c r="M823" t="s">
        <v>17</v>
      </c>
      <c r="N823" t="s">
        <v>18</v>
      </c>
      <c r="O823">
        <v>2</v>
      </c>
      <c r="P823" s="13" t="str">
        <f t="shared" si="12"/>
        <v>In Stock</v>
      </c>
    </row>
    <row r="824" spans="1:16" x14ac:dyDescent="0.45">
      <c r="A824">
        <v>823</v>
      </c>
      <c r="B824" t="s">
        <v>237</v>
      </c>
      <c r="C824" t="s">
        <v>235</v>
      </c>
      <c r="D824">
        <v>202.88</v>
      </c>
      <c r="E824">
        <v>2.9</v>
      </c>
      <c r="F824">
        <v>1797</v>
      </c>
      <c r="G824">
        <v>83</v>
      </c>
      <c r="H824">
        <v>0.43</v>
      </c>
      <c r="I824">
        <v>618</v>
      </c>
      <c r="J824" s="1">
        <v>45098</v>
      </c>
      <c r="K824" t="s">
        <v>157</v>
      </c>
      <c r="L824">
        <v>125293</v>
      </c>
      <c r="M824" t="s">
        <v>39</v>
      </c>
      <c r="N824" t="s">
        <v>35</v>
      </c>
      <c r="O824">
        <v>3</v>
      </c>
      <c r="P824" s="13" t="str">
        <f t="shared" si="12"/>
        <v>In Stock</v>
      </c>
    </row>
    <row r="825" spans="1:16" x14ac:dyDescent="0.45">
      <c r="A825">
        <v>824</v>
      </c>
      <c r="B825" t="s">
        <v>236</v>
      </c>
      <c r="C825" t="s">
        <v>235</v>
      </c>
      <c r="D825">
        <v>184.49</v>
      </c>
      <c r="E825">
        <v>3.7</v>
      </c>
      <c r="F825">
        <v>142</v>
      </c>
      <c r="G825">
        <v>191</v>
      </c>
      <c r="H825">
        <v>0.41</v>
      </c>
      <c r="I825">
        <v>580</v>
      </c>
      <c r="J825" s="1">
        <v>45432</v>
      </c>
      <c r="K825" t="s">
        <v>94</v>
      </c>
      <c r="L825">
        <v>106929</v>
      </c>
      <c r="M825" t="s">
        <v>34</v>
      </c>
      <c r="N825" t="s">
        <v>37</v>
      </c>
      <c r="O825">
        <v>4</v>
      </c>
      <c r="P825" s="13" t="str">
        <f t="shared" si="12"/>
        <v>In Stock</v>
      </c>
    </row>
    <row r="826" spans="1:16" x14ac:dyDescent="0.45">
      <c r="A826">
        <v>825</v>
      </c>
      <c r="B826" t="s">
        <v>237</v>
      </c>
      <c r="C826" t="s">
        <v>235</v>
      </c>
      <c r="D826">
        <v>272.32</v>
      </c>
      <c r="E826">
        <v>3.5</v>
      </c>
      <c r="F826">
        <v>4500</v>
      </c>
      <c r="G826">
        <v>839</v>
      </c>
      <c r="H826">
        <v>0.16</v>
      </c>
      <c r="I826">
        <v>1290</v>
      </c>
      <c r="J826" s="1">
        <v>45127</v>
      </c>
      <c r="K826" t="s">
        <v>66</v>
      </c>
      <c r="L826">
        <v>351249</v>
      </c>
      <c r="M826" t="s">
        <v>62</v>
      </c>
      <c r="N826" t="s">
        <v>21</v>
      </c>
      <c r="O826">
        <v>4</v>
      </c>
      <c r="P826" s="13" t="str">
        <f t="shared" si="12"/>
        <v>In Stock</v>
      </c>
    </row>
    <row r="827" spans="1:16" x14ac:dyDescent="0.45">
      <c r="A827">
        <v>826</v>
      </c>
      <c r="B827" t="s">
        <v>234</v>
      </c>
      <c r="C827" t="s">
        <v>235</v>
      </c>
      <c r="D827">
        <v>336.79</v>
      </c>
      <c r="E827">
        <v>2.7</v>
      </c>
      <c r="F827">
        <v>3597</v>
      </c>
      <c r="G827">
        <v>502</v>
      </c>
      <c r="H827">
        <v>0.36</v>
      </c>
      <c r="I827">
        <v>1675</v>
      </c>
      <c r="J827" s="1">
        <v>45161</v>
      </c>
      <c r="K827" t="s">
        <v>71</v>
      </c>
      <c r="L827">
        <v>564002</v>
      </c>
      <c r="M827" t="s">
        <v>31</v>
      </c>
      <c r="N827" t="s">
        <v>35</v>
      </c>
      <c r="O827">
        <v>3</v>
      </c>
      <c r="P827" s="13" t="str">
        <f t="shared" si="12"/>
        <v>In Stock</v>
      </c>
    </row>
    <row r="828" spans="1:16" x14ac:dyDescent="0.45">
      <c r="A828">
        <v>827</v>
      </c>
      <c r="B828" t="s">
        <v>236</v>
      </c>
      <c r="C828" t="s">
        <v>235</v>
      </c>
      <c r="D828">
        <v>55.43</v>
      </c>
      <c r="E828">
        <v>3.1</v>
      </c>
      <c r="F828">
        <v>4729</v>
      </c>
      <c r="G828">
        <v>912</v>
      </c>
      <c r="H828">
        <v>0.06</v>
      </c>
      <c r="I828">
        <v>957</v>
      </c>
      <c r="J828" s="1">
        <v>45232</v>
      </c>
      <c r="K828" t="s">
        <v>16</v>
      </c>
      <c r="L828">
        <v>53043</v>
      </c>
      <c r="M828" t="s">
        <v>17</v>
      </c>
      <c r="N828" t="s">
        <v>21</v>
      </c>
      <c r="O828">
        <v>3</v>
      </c>
      <c r="P828" s="13" t="str">
        <f t="shared" si="12"/>
        <v>In Stock</v>
      </c>
    </row>
    <row r="829" spans="1:16" x14ac:dyDescent="0.45">
      <c r="A829">
        <v>828</v>
      </c>
      <c r="B829" t="s">
        <v>238</v>
      </c>
      <c r="C829" t="s">
        <v>235</v>
      </c>
      <c r="D829">
        <v>246.31</v>
      </c>
      <c r="E829">
        <v>1.2</v>
      </c>
      <c r="F829">
        <v>2985</v>
      </c>
      <c r="G829">
        <v>396</v>
      </c>
      <c r="H829">
        <v>0.35</v>
      </c>
      <c r="I829">
        <v>1108</v>
      </c>
      <c r="J829" s="1">
        <v>45241</v>
      </c>
      <c r="K829" t="s">
        <v>77</v>
      </c>
      <c r="L829">
        <v>272825</v>
      </c>
      <c r="M829" t="s">
        <v>17</v>
      </c>
      <c r="N829" t="s">
        <v>51</v>
      </c>
      <c r="O829">
        <v>1</v>
      </c>
      <c r="P829" s="13" t="str">
        <f t="shared" si="12"/>
        <v>In Stock</v>
      </c>
    </row>
    <row r="830" spans="1:16" x14ac:dyDescent="0.45">
      <c r="A830">
        <v>829</v>
      </c>
      <c r="B830" t="s">
        <v>237</v>
      </c>
      <c r="C830" t="s">
        <v>235</v>
      </c>
      <c r="D830">
        <v>485.21</v>
      </c>
      <c r="E830">
        <v>3.9</v>
      </c>
      <c r="F830">
        <v>641</v>
      </c>
      <c r="G830">
        <v>11</v>
      </c>
      <c r="H830">
        <v>0.38</v>
      </c>
      <c r="I830">
        <v>865</v>
      </c>
      <c r="J830" s="1">
        <v>45193</v>
      </c>
      <c r="K830" t="s">
        <v>67</v>
      </c>
      <c r="L830">
        <v>419522</v>
      </c>
      <c r="M830" t="s">
        <v>20</v>
      </c>
      <c r="N830" t="s">
        <v>43</v>
      </c>
      <c r="O830">
        <v>4</v>
      </c>
      <c r="P830" s="13" t="str">
        <f t="shared" si="12"/>
        <v>In Stock</v>
      </c>
    </row>
    <row r="831" spans="1:16" x14ac:dyDescent="0.45">
      <c r="A831">
        <v>830</v>
      </c>
      <c r="B831" t="s">
        <v>236</v>
      </c>
      <c r="C831" t="s">
        <v>235</v>
      </c>
      <c r="D831">
        <v>170.91</v>
      </c>
      <c r="E831">
        <v>2.9</v>
      </c>
      <c r="F831">
        <v>2942</v>
      </c>
      <c r="G831">
        <v>651</v>
      </c>
      <c r="H831">
        <v>0.24</v>
      </c>
      <c r="I831">
        <v>519</v>
      </c>
      <c r="J831" s="1">
        <v>45205</v>
      </c>
      <c r="K831" t="s">
        <v>56</v>
      </c>
      <c r="L831">
        <v>88661</v>
      </c>
      <c r="M831" t="s">
        <v>24</v>
      </c>
      <c r="N831" t="s">
        <v>18</v>
      </c>
      <c r="O831">
        <v>3</v>
      </c>
      <c r="P831" s="13" t="str">
        <f t="shared" si="12"/>
        <v>In Stock</v>
      </c>
    </row>
    <row r="832" spans="1:16" x14ac:dyDescent="0.45">
      <c r="A832">
        <v>831</v>
      </c>
      <c r="B832" t="s">
        <v>238</v>
      </c>
      <c r="C832" t="s">
        <v>235</v>
      </c>
      <c r="D832">
        <v>76.819999999999993</v>
      </c>
      <c r="E832">
        <v>3.9</v>
      </c>
      <c r="F832">
        <v>4564</v>
      </c>
      <c r="G832">
        <v>211</v>
      </c>
      <c r="H832">
        <v>0.13</v>
      </c>
      <c r="I832">
        <v>803</v>
      </c>
      <c r="J832" s="1">
        <v>45093</v>
      </c>
      <c r="K832" t="s">
        <v>67</v>
      </c>
      <c r="L832">
        <v>61676</v>
      </c>
      <c r="M832" t="s">
        <v>39</v>
      </c>
      <c r="N832" t="s">
        <v>18</v>
      </c>
      <c r="O832">
        <v>4</v>
      </c>
      <c r="P832" s="13" t="str">
        <f t="shared" si="12"/>
        <v>In Stock</v>
      </c>
    </row>
    <row r="833" spans="1:16" x14ac:dyDescent="0.45">
      <c r="A833">
        <v>832</v>
      </c>
      <c r="B833" t="s">
        <v>236</v>
      </c>
      <c r="C833" t="s">
        <v>235</v>
      </c>
      <c r="D833">
        <v>258.27999999999997</v>
      </c>
      <c r="E833">
        <v>4.4000000000000004</v>
      </c>
      <c r="F833">
        <v>853</v>
      </c>
      <c r="G833">
        <v>660</v>
      </c>
      <c r="H833">
        <v>7.0000000000000007E-2</v>
      </c>
      <c r="I833">
        <v>477</v>
      </c>
      <c r="J833" s="1">
        <v>45288</v>
      </c>
      <c r="K833" t="s">
        <v>105</v>
      </c>
      <c r="L833">
        <v>123181</v>
      </c>
      <c r="M833" t="s">
        <v>27</v>
      </c>
      <c r="N833" t="s">
        <v>21</v>
      </c>
      <c r="O833">
        <v>4</v>
      </c>
      <c r="P833" s="13" t="str">
        <f t="shared" si="12"/>
        <v>In Stock</v>
      </c>
    </row>
    <row r="834" spans="1:16" x14ac:dyDescent="0.45">
      <c r="A834">
        <v>833</v>
      </c>
      <c r="B834" t="s">
        <v>236</v>
      </c>
      <c r="C834" t="s">
        <v>235</v>
      </c>
      <c r="D834">
        <v>462.1</v>
      </c>
      <c r="E834">
        <v>3</v>
      </c>
      <c r="F834">
        <v>4505</v>
      </c>
      <c r="G834">
        <v>421</v>
      </c>
      <c r="H834">
        <v>0.42</v>
      </c>
      <c r="I834">
        <v>1724</v>
      </c>
      <c r="J834" s="1">
        <v>45411</v>
      </c>
      <c r="K834" t="s">
        <v>60</v>
      </c>
      <c r="L834">
        <v>796466</v>
      </c>
      <c r="M834" t="s">
        <v>45</v>
      </c>
      <c r="N834" t="s">
        <v>37</v>
      </c>
      <c r="O834">
        <v>3</v>
      </c>
      <c r="P834" s="13" t="str">
        <f t="shared" ref="P834:P897" si="13">IF(G834&lt;10, "Low Stock", "In Stock")</f>
        <v>In Stock</v>
      </c>
    </row>
    <row r="835" spans="1:16" x14ac:dyDescent="0.45">
      <c r="A835">
        <v>834</v>
      </c>
      <c r="B835" t="s">
        <v>234</v>
      </c>
      <c r="C835" t="s">
        <v>235</v>
      </c>
      <c r="D835">
        <v>174.8</v>
      </c>
      <c r="E835">
        <v>4.7</v>
      </c>
      <c r="F835">
        <v>377</v>
      </c>
      <c r="G835">
        <v>389</v>
      </c>
      <c r="H835">
        <v>0.28000000000000003</v>
      </c>
      <c r="I835">
        <v>241</v>
      </c>
      <c r="J835" s="1">
        <v>45161</v>
      </c>
      <c r="K835" t="s">
        <v>93</v>
      </c>
      <c r="L835">
        <v>42078</v>
      </c>
      <c r="M835" t="s">
        <v>31</v>
      </c>
      <c r="N835" t="s">
        <v>35</v>
      </c>
      <c r="O835">
        <v>5</v>
      </c>
      <c r="P835" s="13" t="str">
        <f t="shared" si="13"/>
        <v>In Stock</v>
      </c>
    </row>
    <row r="836" spans="1:16" x14ac:dyDescent="0.45">
      <c r="A836">
        <v>835</v>
      </c>
      <c r="B836" t="s">
        <v>236</v>
      </c>
      <c r="C836" t="s">
        <v>235</v>
      </c>
      <c r="D836">
        <v>169.06</v>
      </c>
      <c r="E836">
        <v>3.7</v>
      </c>
      <c r="F836">
        <v>69</v>
      </c>
      <c r="G836">
        <v>852</v>
      </c>
      <c r="H836">
        <v>0.14000000000000001</v>
      </c>
      <c r="I836">
        <v>38</v>
      </c>
      <c r="J836" s="1">
        <v>45166</v>
      </c>
      <c r="K836" t="s">
        <v>19</v>
      </c>
      <c r="L836">
        <v>6401</v>
      </c>
      <c r="M836" t="s">
        <v>31</v>
      </c>
      <c r="N836" t="s">
        <v>37</v>
      </c>
      <c r="O836">
        <v>4</v>
      </c>
      <c r="P836" s="13" t="str">
        <f t="shared" si="13"/>
        <v>In Stock</v>
      </c>
    </row>
    <row r="837" spans="1:16" x14ac:dyDescent="0.45">
      <c r="A837">
        <v>836</v>
      </c>
      <c r="B837" t="s">
        <v>238</v>
      </c>
      <c r="C837" t="s">
        <v>235</v>
      </c>
      <c r="D837">
        <v>393.67</v>
      </c>
      <c r="E837">
        <v>4</v>
      </c>
      <c r="F837">
        <v>755</v>
      </c>
      <c r="G837">
        <v>351</v>
      </c>
      <c r="H837">
        <v>0.42</v>
      </c>
      <c r="I837">
        <v>1321</v>
      </c>
      <c r="J837" s="1">
        <v>45172</v>
      </c>
      <c r="K837" t="s">
        <v>36</v>
      </c>
      <c r="L837">
        <v>519873</v>
      </c>
      <c r="M837" t="s">
        <v>20</v>
      </c>
      <c r="N837" t="s">
        <v>43</v>
      </c>
      <c r="O837">
        <v>4</v>
      </c>
      <c r="P837" s="13" t="str">
        <f t="shared" si="13"/>
        <v>In Stock</v>
      </c>
    </row>
    <row r="838" spans="1:16" x14ac:dyDescent="0.45">
      <c r="A838">
        <v>837</v>
      </c>
      <c r="B838" t="s">
        <v>234</v>
      </c>
      <c r="C838" t="s">
        <v>235</v>
      </c>
      <c r="D838">
        <v>257.41000000000003</v>
      </c>
      <c r="E838">
        <v>4.0999999999999996</v>
      </c>
      <c r="F838">
        <v>3865</v>
      </c>
      <c r="G838">
        <v>24</v>
      </c>
      <c r="H838">
        <v>0.06</v>
      </c>
      <c r="I838">
        <v>737</v>
      </c>
      <c r="J838" s="1">
        <v>45398</v>
      </c>
      <c r="K838" t="s">
        <v>173</v>
      </c>
      <c r="L838">
        <v>189696</v>
      </c>
      <c r="M838" t="s">
        <v>45</v>
      </c>
      <c r="N838" t="s">
        <v>28</v>
      </c>
      <c r="O838">
        <v>4</v>
      </c>
      <c r="P838" s="13" t="str">
        <f t="shared" si="13"/>
        <v>In Stock</v>
      </c>
    </row>
    <row r="839" spans="1:16" x14ac:dyDescent="0.45">
      <c r="A839">
        <v>838</v>
      </c>
      <c r="B839" t="s">
        <v>236</v>
      </c>
      <c r="C839" t="s">
        <v>235</v>
      </c>
      <c r="D839">
        <v>218.23</v>
      </c>
      <c r="E839">
        <v>2.5</v>
      </c>
      <c r="F839">
        <v>2623</v>
      </c>
      <c r="G839">
        <v>454</v>
      </c>
      <c r="H839">
        <v>0.22</v>
      </c>
      <c r="I839">
        <v>1236</v>
      </c>
      <c r="J839" s="1">
        <v>45197</v>
      </c>
      <c r="K839" t="s">
        <v>95</v>
      </c>
      <c r="L839">
        <v>269684</v>
      </c>
      <c r="M839" t="s">
        <v>20</v>
      </c>
      <c r="N839" t="s">
        <v>21</v>
      </c>
      <c r="O839">
        <v>3</v>
      </c>
      <c r="P839" s="13" t="str">
        <f t="shared" si="13"/>
        <v>In Stock</v>
      </c>
    </row>
    <row r="840" spans="1:16" x14ac:dyDescent="0.45">
      <c r="A840">
        <v>839</v>
      </c>
      <c r="B840" t="s">
        <v>234</v>
      </c>
      <c r="C840" t="s">
        <v>235</v>
      </c>
      <c r="D840">
        <v>59.28</v>
      </c>
      <c r="E840">
        <v>2.6</v>
      </c>
      <c r="F840">
        <v>595</v>
      </c>
      <c r="G840">
        <v>802</v>
      </c>
      <c r="H840">
        <v>0.43</v>
      </c>
      <c r="I840">
        <v>1020</v>
      </c>
      <c r="J840" s="1">
        <v>45209</v>
      </c>
      <c r="K840" t="s">
        <v>155</v>
      </c>
      <c r="L840">
        <v>60440</v>
      </c>
      <c r="M840" t="s">
        <v>24</v>
      </c>
      <c r="N840" t="s">
        <v>28</v>
      </c>
      <c r="O840">
        <v>3</v>
      </c>
      <c r="P840" s="13" t="str">
        <f t="shared" si="13"/>
        <v>In Stock</v>
      </c>
    </row>
    <row r="841" spans="1:16" x14ac:dyDescent="0.45">
      <c r="A841">
        <v>840</v>
      </c>
      <c r="B841" t="s">
        <v>234</v>
      </c>
      <c r="C841" t="s">
        <v>235</v>
      </c>
      <c r="D841">
        <v>172.89</v>
      </c>
      <c r="E841">
        <v>2.2999999999999998</v>
      </c>
      <c r="F841">
        <v>3964</v>
      </c>
      <c r="G841">
        <v>541</v>
      </c>
      <c r="H841">
        <v>0.18</v>
      </c>
      <c r="I841">
        <v>905</v>
      </c>
      <c r="J841" s="1">
        <v>45112</v>
      </c>
      <c r="K841" t="s">
        <v>75</v>
      </c>
      <c r="L841">
        <v>156434</v>
      </c>
      <c r="M841" t="s">
        <v>62</v>
      </c>
      <c r="N841" t="s">
        <v>35</v>
      </c>
      <c r="O841">
        <v>2</v>
      </c>
      <c r="P841" s="13" t="str">
        <f t="shared" si="13"/>
        <v>In Stock</v>
      </c>
    </row>
    <row r="842" spans="1:16" x14ac:dyDescent="0.45">
      <c r="A842">
        <v>841</v>
      </c>
      <c r="B842" t="s">
        <v>239</v>
      </c>
      <c r="C842" t="s">
        <v>240</v>
      </c>
      <c r="D842">
        <v>496.7</v>
      </c>
      <c r="E842">
        <v>4.5</v>
      </c>
      <c r="F842">
        <v>3235</v>
      </c>
      <c r="G842">
        <v>160</v>
      </c>
      <c r="H842">
        <v>0.3</v>
      </c>
      <c r="I842">
        <v>1831</v>
      </c>
      <c r="J842" s="1">
        <v>45366</v>
      </c>
      <c r="K842" t="s">
        <v>96</v>
      </c>
      <c r="L842">
        <v>909309</v>
      </c>
      <c r="M842" t="s">
        <v>49</v>
      </c>
      <c r="N842" t="s">
        <v>18</v>
      </c>
      <c r="O842">
        <v>5</v>
      </c>
      <c r="P842" s="13" t="str">
        <f t="shared" si="13"/>
        <v>In Stock</v>
      </c>
    </row>
    <row r="843" spans="1:16" x14ac:dyDescent="0.45">
      <c r="A843">
        <v>842</v>
      </c>
      <c r="B843" t="s">
        <v>239</v>
      </c>
      <c r="C843" t="s">
        <v>240</v>
      </c>
      <c r="D843">
        <v>425.61</v>
      </c>
      <c r="E843">
        <v>3.7</v>
      </c>
      <c r="F843">
        <v>4957</v>
      </c>
      <c r="G843">
        <v>274</v>
      </c>
      <c r="H843">
        <v>0.1</v>
      </c>
      <c r="I843">
        <v>1274</v>
      </c>
      <c r="J843" s="1">
        <v>45145</v>
      </c>
      <c r="K843" t="s">
        <v>137</v>
      </c>
      <c r="L843">
        <v>542185</v>
      </c>
      <c r="M843" t="s">
        <v>31</v>
      </c>
      <c r="N843" t="s">
        <v>37</v>
      </c>
      <c r="O843">
        <v>4</v>
      </c>
      <c r="P843" s="13" t="str">
        <f t="shared" si="13"/>
        <v>In Stock</v>
      </c>
    </row>
    <row r="844" spans="1:16" x14ac:dyDescent="0.45">
      <c r="A844">
        <v>843</v>
      </c>
      <c r="B844" t="s">
        <v>239</v>
      </c>
      <c r="C844" t="s">
        <v>240</v>
      </c>
      <c r="D844">
        <v>165.84</v>
      </c>
      <c r="E844">
        <v>4.7</v>
      </c>
      <c r="F844">
        <v>1927</v>
      </c>
      <c r="G844">
        <v>529</v>
      </c>
      <c r="H844">
        <v>0.46</v>
      </c>
      <c r="I844">
        <v>4</v>
      </c>
      <c r="J844" s="1">
        <v>45273</v>
      </c>
      <c r="K844" t="s">
        <v>148</v>
      </c>
      <c r="L844">
        <v>587</v>
      </c>
      <c r="M844" t="s">
        <v>27</v>
      </c>
      <c r="N844" t="s">
        <v>35</v>
      </c>
      <c r="O844">
        <v>5</v>
      </c>
      <c r="P844" s="13" t="str">
        <f t="shared" si="13"/>
        <v>In Stock</v>
      </c>
    </row>
    <row r="845" spans="1:16" x14ac:dyDescent="0.45">
      <c r="A845">
        <v>844</v>
      </c>
      <c r="B845" t="s">
        <v>241</v>
      </c>
      <c r="C845" t="s">
        <v>240</v>
      </c>
      <c r="D845">
        <v>165.52</v>
      </c>
      <c r="E845">
        <v>1.9</v>
      </c>
      <c r="F845">
        <v>2663</v>
      </c>
      <c r="G845">
        <v>890</v>
      </c>
      <c r="H845">
        <v>0.05</v>
      </c>
      <c r="I845">
        <v>1278</v>
      </c>
      <c r="J845" s="1">
        <v>45379</v>
      </c>
      <c r="K845" t="s">
        <v>157</v>
      </c>
      <c r="L845">
        <v>211526</v>
      </c>
      <c r="M845" t="s">
        <v>49</v>
      </c>
      <c r="N845" t="s">
        <v>21</v>
      </c>
      <c r="O845">
        <v>2</v>
      </c>
      <c r="P845" s="13" t="str">
        <f t="shared" si="13"/>
        <v>In Stock</v>
      </c>
    </row>
    <row r="846" spans="1:16" x14ac:dyDescent="0.45">
      <c r="A846">
        <v>845</v>
      </c>
      <c r="B846" t="s">
        <v>242</v>
      </c>
      <c r="C846" t="s">
        <v>240</v>
      </c>
      <c r="D846">
        <v>17.850000000000001</v>
      </c>
      <c r="E846">
        <v>4.9000000000000004</v>
      </c>
      <c r="F846">
        <v>2636</v>
      </c>
      <c r="G846">
        <v>484</v>
      </c>
      <c r="H846">
        <v>0.3</v>
      </c>
      <c r="I846">
        <v>1281</v>
      </c>
      <c r="J846" s="1">
        <v>45328</v>
      </c>
      <c r="K846" t="s">
        <v>66</v>
      </c>
      <c r="L846">
        <v>22860</v>
      </c>
      <c r="M846" t="s">
        <v>57</v>
      </c>
      <c r="N846" t="s">
        <v>28</v>
      </c>
      <c r="O846">
        <v>5</v>
      </c>
      <c r="P846" s="13" t="str">
        <f t="shared" si="13"/>
        <v>In Stock</v>
      </c>
    </row>
    <row r="847" spans="1:16" x14ac:dyDescent="0.45">
      <c r="A847">
        <v>846</v>
      </c>
      <c r="B847" t="s">
        <v>241</v>
      </c>
      <c r="C847" t="s">
        <v>240</v>
      </c>
      <c r="D847">
        <v>203.1</v>
      </c>
      <c r="E847">
        <v>4.4000000000000004</v>
      </c>
      <c r="F847">
        <v>253</v>
      </c>
      <c r="G847">
        <v>187</v>
      </c>
      <c r="H847">
        <v>0.4</v>
      </c>
      <c r="I847">
        <v>782</v>
      </c>
      <c r="J847" s="1">
        <v>45450</v>
      </c>
      <c r="K847" t="s">
        <v>47</v>
      </c>
      <c r="L847">
        <v>158743</v>
      </c>
      <c r="M847" t="s">
        <v>39</v>
      </c>
      <c r="N847" t="s">
        <v>18</v>
      </c>
      <c r="O847">
        <v>4</v>
      </c>
      <c r="P847" s="13" t="str">
        <f t="shared" si="13"/>
        <v>In Stock</v>
      </c>
    </row>
    <row r="848" spans="1:16" x14ac:dyDescent="0.45">
      <c r="A848">
        <v>847</v>
      </c>
      <c r="B848" t="s">
        <v>243</v>
      </c>
      <c r="C848" t="s">
        <v>240</v>
      </c>
      <c r="D848">
        <v>450.63</v>
      </c>
      <c r="E848">
        <v>3.5</v>
      </c>
      <c r="F848">
        <v>654</v>
      </c>
      <c r="G848">
        <v>361</v>
      </c>
      <c r="H848">
        <v>0.24</v>
      </c>
      <c r="I848">
        <v>1798</v>
      </c>
      <c r="J848" s="1">
        <v>45415</v>
      </c>
      <c r="K848" t="s">
        <v>53</v>
      </c>
      <c r="L848">
        <v>810125</v>
      </c>
      <c r="M848" t="s">
        <v>34</v>
      </c>
      <c r="N848" t="s">
        <v>18</v>
      </c>
      <c r="O848">
        <v>4</v>
      </c>
      <c r="P848" s="13" t="str">
        <f t="shared" si="13"/>
        <v>In Stock</v>
      </c>
    </row>
    <row r="849" spans="1:16" x14ac:dyDescent="0.45">
      <c r="A849">
        <v>848</v>
      </c>
      <c r="B849" t="s">
        <v>239</v>
      </c>
      <c r="C849" t="s">
        <v>240</v>
      </c>
      <c r="D849">
        <v>341.44</v>
      </c>
      <c r="E849">
        <v>2.2000000000000002</v>
      </c>
      <c r="F849">
        <v>3823</v>
      </c>
      <c r="G849">
        <v>739</v>
      </c>
      <c r="H849">
        <v>0.38</v>
      </c>
      <c r="I849">
        <v>576</v>
      </c>
      <c r="J849" s="1">
        <v>45444</v>
      </c>
      <c r="K849" t="s">
        <v>110</v>
      </c>
      <c r="L849">
        <v>196540</v>
      </c>
      <c r="M849" t="s">
        <v>39</v>
      </c>
      <c r="N849" t="s">
        <v>51</v>
      </c>
      <c r="O849">
        <v>2</v>
      </c>
      <c r="P849" s="13" t="str">
        <f t="shared" si="13"/>
        <v>In Stock</v>
      </c>
    </row>
    <row r="850" spans="1:16" x14ac:dyDescent="0.45">
      <c r="A850">
        <v>849</v>
      </c>
      <c r="B850" t="s">
        <v>239</v>
      </c>
      <c r="C850" t="s">
        <v>240</v>
      </c>
      <c r="D850">
        <v>312.14</v>
      </c>
      <c r="E850">
        <v>1.2</v>
      </c>
      <c r="F850">
        <v>1244</v>
      </c>
      <c r="G850">
        <v>852</v>
      </c>
      <c r="H850">
        <v>0.23</v>
      </c>
      <c r="I850">
        <v>236</v>
      </c>
      <c r="J850" s="1">
        <v>45236</v>
      </c>
      <c r="K850" t="s">
        <v>91</v>
      </c>
      <c r="L850">
        <v>73593</v>
      </c>
      <c r="M850" t="s">
        <v>17</v>
      </c>
      <c r="N850" t="s">
        <v>37</v>
      </c>
      <c r="O850">
        <v>1</v>
      </c>
      <c r="P850" s="13" t="str">
        <f t="shared" si="13"/>
        <v>In Stock</v>
      </c>
    </row>
    <row r="851" spans="1:16" x14ac:dyDescent="0.45">
      <c r="A851">
        <v>850</v>
      </c>
      <c r="B851" t="s">
        <v>243</v>
      </c>
      <c r="C851" t="s">
        <v>240</v>
      </c>
      <c r="D851">
        <v>112.46</v>
      </c>
      <c r="E851">
        <v>1.5</v>
      </c>
      <c r="F851">
        <v>989</v>
      </c>
      <c r="G851">
        <v>188</v>
      </c>
      <c r="H851">
        <v>0.49</v>
      </c>
      <c r="I851">
        <v>615</v>
      </c>
      <c r="J851" s="1">
        <v>45119</v>
      </c>
      <c r="K851" t="s">
        <v>146</v>
      </c>
      <c r="L851">
        <v>69108</v>
      </c>
      <c r="M851" t="s">
        <v>62</v>
      </c>
      <c r="N851" t="s">
        <v>35</v>
      </c>
      <c r="O851">
        <v>2</v>
      </c>
      <c r="P851" s="13" t="str">
        <f t="shared" si="13"/>
        <v>In Stock</v>
      </c>
    </row>
    <row r="852" spans="1:16" x14ac:dyDescent="0.45">
      <c r="A852">
        <v>851</v>
      </c>
      <c r="B852" t="s">
        <v>243</v>
      </c>
      <c r="C852" t="s">
        <v>240</v>
      </c>
      <c r="D852">
        <v>20.29</v>
      </c>
      <c r="E852">
        <v>1.1000000000000001</v>
      </c>
      <c r="F852">
        <v>4452</v>
      </c>
      <c r="G852">
        <v>255</v>
      </c>
      <c r="H852">
        <v>0.44</v>
      </c>
      <c r="I852">
        <v>1755</v>
      </c>
      <c r="J852" s="1">
        <v>45446</v>
      </c>
      <c r="K852" t="s">
        <v>33</v>
      </c>
      <c r="L852">
        <v>35600</v>
      </c>
      <c r="M852" t="s">
        <v>39</v>
      </c>
      <c r="N852" t="s">
        <v>37</v>
      </c>
      <c r="O852">
        <v>1</v>
      </c>
      <c r="P852" s="13" t="str">
        <f t="shared" si="13"/>
        <v>In Stock</v>
      </c>
    </row>
    <row r="853" spans="1:16" x14ac:dyDescent="0.45">
      <c r="A853">
        <v>852</v>
      </c>
      <c r="B853" t="s">
        <v>239</v>
      </c>
      <c r="C853" t="s">
        <v>240</v>
      </c>
      <c r="D853">
        <v>207.49</v>
      </c>
      <c r="E853">
        <v>3.5</v>
      </c>
      <c r="F853">
        <v>4379</v>
      </c>
      <c r="G853">
        <v>311</v>
      </c>
      <c r="H853">
        <v>0.06</v>
      </c>
      <c r="I853">
        <v>481</v>
      </c>
      <c r="J853" s="1">
        <v>45229</v>
      </c>
      <c r="K853" t="s">
        <v>56</v>
      </c>
      <c r="L853">
        <v>99790</v>
      </c>
      <c r="M853" t="s">
        <v>24</v>
      </c>
      <c r="N853" t="s">
        <v>37</v>
      </c>
      <c r="O853">
        <v>4</v>
      </c>
      <c r="P853" s="13" t="str">
        <f t="shared" si="13"/>
        <v>In Stock</v>
      </c>
    </row>
    <row r="854" spans="1:16" x14ac:dyDescent="0.45">
      <c r="A854">
        <v>853</v>
      </c>
      <c r="B854" t="s">
        <v>241</v>
      </c>
      <c r="C854" t="s">
        <v>240</v>
      </c>
      <c r="D854">
        <v>228.18</v>
      </c>
      <c r="E854">
        <v>3</v>
      </c>
      <c r="F854">
        <v>569</v>
      </c>
      <c r="G854">
        <v>589</v>
      </c>
      <c r="H854">
        <v>0.05</v>
      </c>
      <c r="I854">
        <v>421</v>
      </c>
      <c r="J854" s="1">
        <v>45131</v>
      </c>
      <c r="K854" t="s">
        <v>47</v>
      </c>
      <c r="L854">
        <v>96052</v>
      </c>
      <c r="M854" t="s">
        <v>62</v>
      </c>
      <c r="N854" t="s">
        <v>37</v>
      </c>
      <c r="O854">
        <v>3</v>
      </c>
      <c r="P854" s="13" t="str">
        <f t="shared" si="13"/>
        <v>In Stock</v>
      </c>
    </row>
    <row r="855" spans="1:16" x14ac:dyDescent="0.45">
      <c r="A855">
        <v>854</v>
      </c>
      <c r="B855" t="s">
        <v>241</v>
      </c>
      <c r="C855" t="s">
        <v>240</v>
      </c>
      <c r="D855">
        <v>172.76</v>
      </c>
      <c r="E855">
        <v>3.8</v>
      </c>
      <c r="F855">
        <v>1223</v>
      </c>
      <c r="G855">
        <v>100</v>
      </c>
      <c r="H855">
        <v>0.46</v>
      </c>
      <c r="I855">
        <v>1609</v>
      </c>
      <c r="J855" s="1">
        <v>45284</v>
      </c>
      <c r="K855" t="s">
        <v>95</v>
      </c>
      <c r="L855">
        <v>277891</v>
      </c>
      <c r="M855" t="s">
        <v>27</v>
      </c>
      <c r="N855" t="s">
        <v>43</v>
      </c>
      <c r="O855">
        <v>4</v>
      </c>
      <c r="P855" s="13" t="str">
        <f t="shared" si="13"/>
        <v>In Stock</v>
      </c>
    </row>
    <row r="856" spans="1:16" x14ac:dyDescent="0.45">
      <c r="A856">
        <v>855</v>
      </c>
      <c r="B856" t="s">
        <v>241</v>
      </c>
      <c r="C856" t="s">
        <v>240</v>
      </c>
      <c r="D856">
        <v>125.44</v>
      </c>
      <c r="E856">
        <v>2.2000000000000002</v>
      </c>
      <c r="F856">
        <v>220</v>
      </c>
      <c r="G856">
        <v>594</v>
      </c>
      <c r="H856">
        <v>0.12</v>
      </c>
      <c r="I856">
        <v>521</v>
      </c>
      <c r="J856" s="1">
        <v>45451</v>
      </c>
      <c r="K856" t="s">
        <v>59</v>
      </c>
      <c r="L856">
        <v>65339</v>
      </c>
      <c r="M856" t="s">
        <v>39</v>
      </c>
      <c r="N856" t="s">
        <v>51</v>
      </c>
      <c r="O856">
        <v>2</v>
      </c>
      <c r="P856" s="13" t="str">
        <f t="shared" si="13"/>
        <v>In Stock</v>
      </c>
    </row>
    <row r="857" spans="1:16" x14ac:dyDescent="0.45">
      <c r="A857">
        <v>856</v>
      </c>
      <c r="B857" t="s">
        <v>243</v>
      </c>
      <c r="C857" t="s">
        <v>240</v>
      </c>
      <c r="D857">
        <v>324.95999999999998</v>
      </c>
      <c r="E857">
        <v>3.9</v>
      </c>
      <c r="F857">
        <v>4310</v>
      </c>
      <c r="G857">
        <v>971</v>
      </c>
      <c r="H857">
        <v>0.12</v>
      </c>
      <c r="I857">
        <v>100</v>
      </c>
      <c r="J857" s="1">
        <v>45446</v>
      </c>
      <c r="K857" t="s">
        <v>148</v>
      </c>
      <c r="L857">
        <v>32457</v>
      </c>
      <c r="M857" t="s">
        <v>39</v>
      </c>
      <c r="N857" t="s">
        <v>37</v>
      </c>
      <c r="O857">
        <v>4</v>
      </c>
      <c r="P857" s="13" t="str">
        <f t="shared" si="13"/>
        <v>In Stock</v>
      </c>
    </row>
    <row r="858" spans="1:16" x14ac:dyDescent="0.45">
      <c r="A858">
        <v>857</v>
      </c>
      <c r="B858" t="s">
        <v>241</v>
      </c>
      <c r="C858" t="s">
        <v>240</v>
      </c>
      <c r="D858">
        <v>426.75</v>
      </c>
      <c r="E858">
        <v>4</v>
      </c>
      <c r="F858">
        <v>3134</v>
      </c>
      <c r="G858">
        <v>632</v>
      </c>
      <c r="H858">
        <v>0.16</v>
      </c>
      <c r="I858">
        <v>104</v>
      </c>
      <c r="J858" s="1">
        <v>45195</v>
      </c>
      <c r="K858" t="s">
        <v>149</v>
      </c>
      <c r="L858">
        <v>44314</v>
      </c>
      <c r="M858" t="s">
        <v>20</v>
      </c>
      <c r="N858" t="s">
        <v>28</v>
      </c>
      <c r="O858">
        <v>4</v>
      </c>
      <c r="P858" s="13" t="str">
        <f t="shared" si="13"/>
        <v>In Stock</v>
      </c>
    </row>
    <row r="859" spans="1:16" x14ac:dyDescent="0.45">
      <c r="A859">
        <v>858</v>
      </c>
      <c r="B859" t="s">
        <v>241</v>
      </c>
      <c r="C859" t="s">
        <v>240</v>
      </c>
      <c r="D859">
        <v>308.02</v>
      </c>
      <c r="E859">
        <v>2.8</v>
      </c>
      <c r="F859">
        <v>3099</v>
      </c>
      <c r="G859">
        <v>681</v>
      </c>
      <c r="H859">
        <v>0.46</v>
      </c>
      <c r="I859">
        <v>1651</v>
      </c>
      <c r="J859" s="1">
        <v>45386</v>
      </c>
      <c r="K859" t="s">
        <v>47</v>
      </c>
      <c r="L859">
        <v>508399</v>
      </c>
      <c r="M859" t="s">
        <v>45</v>
      </c>
      <c r="N859" t="s">
        <v>21</v>
      </c>
      <c r="O859">
        <v>3</v>
      </c>
      <c r="P859" s="13" t="str">
        <f t="shared" si="13"/>
        <v>In Stock</v>
      </c>
    </row>
    <row r="860" spans="1:16" x14ac:dyDescent="0.45">
      <c r="A860">
        <v>859</v>
      </c>
      <c r="B860" t="s">
        <v>242</v>
      </c>
      <c r="C860" t="s">
        <v>240</v>
      </c>
      <c r="D860">
        <v>242.41</v>
      </c>
      <c r="E860">
        <v>1.7</v>
      </c>
      <c r="F860">
        <v>2415</v>
      </c>
      <c r="G860">
        <v>250</v>
      </c>
      <c r="H860">
        <v>0.03</v>
      </c>
      <c r="I860">
        <v>1954</v>
      </c>
      <c r="J860" s="1">
        <v>45281</v>
      </c>
      <c r="K860" t="s">
        <v>38</v>
      </c>
      <c r="L860">
        <v>473662</v>
      </c>
      <c r="M860" t="s">
        <v>27</v>
      </c>
      <c r="N860" t="s">
        <v>21</v>
      </c>
      <c r="O860">
        <v>2</v>
      </c>
      <c r="P860" s="13" t="str">
        <f t="shared" si="13"/>
        <v>In Stock</v>
      </c>
    </row>
    <row r="861" spans="1:16" x14ac:dyDescent="0.45">
      <c r="A861">
        <v>860</v>
      </c>
      <c r="B861" t="s">
        <v>242</v>
      </c>
      <c r="C861" t="s">
        <v>240</v>
      </c>
      <c r="D861">
        <v>340.28</v>
      </c>
      <c r="E861">
        <v>1.1000000000000001</v>
      </c>
      <c r="F861">
        <v>918</v>
      </c>
      <c r="G861">
        <v>149</v>
      </c>
      <c r="H861">
        <v>0.04</v>
      </c>
      <c r="I861">
        <v>58</v>
      </c>
      <c r="J861" s="1">
        <v>45131</v>
      </c>
      <c r="K861" t="s">
        <v>54</v>
      </c>
      <c r="L861">
        <v>19723</v>
      </c>
      <c r="M861" t="s">
        <v>62</v>
      </c>
      <c r="N861" t="s">
        <v>37</v>
      </c>
      <c r="O861">
        <v>1</v>
      </c>
      <c r="P861" s="13" t="str">
        <f t="shared" si="13"/>
        <v>In Stock</v>
      </c>
    </row>
    <row r="862" spans="1:16" x14ac:dyDescent="0.45">
      <c r="A862">
        <v>861</v>
      </c>
      <c r="B862" t="s">
        <v>243</v>
      </c>
      <c r="C862" t="s">
        <v>240</v>
      </c>
      <c r="D862">
        <v>135.63999999999999</v>
      </c>
      <c r="E862">
        <v>4.7</v>
      </c>
      <c r="F862">
        <v>3815</v>
      </c>
      <c r="G862">
        <v>246</v>
      </c>
      <c r="H862">
        <v>0.4</v>
      </c>
      <c r="I862">
        <v>1262</v>
      </c>
      <c r="J862" s="1">
        <v>45287</v>
      </c>
      <c r="K862" t="s">
        <v>30</v>
      </c>
      <c r="L862">
        <v>171123</v>
      </c>
      <c r="M862" t="s">
        <v>27</v>
      </c>
      <c r="N862" t="s">
        <v>35</v>
      </c>
      <c r="O862">
        <v>5</v>
      </c>
      <c r="P862" s="13" t="str">
        <f t="shared" si="13"/>
        <v>In Stock</v>
      </c>
    </row>
    <row r="863" spans="1:16" x14ac:dyDescent="0.45">
      <c r="A863">
        <v>862</v>
      </c>
      <c r="B863" t="s">
        <v>239</v>
      </c>
      <c r="C863" t="s">
        <v>240</v>
      </c>
      <c r="D863">
        <v>216.16</v>
      </c>
      <c r="E863">
        <v>3</v>
      </c>
      <c r="F863">
        <v>3799</v>
      </c>
      <c r="G863">
        <v>688</v>
      </c>
      <c r="H863">
        <v>0.36</v>
      </c>
      <c r="I863">
        <v>1103</v>
      </c>
      <c r="J863" s="1">
        <v>45270</v>
      </c>
      <c r="K863" t="s">
        <v>110</v>
      </c>
      <c r="L863">
        <v>238347</v>
      </c>
      <c r="M863" t="s">
        <v>27</v>
      </c>
      <c r="N863" t="s">
        <v>43</v>
      </c>
      <c r="O863">
        <v>3</v>
      </c>
      <c r="P863" s="13" t="str">
        <f t="shared" si="13"/>
        <v>In Stock</v>
      </c>
    </row>
    <row r="864" spans="1:16" x14ac:dyDescent="0.45">
      <c r="A864">
        <v>863</v>
      </c>
      <c r="B864" t="s">
        <v>243</v>
      </c>
      <c r="C864" t="s">
        <v>240</v>
      </c>
      <c r="D864">
        <v>361.51</v>
      </c>
      <c r="E864">
        <v>2.8</v>
      </c>
      <c r="F864">
        <v>4573</v>
      </c>
      <c r="G864">
        <v>925</v>
      </c>
      <c r="H864">
        <v>0.48</v>
      </c>
      <c r="I864">
        <v>1237</v>
      </c>
      <c r="J864" s="1">
        <v>45113</v>
      </c>
      <c r="K864" t="s">
        <v>107</v>
      </c>
      <c r="L864">
        <v>447014</v>
      </c>
      <c r="M864" t="s">
        <v>62</v>
      </c>
      <c r="N864" t="s">
        <v>21</v>
      </c>
      <c r="O864">
        <v>3</v>
      </c>
      <c r="P864" s="13" t="str">
        <f t="shared" si="13"/>
        <v>In Stock</v>
      </c>
    </row>
    <row r="865" spans="1:16" x14ac:dyDescent="0.45">
      <c r="A865">
        <v>864</v>
      </c>
      <c r="B865" t="s">
        <v>242</v>
      </c>
      <c r="C865" t="s">
        <v>240</v>
      </c>
      <c r="D865">
        <v>432.85</v>
      </c>
      <c r="E865">
        <v>2.9</v>
      </c>
      <c r="F865">
        <v>587</v>
      </c>
      <c r="G865">
        <v>310</v>
      </c>
      <c r="H865">
        <v>0.02</v>
      </c>
      <c r="I865">
        <v>707</v>
      </c>
      <c r="J865" s="1">
        <v>45104</v>
      </c>
      <c r="K865" t="s">
        <v>61</v>
      </c>
      <c r="L865">
        <v>306016</v>
      </c>
      <c r="M865" t="s">
        <v>39</v>
      </c>
      <c r="N865" t="s">
        <v>28</v>
      </c>
      <c r="O865">
        <v>3</v>
      </c>
      <c r="P865" s="13" t="str">
        <f t="shared" si="13"/>
        <v>In Stock</v>
      </c>
    </row>
    <row r="866" spans="1:16" x14ac:dyDescent="0.45">
      <c r="A866">
        <v>865</v>
      </c>
      <c r="B866" t="s">
        <v>239</v>
      </c>
      <c r="C866" t="s">
        <v>240</v>
      </c>
      <c r="D866">
        <v>109.96</v>
      </c>
      <c r="E866">
        <v>4.3</v>
      </c>
      <c r="F866">
        <v>4020</v>
      </c>
      <c r="G866">
        <v>83</v>
      </c>
      <c r="H866">
        <v>0.03</v>
      </c>
      <c r="I866">
        <v>667</v>
      </c>
      <c r="J866" s="1">
        <v>45439</v>
      </c>
      <c r="K866" t="s">
        <v>77</v>
      </c>
      <c r="L866">
        <v>73340</v>
      </c>
      <c r="M866" t="s">
        <v>34</v>
      </c>
      <c r="N866" t="s">
        <v>37</v>
      </c>
      <c r="O866">
        <v>4</v>
      </c>
      <c r="P866" s="13" t="str">
        <f t="shared" si="13"/>
        <v>In Stock</v>
      </c>
    </row>
    <row r="867" spans="1:16" x14ac:dyDescent="0.45">
      <c r="A867">
        <v>866</v>
      </c>
      <c r="B867" t="s">
        <v>241</v>
      </c>
      <c r="C867" t="s">
        <v>240</v>
      </c>
      <c r="D867">
        <v>206.83</v>
      </c>
      <c r="E867">
        <v>3</v>
      </c>
      <c r="F867">
        <v>2084</v>
      </c>
      <c r="G867">
        <v>332</v>
      </c>
      <c r="H867">
        <v>0.33</v>
      </c>
      <c r="I867">
        <v>44</v>
      </c>
      <c r="J867" s="1">
        <v>45249</v>
      </c>
      <c r="K867" t="s">
        <v>180</v>
      </c>
      <c r="L867">
        <v>9032</v>
      </c>
      <c r="M867" t="s">
        <v>17</v>
      </c>
      <c r="N867" t="s">
        <v>43</v>
      </c>
      <c r="O867">
        <v>3</v>
      </c>
      <c r="P867" s="13" t="str">
        <f t="shared" si="13"/>
        <v>In Stock</v>
      </c>
    </row>
    <row r="868" spans="1:16" x14ac:dyDescent="0.45">
      <c r="A868">
        <v>867</v>
      </c>
      <c r="B868" t="s">
        <v>242</v>
      </c>
      <c r="C868" t="s">
        <v>240</v>
      </c>
      <c r="D868">
        <v>261.45999999999998</v>
      </c>
      <c r="E868">
        <v>3.9</v>
      </c>
      <c r="F868">
        <v>18</v>
      </c>
      <c r="G868">
        <v>364</v>
      </c>
      <c r="H868">
        <v>0.1</v>
      </c>
      <c r="I868">
        <v>1784</v>
      </c>
      <c r="J868" s="1">
        <v>45338</v>
      </c>
      <c r="K868" t="s">
        <v>126</v>
      </c>
      <c r="L868">
        <v>466418</v>
      </c>
      <c r="M868" t="s">
        <v>57</v>
      </c>
      <c r="N868" t="s">
        <v>18</v>
      </c>
      <c r="O868">
        <v>4</v>
      </c>
      <c r="P868" s="13" t="str">
        <f t="shared" si="13"/>
        <v>In Stock</v>
      </c>
    </row>
    <row r="869" spans="1:16" x14ac:dyDescent="0.45">
      <c r="A869">
        <v>868</v>
      </c>
      <c r="B869" t="s">
        <v>239</v>
      </c>
      <c r="C869" t="s">
        <v>240</v>
      </c>
      <c r="D869">
        <v>194.17</v>
      </c>
      <c r="E869">
        <v>4.3</v>
      </c>
      <c r="F869">
        <v>4150</v>
      </c>
      <c r="G869">
        <v>777</v>
      </c>
      <c r="H869">
        <v>0.23</v>
      </c>
      <c r="I869">
        <v>1320</v>
      </c>
      <c r="J869" s="1">
        <v>45224</v>
      </c>
      <c r="K869" t="s">
        <v>126</v>
      </c>
      <c r="L869">
        <v>256260</v>
      </c>
      <c r="M869" t="s">
        <v>24</v>
      </c>
      <c r="N869" t="s">
        <v>35</v>
      </c>
      <c r="O869">
        <v>4</v>
      </c>
      <c r="P869" s="13" t="str">
        <f t="shared" si="13"/>
        <v>In Stock</v>
      </c>
    </row>
    <row r="870" spans="1:16" x14ac:dyDescent="0.45">
      <c r="A870">
        <v>869</v>
      </c>
      <c r="B870" t="s">
        <v>241</v>
      </c>
      <c r="C870" t="s">
        <v>240</v>
      </c>
      <c r="D870">
        <v>230.62</v>
      </c>
      <c r="E870">
        <v>2</v>
      </c>
      <c r="F870">
        <v>1467</v>
      </c>
      <c r="G870">
        <v>127</v>
      </c>
      <c r="H870">
        <v>0.03</v>
      </c>
      <c r="I870">
        <v>391</v>
      </c>
      <c r="J870" s="1">
        <v>45262</v>
      </c>
      <c r="K870" t="s">
        <v>179</v>
      </c>
      <c r="L870">
        <v>90166</v>
      </c>
      <c r="M870" t="s">
        <v>27</v>
      </c>
      <c r="N870" t="s">
        <v>51</v>
      </c>
      <c r="O870">
        <v>2</v>
      </c>
      <c r="P870" s="13" t="str">
        <f t="shared" si="13"/>
        <v>In Stock</v>
      </c>
    </row>
    <row r="871" spans="1:16" x14ac:dyDescent="0.45">
      <c r="A871">
        <v>870</v>
      </c>
      <c r="B871" t="s">
        <v>239</v>
      </c>
      <c r="C871" t="s">
        <v>240</v>
      </c>
      <c r="D871">
        <v>481.09</v>
      </c>
      <c r="E871">
        <v>3.5</v>
      </c>
      <c r="F871">
        <v>4144</v>
      </c>
      <c r="G871">
        <v>776</v>
      </c>
      <c r="H871">
        <v>0.02</v>
      </c>
      <c r="I871">
        <v>1081</v>
      </c>
      <c r="J871" s="1">
        <v>45270</v>
      </c>
      <c r="K871" t="s">
        <v>172</v>
      </c>
      <c r="L871">
        <v>520049</v>
      </c>
      <c r="M871" t="s">
        <v>27</v>
      </c>
      <c r="N871" t="s">
        <v>43</v>
      </c>
      <c r="O871">
        <v>4</v>
      </c>
      <c r="P871" s="13" t="str">
        <f t="shared" si="13"/>
        <v>In Stock</v>
      </c>
    </row>
    <row r="872" spans="1:16" x14ac:dyDescent="0.45">
      <c r="A872">
        <v>871</v>
      </c>
      <c r="B872" t="s">
        <v>242</v>
      </c>
      <c r="C872" t="s">
        <v>240</v>
      </c>
      <c r="D872">
        <v>239.18</v>
      </c>
      <c r="E872">
        <v>3.4</v>
      </c>
      <c r="F872">
        <v>2194</v>
      </c>
      <c r="G872">
        <v>483</v>
      </c>
      <c r="H872">
        <v>0.28000000000000003</v>
      </c>
      <c r="I872">
        <v>1676</v>
      </c>
      <c r="J872" s="1">
        <v>45121</v>
      </c>
      <c r="K872" t="s">
        <v>169</v>
      </c>
      <c r="L872">
        <v>400799</v>
      </c>
      <c r="M872" t="s">
        <v>62</v>
      </c>
      <c r="N872" t="s">
        <v>18</v>
      </c>
      <c r="O872">
        <v>3</v>
      </c>
      <c r="P872" s="13" t="str">
        <f t="shared" si="13"/>
        <v>In Stock</v>
      </c>
    </row>
    <row r="873" spans="1:16" x14ac:dyDescent="0.45">
      <c r="A873">
        <v>872</v>
      </c>
      <c r="B873" t="s">
        <v>239</v>
      </c>
      <c r="C873" t="s">
        <v>240</v>
      </c>
      <c r="D873">
        <v>447.72</v>
      </c>
      <c r="E873">
        <v>2.7</v>
      </c>
      <c r="F873">
        <v>4016</v>
      </c>
      <c r="G873">
        <v>803</v>
      </c>
      <c r="H873">
        <v>0.24</v>
      </c>
      <c r="I873">
        <v>1289</v>
      </c>
      <c r="J873" s="1">
        <v>45360</v>
      </c>
      <c r="K873" t="s">
        <v>47</v>
      </c>
      <c r="L873">
        <v>577004</v>
      </c>
      <c r="M873" t="s">
        <v>49</v>
      </c>
      <c r="N873" t="s">
        <v>51</v>
      </c>
      <c r="O873">
        <v>3</v>
      </c>
      <c r="P873" s="13" t="str">
        <f t="shared" si="13"/>
        <v>In Stock</v>
      </c>
    </row>
    <row r="874" spans="1:16" x14ac:dyDescent="0.45">
      <c r="A874">
        <v>873</v>
      </c>
      <c r="B874" t="s">
        <v>242</v>
      </c>
      <c r="C874" t="s">
        <v>240</v>
      </c>
      <c r="D874">
        <v>455.34</v>
      </c>
      <c r="E874">
        <v>4.0999999999999996</v>
      </c>
      <c r="F874">
        <v>2266</v>
      </c>
      <c r="G874">
        <v>532</v>
      </c>
      <c r="H874">
        <v>0.47</v>
      </c>
      <c r="I874">
        <v>79</v>
      </c>
      <c r="J874" s="1">
        <v>45143</v>
      </c>
      <c r="K874" t="s">
        <v>93</v>
      </c>
      <c r="L874">
        <v>35758</v>
      </c>
      <c r="M874" t="s">
        <v>31</v>
      </c>
      <c r="N874" t="s">
        <v>51</v>
      </c>
      <c r="O874">
        <v>4</v>
      </c>
      <c r="P874" s="13" t="str">
        <f t="shared" si="13"/>
        <v>In Stock</v>
      </c>
    </row>
    <row r="875" spans="1:16" x14ac:dyDescent="0.45">
      <c r="A875">
        <v>874</v>
      </c>
      <c r="B875" t="s">
        <v>242</v>
      </c>
      <c r="C875" t="s">
        <v>240</v>
      </c>
      <c r="D875">
        <v>259.39</v>
      </c>
      <c r="E875">
        <v>2.8</v>
      </c>
      <c r="F875">
        <v>693</v>
      </c>
      <c r="G875">
        <v>24</v>
      </c>
      <c r="H875">
        <v>0.48</v>
      </c>
      <c r="I875">
        <v>631</v>
      </c>
      <c r="J875" s="1">
        <v>45178</v>
      </c>
      <c r="K875" t="s">
        <v>41</v>
      </c>
      <c r="L875">
        <v>163551</v>
      </c>
      <c r="M875" t="s">
        <v>20</v>
      </c>
      <c r="N875" t="s">
        <v>51</v>
      </c>
      <c r="O875">
        <v>3</v>
      </c>
      <c r="P875" s="13" t="str">
        <f t="shared" si="13"/>
        <v>In Stock</v>
      </c>
    </row>
    <row r="876" spans="1:16" x14ac:dyDescent="0.45">
      <c r="A876">
        <v>875</v>
      </c>
      <c r="B876" t="s">
        <v>242</v>
      </c>
      <c r="C876" t="s">
        <v>240</v>
      </c>
      <c r="D876">
        <v>168.92</v>
      </c>
      <c r="E876">
        <v>4.8</v>
      </c>
      <c r="F876">
        <v>4114</v>
      </c>
      <c r="G876">
        <v>383</v>
      </c>
      <c r="H876">
        <v>0.35</v>
      </c>
      <c r="I876">
        <v>236</v>
      </c>
      <c r="J876" s="1">
        <v>45178</v>
      </c>
      <c r="K876" t="s">
        <v>149</v>
      </c>
      <c r="L876">
        <v>39806</v>
      </c>
      <c r="M876" t="s">
        <v>20</v>
      </c>
      <c r="N876" t="s">
        <v>51</v>
      </c>
      <c r="O876">
        <v>5</v>
      </c>
      <c r="P876" s="13" t="str">
        <f t="shared" si="13"/>
        <v>In Stock</v>
      </c>
    </row>
    <row r="877" spans="1:16" x14ac:dyDescent="0.45">
      <c r="A877">
        <v>876</v>
      </c>
      <c r="B877" t="s">
        <v>243</v>
      </c>
      <c r="C877" t="s">
        <v>240</v>
      </c>
      <c r="D877">
        <v>50.46</v>
      </c>
      <c r="E877">
        <v>1.6</v>
      </c>
      <c r="F877">
        <v>4734</v>
      </c>
      <c r="G877">
        <v>236</v>
      </c>
      <c r="H877">
        <v>0.26</v>
      </c>
      <c r="I877">
        <v>54</v>
      </c>
      <c r="J877" s="1">
        <v>45283</v>
      </c>
      <c r="K877" t="s">
        <v>149</v>
      </c>
      <c r="L877">
        <v>2712</v>
      </c>
      <c r="M877" t="s">
        <v>27</v>
      </c>
      <c r="N877" t="s">
        <v>51</v>
      </c>
      <c r="O877">
        <v>2</v>
      </c>
      <c r="P877" s="13" t="str">
        <f t="shared" si="13"/>
        <v>In Stock</v>
      </c>
    </row>
    <row r="878" spans="1:16" x14ac:dyDescent="0.45">
      <c r="A878">
        <v>877</v>
      </c>
      <c r="B878" t="s">
        <v>241</v>
      </c>
      <c r="C878" t="s">
        <v>240</v>
      </c>
      <c r="D878">
        <v>436.14</v>
      </c>
      <c r="E878">
        <v>2.9</v>
      </c>
      <c r="F878">
        <v>372</v>
      </c>
      <c r="G878">
        <v>972</v>
      </c>
      <c r="H878">
        <v>0.17</v>
      </c>
      <c r="I878">
        <v>200</v>
      </c>
      <c r="J878" s="1">
        <v>45118</v>
      </c>
      <c r="K878" t="s">
        <v>131</v>
      </c>
      <c r="L878">
        <v>87154</v>
      </c>
      <c r="M878" t="s">
        <v>62</v>
      </c>
      <c r="N878" t="s">
        <v>28</v>
      </c>
      <c r="O878">
        <v>3</v>
      </c>
      <c r="P878" s="13" t="str">
        <f t="shared" si="13"/>
        <v>In Stock</v>
      </c>
    </row>
    <row r="879" spans="1:16" x14ac:dyDescent="0.45">
      <c r="A879">
        <v>878</v>
      </c>
      <c r="B879" t="s">
        <v>241</v>
      </c>
      <c r="C879" t="s">
        <v>240</v>
      </c>
      <c r="D879">
        <v>407.23</v>
      </c>
      <c r="E879">
        <v>4.8</v>
      </c>
      <c r="F879">
        <v>3189</v>
      </c>
      <c r="G879">
        <v>702</v>
      </c>
      <c r="H879">
        <v>0.31</v>
      </c>
      <c r="I879">
        <v>314</v>
      </c>
      <c r="J879" s="1">
        <v>45179</v>
      </c>
      <c r="K879" t="s">
        <v>107</v>
      </c>
      <c r="L879">
        <v>127744</v>
      </c>
      <c r="M879" t="s">
        <v>20</v>
      </c>
      <c r="N879" t="s">
        <v>43</v>
      </c>
      <c r="O879">
        <v>5</v>
      </c>
      <c r="P879" s="13" t="str">
        <f t="shared" si="13"/>
        <v>In Stock</v>
      </c>
    </row>
    <row r="880" spans="1:16" x14ac:dyDescent="0.45">
      <c r="A880">
        <v>879</v>
      </c>
      <c r="B880" t="s">
        <v>241</v>
      </c>
      <c r="C880" t="s">
        <v>240</v>
      </c>
      <c r="D880">
        <v>16.96</v>
      </c>
      <c r="E880">
        <v>2</v>
      </c>
      <c r="F880">
        <v>574</v>
      </c>
      <c r="G880">
        <v>573</v>
      </c>
      <c r="H880">
        <v>0.35</v>
      </c>
      <c r="I880">
        <v>1552</v>
      </c>
      <c r="J880" s="1">
        <v>45130</v>
      </c>
      <c r="K880" t="s">
        <v>112</v>
      </c>
      <c r="L880">
        <v>26316</v>
      </c>
      <c r="M880" t="s">
        <v>62</v>
      </c>
      <c r="N880" t="s">
        <v>43</v>
      </c>
      <c r="O880">
        <v>2</v>
      </c>
      <c r="P880" s="13" t="str">
        <f t="shared" si="13"/>
        <v>In Stock</v>
      </c>
    </row>
    <row r="881" spans="1:16" x14ac:dyDescent="0.45">
      <c r="A881">
        <v>880</v>
      </c>
      <c r="B881" t="s">
        <v>243</v>
      </c>
      <c r="C881" t="s">
        <v>240</v>
      </c>
      <c r="D881">
        <v>434.92</v>
      </c>
      <c r="E881">
        <v>4.8</v>
      </c>
      <c r="F881">
        <v>1104</v>
      </c>
      <c r="G881">
        <v>550</v>
      </c>
      <c r="H881">
        <v>0.2</v>
      </c>
      <c r="I881">
        <v>428</v>
      </c>
      <c r="J881" s="1">
        <v>45258</v>
      </c>
      <c r="K881" t="s">
        <v>76</v>
      </c>
      <c r="L881">
        <v>186059</v>
      </c>
      <c r="M881" t="s">
        <v>17</v>
      </c>
      <c r="N881" t="s">
        <v>28</v>
      </c>
      <c r="O881">
        <v>5</v>
      </c>
      <c r="P881" s="13" t="str">
        <f t="shared" si="13"/>
        <v>In Stock</v>
      </c>
    </row>
    <row r="882" spans="1:16" x14ac:dyDescent="0.45">
      <c r="A882">
        <v>881</v>
      </c>
      <c r="B882" t="s">
        <v>244</v>
      </c>
      <c r="C882" t="s">
        <v>245</v>
      </c>
      <c r="D882">
        <v>254.18</v>
      </c>
      <c r="E882">
        <v>3.4</v>
      </c>
      <c r="F882">
        <v>1992</v>
      </c>
      <c r="G882">
        <v>195</v>
      </c>
      <c r="H882">
        <v>0.27</v>
      </c>
      <c r="I882">
        <v>13</v>
      </c>
      <c r="J882" s="1">
        <v>45130</v>
      </c>
      <c r="K882" t="s">
        <v>111</v>
      </c>
      <c r="L882">
        <v>3236</v>
      </c>
      <c r="M882" t="s">
        <v>62</v>
      </c>
      <c r="N882" t="s">
        <v>43</v>
      </c>
      <c r="O882">
        <v>3</v>
      </c>
      <c r="P882" s="13" t="str">
        <f t="shared" si="13"/>
        <v>In Stock</v>
      </c>
    </row>
    <row r="883" spans="1:16" x14ac:dyDescent="0.45">
      <c r="A883">
        <v>882</v>
      </c>
      <c r="B883" t="s">
        <v>244</v>
      </c>
      <c r="C883" t="s">
        <v>245</v>
      </c>
      <c r="D883">
        <v>54.37</v>
      </c>
      <c r="E883">
        <v>3.7</v>
      </c>
      <c r="F883">
        <v>528</v>
      </c>
      <c r="G883">
        <v>797</v>
      </c>
      <c r="H883">
        <v>0.39</v>
      </c>
      <c r="I883">
        <v>1634</v>
      </c>
      <c r="J883" s="1">
        <v>45176</v>
      </c>
      <c r="K883" t="s">
        <v>137</v>
      </c>
      <c r="L883">
        <v>88819</v>
      </c>
      <c r="M883" t="s">
        <v>20</v>
      </c>
      <c r="N883" t="s">
        <v>21</v>
      </c>
      <c r="O883">
        <v>4</v>
      </c>
      <c r="P883" s="13" t="str">
        <f t="shared" si="13"/>
        <v>In Stock</v>
      </c>
    </row>
    <row r="884" spans="1:16" x14ac:dyDescent="0.45">
      <c r="A884">
        <v>883</v>
      </c>
      <c r="B884" t="s">
        <v>246</v>
      </c>
      <c r="C884" t="s">
        <v>245</v>
      </c>
      <c r="D884">
        <v>448.91</v>
      </c>
      <c r="E884">
        <v>1.1000000000000001</v>
      </c>
      <c r="F884">
        <v>3336</v>
      </c>
      <c r="G884">
        <v>270</v>
      </c>
      <c r="H884">
        <v>0.02</v>
      </c>
      <c r="I884">
        <v>1723</v>
      </c>
      <c r="J884" s="1">
        <v>45241</v>
      </c>
      <c r="K884" t="s">
        <v>96</v>
      </c>
      <c r="L884">
        <v>773463</v>
      </c>
      <c r="M884" t="s">
        <v>17</v>
      </c>
      <c r="N884" t="s">
        <v>51</v>
      </c>
      <c r="O884">
        <v>1</v>
      </c>
      <c r="P884" s="13" t="str">
        <f t="shared" si="13"/>
        <v>In Stock</v>
      </c>
    </row>
    <row r="885" spans="1:16" x14ac:dyDescent="0.45">
      <c r="A885">
        <v>884</v>
      </c>
      <c r="B885" t="s">
        <v>247</v>
      </c>
      <c r="C885" t="s">
        <v>245</v>
      </c>
      <c r="D885">
        <v>177.61</v>
      </c>
      <c r="E885">
        <v>4.2</v>
      </c>
      <c r="F885">
        <v>3392</v>
      </c>
      <c r="G885">
        <v>724</v>
      </c>
      <c r="H885">
        <v>0.11</v>
      </c>
      <c r="I885">
        <v>640</v>
      </c>
      <c r="J885" s="1">
        <v>45445</v>
      </c>
      <c r="K885" t="s">
        <v>187</v>
      </c>
      <c r="L885">
        <v>113651</v>
      </c>
      <c r="M885" t="s">
        <v>39</v>
      </c>
      <c r="N885" t="s">
        <v>43</v>
      </c>
      <c r="O885">
        <v>4</v>
      </c>
      <c r="P885" s="13" t="str">
        <f t="shared" si="13"/>
        <v>In Stock</v>
      </c>
    </row>
    <row r="886" spans="1:16" x14ac:dyDescent="0.45">
      <c r="A886">
        <v>885</v>
      </c>
      <c r="B886" t="s">
        <v>247</v>
      </c>
      <c r="C886" t="s">
        <v>245</v>
      </c>
      <c r="D886">
        <v>80.34</v>
      </c>
      <c r="E886">
        <v>1.7</v>
      </c>
      <c r="F886">
        <v>4198</v>
      </c>
      <c r="G886">
        <v>891</v>
      </c>
      <c r="H886">
        <v>0.26</v>
      </c>
      <c r="I886">
        <v>1903</v>
      </c>
      <c r="J886" s="1">
        <v>45428</v>
      </c>
      <c r="K886" t="s">
        <v>132</v>
      </c>
      <c r="L886">
        <v>152866</v>
      </c>
      <c r="M886" t="s">
        <v>34</v>
      </c>
      <c r="N886" t="s">
        <v>21</v>
      </c>
      <c r="O886">
        <v>2</v>
      </c>
      <c r="P886" s="13" t="str">
        <f t="shared" si="13"/>
        <v>In Stock</v>
      </c>
    </row>
    <row r="887" spans="1:16" x14ac:dyDescent="0.45">
      <c r="A887">
        <v>886</v>
      </c>
      <c r="B887" t="s">
        <v>248</v>
      </c>
      <c r="C887" t="s">
        <v>245</v>
      </c>
      <c r="D887">
        <v>433.08</v>
      </c>
      <c r="E887">
        <v>1.6</v>
      </c>
      <c r="F887">
        <v>988</v>
      </c>
      <c r="G887">
        <v>81</v>
      </c>
      <c r="H887">
        <v>0.43</v>
      </c>
      <c r="I887">
        <v>821</v>
      </c>
      <c r="J887" s="1">
        <v>45201</v>
      </c>
      <c r="K887" t="s">
        <v>123</v>
      </c>
      <c r="L887">
        <v>355372</v>
      </c>
      <c r="M887" t="s">
        <v>24</v>
      </c>
      <c r="N887" t="s">
        <v>37</v>
      </c>
      <c r="O887">
        <v>2</v>
      </c>
      <c r="P887" s="13" t="str">
        <f t="shared" si="13"/>
        <v>In Stock</v>
      </c>
    </row>
    <row r="888" spans="1:16" x14ac:dyDescent="0.45">
      <c r="A888">
        <v>887</v>
      </c>
      <c r="B888" t="s">
        <v>244</v>
      </c>
      <c r="C888" t="s">
        <v>245</v>
      </c>
      <c r="D888">
        <v>192.3</v>
      </c>
      <c r="E888">
        <v>1.4</v>
      </c>
      <c r="F888">
        <v>2440</v>
      </c>
      <c r="G888">
        <v>712</v>
      </c>
      <c r="H888">
        <v>0.12</v>
      </c>
      <c r="I888">
        <v>1278</v>
      </c>
      <c r="J888" s="1">
        <v>45276</v>
      </c>
      <c r="K888" t="s">
        <v>32</v>
      </c>
      <c r="L888">
        <v>245736</v>
      </c>
      <c r="M888" t="s">
        <v>27</v>
      </c>
      <c r="N888" t="s">
        <v>51</v>
      </c>
      <c r="O888">
        <v>1</v>
      </c>
      <c r="P888" s="13" t="str">
        <f t="shared" si="13"/>
        <v>In Stock</v>
      </c>
    </row>
    <row r="889" spans="1:16" x14ac:dyDescent="0.45">
      <c r="A889">
        <v>888</v>
      </c>
      <c r="B889" t="s">
        <v>247</v>
      </c>
      <c r="C889" t="s">
        <v>245</v>
      </c>
      <c r="D889">
        <v>279.67</v>
      </c>
      <c r="E889">
        <v>3.1</v>
      </c>
      <c r="F889">
        <v>2205</v>
      </c>
      <c r="G889">
        <v>3</v>
      </c>
      <c r="H889">
        <v>0.42</v>
      </c>
      <c r="I889">
        <v>959</v>
      </c>
      <c r="J889" s="1">
        <v>45251</v>
      </c>
      <c r="K889" t="s">
        <v>121</v>
      </c>
      <c r="L889">
        <v>268086</v>
      </c>
      <c r="M889" t="s">
        <v>17</v>
      </c>
      <c r="N889" t="s">
        <v>28</v>
      </c>
      <c r="O889">
        <v>3</v>
      </c>
      <c r="P889" s="13" t="str">
        <f t="shared" si="13"/>
        <v>Low Stock</v>
      </c>
    </row>
    <row r="890" spans="1:16" x14ac:dyDescent="0.45">
      <c r="A890">
        <v>889</v>
      </c>
      <c r="B890" t="s">
        <v>244</v>
      </c>
      <c r="C890" t="s">
        <v>245</v>
      </c>
      <c r="D890">
        <v>267.79000000000002</v>
      </c>
      <c r="E890">
        <v>3.8</v>
      </c>
      <c r="F890">
        <v>3350</v>
      </c>
      <c r="G890">
        <v>815</v>
      </c>
      <c r="H890">
        <v>0.37</v>
      </c>
      <c r="I890">
        <v>677</v>
      </c>
      <c r="J890" s="1">
        <v>45144</v>
      </c>
      <c r="K890" t="s">
        <v>60</v>
      </c>
      <c r="L890">
        <v>181195</v>
      </c>
      <c r="M890" t="s">
        <v>31</v>
      </c>
      <c r="N890" t="s">
        <v>43</v>
      </c>
      <c r="O890">
        <v>4</v>
      </c>
      <c r="P890" s="13" t="str">
        <f t="shared" si="13"/>
        <v>In Stock</v>
      </c>
    </row>
    <row r="891" spans="1:16" x14ac:dyDescent="0.45">
      <c r="A891">
        <v>890</v>
      </c>
      <c r="B891" t="s">
        <v>248</v>
      </c>
      <c r="C891" t="s">
        <v>245</v>
      </c>
      <c r="D891">
        <v>412.66</v>
      </c>
      <c r="E891">
        <v>1.6</v>
      </c>
      <c r="F891">
        <v>1158</v>
      </c>
      <c r="G891">
        <v>696</v>
      </c>
      <c r="H891">
        <v>0.02</v>
      </c>
      <c r="I891">
        <v>617</v>
      </c>
      <c r="J891" s="1">
        <v>45322</v>
      </c>
      <c r="K891" t="s">
        <v>121</v>
      </c>
      <c r="L891">
        <v>254603</v>
      </c>
      <c r="M891" t="s">
        <v>42</v>
      </c>
      <c r="N891" t="s">
        <v>35</v>
      </c>
      <c r="O891">
        <v>2</v>
      </c>
      <c r="P891" s="13" t="str">
        <f t="shared" si="13"/>
        <v>In Stock</v>
      </c>
    </row>
    <row r="892" spans="1:16" x14ac:dyDescent="0.45">
      <c r="A892">
        <v>891</v>
      </c>
      <c r="B892" t="s">
        <v>248</v>
      </c>
      <c r="C892" t="s">
        <v>245</v>
      </c>
      <c r="D892">
        <v>104.21</v>
      </c>
      <c r="E892">
        <v>2.2000000000000002</v>
      </c>
      <c r="F892">
        <v>4681</v>
      </c>
      <c r="G892">
        <v>462</v>
      </c>
      <c r="H892">
        <v>0.28999999999999998</v>
      </c>
      <c r="I892">
        <v>121</v>
      </c>
      <c r="J892" s="1">
        <v>45438</v>
      </c>
      <c r="K892" t="s">
        <v>106</v>
      </c>
      <c r="L892">
        <v>12579</v>
      </c>
      <c r="M892" t="s">
        <v>34</v>
      </c>
      <c r="N892" t="s">
        <v>43</v>
      </c>
      <c r="O892">
        <v>2</v>
      </c>
      <c r="P892" s="13" t="str">
        <f t="shared" si="13"/>
        <v>In Stock</v>
      </c>
    </row>
    <row r="893" spans="1:16" x14ac:dyDescent="0.45">
      <c r="A893">
        <v>892</v>
      </c>
      <c r="B893" t="s">
        <v>248</v>
      </c>
      <c r="C893" t="s">
        <v>245</v>
      </c>
      <c r="D893">
        <v>208.5</v>
      </c>
      <c r="E893">
        <v>1</v>
      </c>
      <c r="F893">
        <v>2042</v>
      </c>
      <c r="G893">
        <v>502</v>
      </c>
      <c r="H893">
        <v>0.25</v>
      </c>
      <c r="I893">
        <v>1697</v>
      </c>
      <c r="J893" s="1">
        <v>45257</v>
      </c>
      <c r="K893" t="s">
        <v>173</v>
      </c>
      <c r="L893">
        <v>353772</v>
      </c>
      <c r="M893" t="s">
        <v>17</v>
      </c>
      <c r="N893" t="s">
        <v>37</v>
      </c>
      <c r="O893">
        <v>1</v>
      </c>
      <c r="P893" s="13" t="str">
        <f t="shared" si="13"/>
        <v>In Stock</v>
      </c>
    </row>
    <row r="894" spans="1:16" x14ac:dyDescent="0.45">
      <c r="A894">
        <v>893</v>
      </c>
      <c r="B894" t="s">
        <v>244</v>
      </c>
      <c r="C894" t="s">
        <v>245</v>
      </c>
      <c r="D894">
        <v>302.11</v>
      </c>
      <c r="E894">
        <v>4</v>
      </c>
      <c r="F894">
        <v>417</v>
      </c>
      <c r="G894">
        <v>555</v>
      </c>
      <c r="H894">
        <v>0.34</v>
      </c>
      <c r="I894">
        <v>325</v>
      </c>
      <c r="J894" s="1">
        <v>45277</v>
      </c>
      <c r="K894" t="s">
        <v>170</v>
      </c>
      <c r="L894">
        <v>98083</v>
      </c>
      <c r="M894" t="s">
        <v>27</v>
      </c>
      <c r="N894" t="s">
        <v>43</v>
      </c>
      <c r="O894">
        <v>4</v>
      </c>
      <c r="P894" s="13" t="str">
        <f t="shared" si="13"/>
        <v>In Stock</v>
      </c>
    </row>
    <row r="895" spans="1:16" x14ac:dyDescent="0.45">
      <c r="A895">
        <v>894</v>
      </c>
      <c r="B895" t="s">
        <v>246</v>
      </c>
      <c r="C895" t="s">
        <v>245</v>
      </c>
      <c r="D895">
        <v>235.56</v>
      </c>
      <c r="E895">
        <v>1.9</v>
      </c>
      <c r="F895">
        <v>2261</v>
      </c>
      <c r="G895">
        <v>853</v>
      </c>
      <c r="H895">
        <v>0.48</v>
      </c>
      <c r="I895">
        <v>1602</v>
      </c>
      <c r="J895" s="1">
        <v>45123</v>
      </c>
      <c r="K895" t="s">
        <v>85</v>
      </c>
      <c r="L895">
        <v>377254</v>
      </c>
      <c r="M895" t="s">
        <v>62</v>
      </c>
      <c r="N895" t="s">
        <v>43</v>
      </c>
      <c r="O895">
        <v>2</v>
      </c>
      <c r="P895" s="13" t="str">
        <f t="shared" si="13"/>
        <v>In Stock</v>
      </c>
    </row>
    <row r="896" spans="1:16" x14ac:dyDescent="0.45">
      <c r="A896">
        <v>895</v>
      </c>
      <c r="B896" t="s">
        <v>246</v>
      </c>
      <c r="C896" t="s">
        <v>245</v>
      </c>
      <c r="D896">
        <v>180.43</v>
      </c>
      <c r="E896">
        <v>3.5</v>
      </c>
      <c r="F896">
        <v>3905</v>
      </c>
      <c r="G896">
        <v>3</v>
      </c>
      <c r="H896">
        <v>0.04</v>
      </c>
      <c r="I896">
        <v>599</v>
      </c>
      <c r="J896" s="1">
        <v>45438</v>
      </c>
      <c r="K896" t="s">
        <v>44</v>
      </c>
      <c r="L896">
        <v>108070</v>
      </c>
      <c r="M896" t="s">
        <v>34</v>
      </c>
      <c r="N896" t="s">
        <v>43</v>
      </c>
      <c r="O896">
        <v>4</v>
      </c>
      <c r="P896" s="13" t="str">
        <f t="shared" si="13"/>
        <v>Low Stock</v>
      </c>
    </row>
    <row r="897" spans="1:16" x14ac:dyDescent="0.45">
      <c r="A897">
        <v>896</v>
      </c>
      <c r="B897" t="s">
        <v>248</v>
      </c>
      <c r="C897" t="s">
        <v>245</v>
      </c>
      <c r="D897">
        <v>114.64</v>
      </c>
      <c r="E897">
        <v>2.6</v>
      </c>
      <c r="F897">
        <v>1993</v>
      </c>
      <c r="G897">
        <v>904</v>
      </c>
      <c r="H897">
        <v>0.11</v>
      </c>
      <c r="I897">
        <v>722</v>
      </c>
      <c r="J897" s="1">
        <v>45178</v>
      </c>
      <c r="K897" t="s">
        <v>140</v>
      </c>
      <c r="L897">
        <v>82757</v>
      </c>
      <c r="M897" t="s">
        <v>20</v>
      </c>
      <c r="N897" t="s">
        <v>51</v>
      </c>
      <c r="O897">
        <v>3</v>
      </c>
      <c r="P897" s="13" t="str">
        <f t="shared" si="13"/>
        <v>In Stock</v>
      </c>
    </row>
    <row r="898" spans="1:16" x14ac:dyDescent="0.45">
      <c r="A898">
        <v>897</v>
      </c>
      <c r="B898" t="s">
        <v>248</v>
      </c>
      <c r="C898" t="s">
        <v>245</v>
      </c>
      <c r="D898">
        <v>434.45</v>
      </c>
      <c r="E898">
        <v>4.5</v>
      </c>
      <c r="F898">
        <v>4354</v>
      </c>
      <c r="G898">
        <v>323</v>
      </c>
      <c r="H898">
        <v>0.12</v>
      </c>
      <c r="I898">
        <v>1191</v>
      </c>
      <c r="J898" s="1">
        <v>45279</v>
      </c>
      <c r="K898" t="s">
        <v>66</v>
      </c>
      <c r="L898">
        <v>517378</v>
      </c>
      <c r="M898" t="s">
        <v>27</v>
      </c>
      <c r="N898" t="s">
        <v>28</v>
      </c>
      <c r="O898">
        <v>5</v>
      </c>
      <c r="P898" s="13" t="str">
        <f t="shared" ref="P898:P961" si="14">IF(G898&lt;10, "Low Stock", "In Stock")</f>
        <v>In Stock</v>
      </c>
    </row>
    <row r="899" spans="1:16" x14ac:dyDescent="0.45">
      <c r="A899">
        <v>898</v>
      </c>
      <c r="B899" t="s">
        <v>244</v>
      </c>
      <c r="C899" t="s">
        <v>245</v>
      </c>
      <c r="D899">
        <v>185.74</v>
      </c>
      <c r="E899">
        <v>2.1</v>
      </c>
      <c r="F899">
        <v>4568</v>
      </c>
      <c r="G899">
        <v>295</v>
      </c>
      <c r="H899">
        <v>0.05</v>
      </c>
      <c r="I899">
        <v>813</v>
      </c>
      <c r="J899" s="1">
        <v>45121</v>
      </c>
      <c r="K899" t="s">
        <v>79</v>
      </c>
      <c r="L899">
        <v>150997</v>
      </c>
      <c r="M899" t="s">
        <v>62</v>
      </c>
      <c r="N899" t="s">
        <v>18</v>
      </c>
      <c r="O899">
        <v>2</v>
      </c>
      <c r="P899" s="13" t="str">
        <f t="shared" si="14"/>
        <v>In Stock</v>
      </c>
    </row>
    <row r="900" spans="1:16" x14ac:dyDescent="0.45">
      <c r="A900">
        <v>899</v>
      </c>
      <c r="B900" t="s">
        <v>246</v>
      </c>
      <c r="C900" t="s">
        <v>245</v>
      </c>
      <c r="D900">
        <v>186.24</v>
      </c>
      <c r="E900">
        <v>3.7</v>
      </c>
      <c r="F900">
        <v>1767</v>
      </c>
      <c r="G900">
        <v>240</v>
      </c>
      <c r="H900">
        <v>0.03</v>
      </c>
      <c r="I900">
        <v>769</v>
      </c>
      <c r="J900" s="1">
        <v>45206</v>
      </c>
      <c r="K900" t="s">
        <v>50</v>
      </c>
      <c r="L900">
        <v>143213</v>
      </c>
      <c r="M900" t="s">
        <v>24</v>
      </c>
      <c r="N900" t="s">
        <v>51</v>
      </c>
      <c r="O900">
        <v>4</v>
      </c>
      <c r="P900" s="13" t="str">
        <f t="shared" si="14"/>
        <v>In Stock</v>
      </c>
    </row>
    <row r="901" spans="1:16" x14ac:dyDescent="0.45">
      <c r="A901">
        <v>900</v>
      </c>
      <c r="B901" t="s">
        <v>246</v>
      </c>
      <c r="C901" t="s">
        <v>245</v>
      </c>
      <c r="D901">
        <v>210.5</v>
      </c>
      <c r="E901">
        <v>2.2999999999999998</v>
      </c>
      <c r="F901">
        <v>4266</v>
      </c>
      <c r="G901">
        <v>473</v>
      </c>
      <c r="H901">
        <v>0.22</v>
      </c>
      <c r="I901">
        <v>1130</v>
      </c>
      <c r="J901" s="1">
        <v>45132</v>
      </c>
      <c r="K901" t="s">
        <v>132</v>
      </c>
      <c r="L901">
        <v>237819</v>
      </c>
      <c r="M901" t="s">
        <v>62</v>
      </c>
      <c r="N901" t="s">
        <v>28</v>
      </c>
      <c r="O901">
        <v>2</v>
      </c>
      <c r="P901" s="13" t="str">
        <f t="shared" si="14"/>
        <v>In Stock</v>
      </c>
    </row>
    <row r="902" spans="1:16" x14ac:dyDescent="0.45">
      <c r="A902">
        <v>901</v>
      </c>
      <c r="B902" t="s">
        <v>247</v>
      </c>
      <c r="C902" t="s">
        <v>245</v>
      </c>
      <c r="D902">
        <v>409.89</v>
      </c>
      <c r="E902">
        <v>4.9000000000000004</v>
      </c>
      <c r="F902">
        <v>3686</v>
      </c>
      <c r="G902">
        <v>550</v>
      </c>
      <c r="H902">
        <v>0.03</v>
      </c>
      <c r="I902">
        <v>1848</v>
      </c>
      <c r="J902" s="1">
        <v>45274</v>
      </c>
      <c r="K902" t="s">
        <v>105</v>
      </c>
      <c r="L902">
        <v>757464</v>
      </c>
      <c r="M902" t="s">
        <v>27</v>
      </c>
      <c r="N902" t="s">
        <v>21</v>
      </c>
      <c r="O902">
        <v>5</v>
      </c>
      <c r="P902" s="13" t="str">
        <f t="shared" si="14"/>
        <v>In Stock</v>
      </c>
    </row>
    <row r="903" spans="1:16" x14ac:dyDescent="0.45">
      <c r="A903">
        <v>902</v>
      </c>
      <c r="B903" t="s">
        <v>246</v>
      </c>
      <c r="C903" t="s">
        <v>245</v>
      </c>
      <c r="D903">
        <v>308.74</v>
      </c>
      <c r="E903">
        <v>4.7</v>
      </c>
      <c r="F903">
        <v>3957</v>
      </c>
      <c r="G903">
        <v>335</v>
      </c>
      <c r="H903">
        <v>0.28000000000000003</v>
      </c>
      <c r="I903">
        <v>1570</v>
      </c>
      <c r="J903" s="1">
        <v>45196</v>
      </c>
      <c r="K903" t="s">
        <v>50</v>
      </c>
      <c r="L903">
        <v>484635</v>
      </c>
      <c r="M903" t="s">
        <v>20</v>
      </c>
      <c r="N903" t="s">
        <v>35</v>
      </c>
      <c r="O903">
        <v>5</v>
      </c>
      <c r="P903" s="13" t="str">
        <f t="shared" si="14"/>
        <v>In Stock</v>
      </c>
    </row>
    <row r="904" spans="1:16" x14ac:dyDescent="0.45">
      <c r="A904">
        <v>903</v>
      </c>
      <c r="B904" t="s">
        <v>248</v>
      </c>
      <c r="C904" t="s">
        <v>245</v>
      </c>
      <c r="D904">
        <v>173.55</v>
      </c>
      <c r="E904">
        <v>3.3</v>
      </c>
      <c r="F904">
        <v>2886</v>
      </c>
      <c r="G904">
        <v>116</v>
      </c>
      <c r="H904">
        <v>0.28000000000000003</v>
      </c>
      <c r="I904">
        <v>1897</v>
      </c>
      <c r="J904" s="1">
        <v>45339</v>
      </c>
      <c r="K904" t="s">
        <v>169</v>
      </c>
      <c r="L904">
        <v>329176</v>
      </c>
      <c r="M904" t="s">
        <v>57</v>
      </c>
      <c r="N904" t="s">
        <v>51</v>
      </c>
      <c r="O904">
        <v>3</v>
      </c>
      <c r="P904" s="13" t="str">
        <f t="shared" si="14"/>
        <v>In Stock</v>
      </c>
    </row>
    <row r="905" spans="1:16" x14ac:dyDescent="0.45">
      <c r="A905">
        <v>904</v>
      </c>
      <c r="B905" t="s">
        <v>244</v>
      </c>
      <c r="C905" t="s">
        <v>245</v>
      </c>
      <c r="D905">
        <v>227.87</v>
      </c>
      <c r="E905">
        <v>1.1000000000000001</v>
      </c>
      <c r="F905">
        <v>4934</v>
      </c>
      <c r="G905">
        <v>65</v>
      </c>
      <c r="H905">
        <v>0.46</v>
      </c>
      <c r="I905">
        <v>446</v>
      </c>
      <c r="J905" s="1">
        <v>45435</v>
      </c>
      <c r="K905" t="s">
        <v>179</v>
      </c>
      <c r="L905">
        <v>101525</v>
      </c>
      <c r="M905" t="s">
        <v>34</v>
      </c>
      <c r="N905" t="s">
        <v>21</v>
      </c>
      <c r="O905">
        <v>1</v>
      </c>
      <c r="P905" s="13" t="str">
        <f t="shared" si="14"/>
        <v>In Stock</v>
      </c>
    </row>
    <row r="906" spans="1:16" x14ac:dyDescent="0.45">
      <c r="A906">
        <v>905</v>
      </c>
      <c r="B906" t="s">
        <v>246</v>
      </c>
      <c r="C906" t="s">
        <v>245</v>
      </c>
      <c r="D906">
        <v>35.83</v>
      </c>
      <c r="E906">
        <v>2.8</v>
      </c>
      <c r="F906">
        <v>2758</v>
      </c>
      <c r="G906">
        <v>550</v>
      </c>
      <c r="H906">
        <v>0.46</v>
      </c>
      <c r="I906">
        <v>394</v>
      </c>
      <c r="J906" s="1">
        <v>45129</v>
      </c>
      <c r="K906" t="s">
        <v>58</v>
      </c>
      <c r="L906">
        <v>14101</v>
      </c>
      <c r="M906" t="s">
        <v>62</v>
      </c>
      <c r="N906" t="s">
        <v>51</v>
      </c>
      <c r="O906">
        <v>3</v>
      </c>
      <c r="P906" s="13" t="str">
        <f t="shared" si="14"/>
        <v>In Stock</v>
      </c>
    </row>
    <row r="907" spans="1:16" x14ac:dyDescent="0.45">
      <c r="A907">
        <v>906</v>
      </c>
      <c r="B907" t="s">
        <v>246</v>
      </c>
      <c r="C907" t="s">
        <v>245</v>
      </c>
      <c r="D907">
        <v>159.02000000000001</v>
      </c>
      <c r="E907">
        <v>3.5</v>
      </c>
      <c r="F907">
        <v>1189</v>
      </c>
      <c r="G907">
        <v>641</v>
      </c>
      <c r="H907">
        <v>0.45</v>
      </c>
      <c r="I907">
        <v>1875</v>
      </c>
      <c r="J907" s="1">
        <v>45366</v>
      </c>
      <c r="K907" t="s">
        <v>54</v>
      </c>
      <c r="L907">
        <v>298091</v>
      </c>
      <c r="M907" t="s">
        <v>49</v>
      </c>
      <c r="N907" t="s">
        <v>18</v>
      </c>
      <c r="O907">
        <v>4</v>
      </c>
      <c r="P907" s="13" t="str">
        <f t="shared" si="14"/>
        <v>In Stock</v>
      </c>
    </row>
    <row r="908" spans="1:16" x14ac:dyDescent="0.45">
      <c r="A908">
        <v>907</v>
      </c>
      <c r="B908" t="s">
        <v>247</v>
      </c>
      <c r="C908" t="s">
        <v>245</v>
      </c>
      <c r="D908">
        <v>325.51</v>
      </c>
      <c r="E908">
        <v>4.3</v>
      </c>
      <c r="F908">
        <v>3748</v>
      </c>
      <c r="G908">
        <v>48</v>
      </c>
      <c r="H908">
        <v>0.32</v>
      </c>
      <c r="I908">
        <v>1813</v>
      </c>
      <c r="J908" s="1">
        <v>45341</v>
      </c>
      <c r="K908" t="s">
        <v>85</v>
      </c>
      <c r="L908">
        <v>590045</v>
      </c>
      <c r="M908" t="s">
        <v>57</v>
      </c>
      <c r="N908" t="s">
        <v>37</v>
      </c>
      <c r="O908">
        <v>4</v>
      </c>
      <c r="P908" s="13" t="str">
        <f t="shared" si="14"/>
        <v>In Stock</v>
      </c>
    </row>
    <row r="909" spans="1:16" x14ac:dyDescent="0.45">
      <c r="A909">
        <v>908</v>
      </c>
      <c r="B909" t="s">
        <v>247</v>
      </c>
      <c r="C909" t="s">
        <v>245</v>
      </c>
      <c r="D909">
        <v>133.38999999999999</v>
      </c>
      <c r="E909">
        <v>4.3</v>
      </c>
      <c r="F909">
        <v>1397</v>
      </c>
      <c r="G909">
        <v>372</v>
      </c>
      <c r="H909">
        <v>0.43</v>
      </c>
      <c r="I909">
        <v>1778</v>
      </c>
      <c r="J909" s="1">
        <v>45135</v>
      </c>
      <c r="K909" t="s">
        <v>19</v>
      </c>
      <c r="L909">
        <v>237110</v>
      </c>
      <c r="M909" t="s">
        <v>62</v>
      </c>
      <c r="N909" t="s">
        <v>18</v>
      </c>
      <c r="O909">
        <v>4</v>
      </c>
      <c r="P909" s="13" t="str">
        <f t="shared" si="14"/>
        <v>In Stock</v>
      </c>
    </row>
    <row r="910" spans="1:16" x14ac:dyDescent="0.45">
      <c r="A910">
        <v>909</v>
      </c>
      <c r="B910" t="s">
        <v>244</v>
      </c>
      <c r="C910" t="s">
        <v>245</v>
      </c>
      <c r="D910">
        <v>139.91</v>
      </c>
      <c r="E910">
        <v>2.7</v>
      </c>
      <c r="F910">
        <v>81</v>
      </c>
      <c r="G910">
        <v>86</v>
      </c>
      <c r="H910">
        <v>0.08</v>
      </c>
      <c r="I910">
        <v>821</v>
      </c>
      <c r="J910" s="1">
        <v>45097</v>
      </c>
      <c r="K910" t="s">
        <v>63</v>
      </c>
      <c r="L910">
        <v>114855</v>
      </c>
      <c r="M910" t="s">
        <v>39</v>
      </c>
      <c r="N910" t="s">
        <v>28</v>
      </c>
      <c r="O910">
        <v>3</v>
      </c>
      <c r="P910" s="13" t="str">
        <f t="shared" si="14"/>
        <v>In Stock</v>
      </c>
    </row>
    <row r="911" spans="1:16" x14ac:dyDescent="0.45">
      <c r="A911">
        <v>910</v>
      </c>
      <c r="B911" t="s">
        <v>247</v>
      </c>
      <c r="C911" t="s">
        <v>245</v>
      </c>
      <c r="D911">
        <v>249.39</v>
      </c>
      <c r="E911">
        <v>3.1</v>
      </c>
      <c r="F911">
        <v>1932</v>
      </c>
      <c r="G911">
        <v>680</v>
      </c>
      <c r="H911">
        <v>0.13</v>
      </c>
      <c r="I911">
        <v>1860</v>
      </c>
      <c r="J911" s="1">
        <v>45363</v>
      </c>
      <c r="K911" t="s">
        <v>67</v>
      </c>
      <c r="L911">
        <v>463833</v>
      </c>
      <c r="M911" t="s">
        <v>49</v>
      </c>
      <c r="N911" t="s">
        <v>28</v>
      </c>
      <c r="O911">
        <v>3</v>
      </c>
      <c r="P911" s="13" t="str">
        <f t="shared" si="14"/>
        <v>In Stock</v>
      </c>
    </row>
    <row r="912" spans="1:16" x14ac:dyDescent="0.45">
      <c r="A912">
        <v>911</v>
      </c>
      <c r="B912" t="s">
        <v>246</v>
      </c>
      <c r="C912" t="s">
        <v>245</v>
      </c>
      <c r="D912">
        <v>73.25</v>
      </c>
      <c r="E912">
        <v>4</v>
      </c>
      <c r="F912">
        <v>3933</v>
      </c>
      <c r="G912">
        <v>313</v>
      </c>
      <c r="H912">
        <v>0.31</v>
      </c>
      <c r="I912">
        <v>1945</v>
      </c>
      <c r="J912" s="1">
        <v>45327</v>
      </c>
      <c r="K912" t="s">
        <v>64</v>
      </c>
      <c r="L912">
        <v>142449</v>
      </c>
      <c r="M912" t="s">
        <v>57</v>
      </c>
      <c r="N912" t="s">
        <v>37</v>
      </c>
      <c r="O912">
        <v>4</v>
      </c>
      <c r="P912" s="13" t="str">
        <f t="shared" si="14"/>
        <v>In Stock</v>
      </c>
    </row>
    <row r="913" spans="1:16" x14ac:dyDescent="0.45">
      <c r="A913">
        <v>912</v>
      </c>
      <c r="B913" t="s">
        <v>247</v>
      </c>
      <c r="C913" t="s">
        <v>245</v>
      </c>
      <c r="D913">
        <v>76.47</v>
      </c>
      <c r="E913">
        <v>2</v>
      </c>
      <c r="F913">
        <v>2597</v>
      </c>
      <c r="G913">
        <v>452</v>
      </c>
      <c r="H913">
        <v>0.47</v>
      </c>
      <c r="I913">
        <v>737</v>
      </c>
      <c r="J913" s="1">
        <v>45402</v>
      </c>
      <c r="K913" t="s">
        <v>71</v>
      </c>
      <c r="L913">
        <v>56322</v>
      </c>
      <c r="M913" t="s">
        <v>45</v>
      </c>
      <c r="N913" t="s">
        <v>51</v>
      </c>
      <c r="O913">
        <v>2</v>
      </c>
      <c r="P913" s="13" t="str">
        <f t="shared" si="14"/>
        <v>In Stock</v>
      </c>
    </row>
    <row r="914" spans="1:16" x14ac:dyDescent="0.45">
      <c r="A914">
        <v>913</v>
      </c>
      <c r="B914" t="s">
        <v>247</v>
      </c>
      <c r="C914" t="s">
        <v>245</v>
      </c>
      <c r="D914">
        <v>232.42</v>
      </c>
      <c r="E914">
        <v>3</v>
      </c>
      <c r="F914">
        <v>1928</v>
      </c>
      <c r="G914">
        <v>575</v>
      </c>
      <c r="H914">
        <v>0.14000000000000001</v>
      </c>
      <c r="I914">
        <v>636</v>
      </c>
      <c r="J914" s="1">
        <v>45276</v>
      </c>
      <c r="K914" t="s">
        <v>171</v>
      </c>
      <c r="L914">
        <v>147787</v>
      </c>
      <c r="M914" t="s">
        <v>27</v>
      </c>
      <c r="N914" t="s">
        <v>51</v>
      </c>
      <c r="O914">
        <v>3</v>
      </c>
      <c r="P914" s="13" t="str">
        <f t="shared" si="14"/>
        <v>In Stock</v>
      </c>
    </row>
    <row r="915" spans="1:16" x14ac:dyDescent="0.45">
      <c r="A915">
        <v>914</v>
      </c>
      <c r="B915" t="s">
        <v>247</v>
      </c>
      <c r="C915" t="s">
        <v>245</v>
      </c>
      <c r="D915">
        <v>498.86</v>
      </c>
      <c r="E915">
        <v>2.1</v>
      </c>
      <c r="F915">
        <v>4124</v>
      </c>
      <c r="G915">
        <v>371</v>
      </c>
      <c r="H915">
        <v>0.33</v>
      </c>
      <c r="I915">
        <v>1893</v>
      </c>
      <c r="J915" s="1">
        <v>45252</v>
      </c>
      <c r="K915" t="s">
        <v>93</v>
      </c>
      <c r="L915">
        <v>944177</v>
      </c>
      <c r="M915" t="s">
        <v>17</v>
      </c>
      <c r="N915" t="s">
        <v>35</v>
      </c>
      <c r="O915">
        <v>2</v>
      </c>
      <c r="P915" s="13" t="str">
        <f t="shared" si="14"/>
        <v>In Stock</v>
      </c>
    </row>
    <row r="916" spans="1:16" x14ac:dyDescent="0.45">
      <c r="A916">
        <v>915</v>
      </c>
      <c r="B916" t="s">
        <v>247</v>
      </c>
      <c r="C916" t="s">
        <v>245</v>
      </c>
      <c r="D916">
        <v>119.27</v>
      </c>
      <c r="E916">
        <v>2.6</v>
      </c>
      <c r="F916">
        <v>1125</v>
      </c>
      <c r="G916">
        <v>45</v>
      </c>
      <c r="H916">
        <v>0.01</v>
      </c>
      <c r="I916">
        <v>1187</v>
      </c>
      <c r="J916" s="1">
        <v>45344</v>
      </c>
      <c r="K916" t="s">
        <v>36</v>
      </c>
      <c r="L916">
        <v>141572</v>
      </c>
      <c r="M916" t="s">
        <v>57</v>
      </c>
      <c r="N916" t="s">
        <v>21</v>
      </c>
      <c r="O916">
        <v>3</v>
      </c>
      <c r="P916" s="13" t="str">
        <f t="shared" si="14"/>
        <v>In Stock</v>
      </c>
    </row>
    <row r="917" spans="1:16" x14ac:dyDescent="0.45">
      <c r="A917">
        <v>916</v>
      </c>
      <c r="B917" t="s">
        <v>244</v>
      </c>
      <c r="C917" t="s">
        <v>245</v>
      </c>
      <c r="D917">
        <v>440.87</v>
      </c>
      <c r="E917">
        <v>3.1</v>
      </c>
      <c r="F917">
        <v>3362</v>
      </c>
      <c r="G917">
        <v>670</v>
      </c>
      <c r="H917">
        <v>0.13</v>
      </c>
      <c r="I917">
        <v>896</v>
      </c>
      <c r="J917" s="1">
        <v>45174</v>
      </c>
      <c r="K917" t="s">
        <v>87</v>
      </c>
      <c r="L917">
        <v>394962</v>
      </c>
      <c r="M917" t="s">
        <v>20</v>
      </c>
      <c r="N917" t="s">
        <v>28</v>
      </c>
      <c r="O917">
        <v>3</v>
      </c>
      <c r="P917" s="13" t="str">
        <f t="shared" si="14"/>
        <v>In Stock</v>
      </c>
    </row>
    <row r="918" spans="1:16" x14ac:dyDescent="0.45">
      <c r="A918">
        <v>917</v>
      </c>
      <c r="B918" t="s">
        <v>247</v>
      </c>
      <c r="C918" t="s">
        <v>245</v>
      </c>
      <c r="D918">
        <v>225.17</v>
      </c>
      <c r="E918">
        <v>1.2</v>
      </c>
      <c r="F918">
        <v>1074</v>
      </c>
      <c r="G918">
        <v>897</v>
      </c>
      <c r="H918">
        <v>0.41</v>
      </c>
      <c r="I918">
        <v>491</v>
      </c>
      <c r="J918" s="1">
        <v>45386</v>
      </c>
      <c r="K918" t="s">
        <v>137</v>
      </c>
      <c r="L918">
        <v>110466</v>
      </c>
      <c r="M918" t="s">
        <v>45</v>
      </c>
      <c r="N918" t="s">
        <v>21</v>
      </c>
      <c r="O918">
        <v>1</v>
      </c>
      <c r="P918" s="13" t="str">
        <f t="shared" si="14"/>
        <v>In Stock</v>
      </c>
    </row>
    <row r="919" spans="1:16" x14ac:dyDescent="0.45">
      <c r="A919">
        <v>918</v>
      </c>
      <c r="B919" t="s">
        <v>246</v>
      </c>
      <c r="C919" t="s">
        <v>245</v>
      </c>
      <c r="D919">
        <v>219.18</v>
      </c>
      <c r="E919">
        <v>2.9</v>
      </c>
      <c r="F919">
        <v>4284</v>
      </c>
      <c r="G919">
        <v>414</v>
      </c>
      <c r="H919">
        <v>0.32</v>
      </c>
      <c r="I919">
        <v>1099</v>
      </c>
      <c r="J919" s="1">
        <v>45291</v>
      </c>
      <c r="K919" t="s">
        <v>52</v>
      </c>
      <c r="L919">
        <v>240809</v>
      </c>
      <c r="M919" t="s">
        <v>27</v>
      </c>
      <c r="N919" t="s">
        <v>43</v>
      </c>
      <c r="O919">
        <v>3</v>
      </c>
      <c r="P919" s="13" t="str">
        <f t="shared" si="14"/>
        <v>In Stock</v>
      </c>
    </row>
    <row r="920" spans="1:16" x14ac:dyDescent="0.45">
      <c r="A920">
        <v>919</v>
      </c>
      <c r="B920" t="s">
        <v>244</v>
      </c>
      <c r="C920" t="s">
        <v>245</v>
      </c>
      <c r="D920">
        <v>466.42</v>
      </c>
      <c r="E920">
        <v>2.4</v>
      </c>
      <c r="F920">
        <v>3055</v>
      </c>
      <c r="G920">
        <v>688</v>
      </c>
      <c r="H920">
        <v>0.49</v>
      </c>
      <c r="I920">
        <v>1412</v>
      </c>
      <c r="J920" s="1">
        <v>45237</v>
      </c>
      <c r="K920" t="s">
        <v>71</v>
      </c>
      <c r="L920">
        <v>658356</v>
      </c>
      <c r="M920" t="s">
        <v>17</v>
      </c>
      <c r="N920" t="s">
        <v>28</v>
      </c>
      <c r="O920">
        <v>2</v>
      </c>
      <c r="P920" s="13" t="str">
        <f t="shared" si="14"/>
        <v>In Stock</v>
      </c>
    </row>
    <row r="921" spans="1:16" x14ac:dyDescent="0.45">
      <c r="A921">
        <v>920</v>
      </c>
      <c r="B921" t="s">
        <v>246</v>
      </c>
      <c r="C921" t="s">
        <v>245</v>
      </c>
      <c r="D921">
        <v>377.28</v>
      </c>
      <c r="E921">
        <v>3.8</v>
      </c>
      <c r="F921">
        <v>2302</v>
      </c>
      <c r="G921">
        <v>235</v>
      </c>
      <c r="H921">
        <v>0.03</v>
      </c>
      <c r="I921">
        <v>1284</v>
      </c>
      <c r="J921" s="1">
        <v>45201</v>
      </c>
      <c r="K921" t="s">
        <v>84</v>
      </c>
      <c r="L921">
        <v>484416</v>
      </c>
      <c r="M921" t="s">
        <v>24</v>
      </c>
      <c r="N921" t="s">
        <v>37</v>
      </c>
      <c r="O921">
        <v>4</v>
      </c>
      <c r="P921" s="13" t="str">
        <f t="shared" si="14"/>
        <v>In Stock</v>
      </c>
    </row>
    <row r="922" spans="1:16" x14ac:dyDescent="0.45">
      <c r="A922">
        <v>921</v>
      </c>
      <c r="B922" t="s">
        <v>249</v>
      </c>
      <c r="C922" t="s">
        <v>250</v>
      </c>
      <c r="D922">
        <v>331.2</v>
      </c>
      <c r="E922">
        <v>1.2</v>
      </c>
      <c r="F922">
        <v>258</v>
      </c>
      <c r="G922">
        <v>947</v>
      </c>
      <c r="H922">
        <v>0.36</v>
      </c>
      <c r="I922">
        <v>524</v>
      </c>
      <c r="J922" s="1">
        <v>45247</v>
      </c>
      <c r="K922" t="s">
        <v>126</v>
      </c>
      <c r="L922">
        <v>173430</v>
      </c>
      <c r="M922" t="s">
        <v>17</v>
      </c>
      <c r="N922" t="s">
        <v>18</v>
      </c>
      <c r="O922">
        <v>1</v>
      </c>
      <c r="P922" s="13" t="str">
        <f t="shared" si="14"/>
        <v>In Stock</v>
      </c>
    </row>
    <row r="923" spans="1:16" x14ac:dyDescent="0.45">
      <c r="A923">
        <v>922</v>
      </c>
      <c r="B923" t="s">
        <v>249</v>
      </c>
      <c r="C923" t="s">
        <v>250</v>
      </c>
      <c r="D923">
        <v>252.05</v>
      </c>
      <c r="E923">
        <v>4.5</v>
      </c>
      <c r="F923">
        <v>2202</v>
      </c>
      <c r="G923">
        <v>677</v>
      </c>
      <c r="H923">
        <v>0.25</v>
      </c>
      <c r="I923">
        <v>1853</v>
      </c>
      <c r="J923" s="1">
        <v>45097</v>
      </c>
      <c r="K923" t="s">
        <v>116</v>
      </c>
      <c r="L923">
        <v>466986</v>
      </c>
      <c r="M923" t="s">
        <v>39</v>
      </c>
      <c r="N923" t="s">
        <v>28</v>
      </c>
      <c r="O923">
        <v>5</v>
      </c>
      <c r="P923" s="13" t="str">
        <f t="shared" si="14"/>
        <v>In Stock</v>
      </c>
    </row>
    <row r="924" spans="1:16" x14ac:dyDescent="0.45">
      <c r="A924">
        <v>923</v>
      </c>
      <c r="B924" t="s">
        <v>251</v>
      </c>
      <c r="C924" t="s">
        <v>250</v>
      </c>
      <c r="D924">
        <v>469.45</v>
      </c>
      <c r="E924">
        <v>2.4</v>
      </c>
      <c r="F924">
        <v>4724</v>
      </c>
      <c r="G924">
        <v>198</v>
      </c>
      <c r="H924">
        <v>0.1</v>
      </c>
      <c r="I924">
        <v>532</v>
      </c>
      <c r="J924" s="1">
        <v>45255</v>
      </c>
      <c r="K924" t="s">
        <v>112</v>
      </c>
      <c r="L924">
        <v>249700</v>
      </c>
      <c r="M924" t="s">
        <v>17</v>
      </c>
      <c r="N924" t="s">
        <v>51</v>
      </c>
      <c r="O924">
        <v>2</v>
      </c>
      <c r="P924" s="13" t="str">
        <f t="shared" si="14"/>
        <v>In Stock</v>
      </c>
    </row>
    <row r="925" spans="1:16" x14ac:dyDescent="0.45">
      <c r="A925">
        <v>924</v>
      </c>
      <c r="B925" t="s">
        <v>249</v>
      </c>
      <c r="C925" t="s">
        <v>250</v>
      </c>
      <c r="D925">
        <v>319.20999999999998</v>
      </c>
      <c r="E925">
        <v>1.1000000000000001</v>
      </c>
      <c r="F925">
        <v>4343</v>
      </c>
      <c r="G925">
        <v>787</v>
      </c>
      <c r="H925">
        <v>0.26</v>
      </c>
      <c r="I925">
        <v>1325</v>
      </c>
      <c r="J925" s="1">
        <v>45424</v>
      </c>
      <c r="K925" t="s">
        <v>80</v>
      </c>
      <c r="L925">
        <v>422870</v>
      </c>
      <c r="M925" t="s">
        <v>34</v>
      </c>
      <c r="N925" t="s">
        <v>43</v>
      </c>
      <c r="O925">
        <v>1</v>
      </c>
      <c r="P925" s="13" t="str">
        <f t="shared" si="14"/>
        <v>In Stock</v>
      </c>
    </row>
    <row r="926" spans="1:16" x14ac:dyDescent="0.45">
      <c r="A926">
        <v>925</v>
      </c>
      <c r="B926" t="s">
        <v>251</v>
      </c>
      <c r="C926" t="s">
        <v>250</v>
      </c>
      <c r="D926">
        <v>177.77</v>
      </c>
      <c r="E926">
        <v>3.2</v>
      </c>
      <c r="F926">
        <v>3342</v>
      </c>
      <c r="G926">
        <v>605</v>
      </c>
      <c r="H926">
        <v>0.38</v>
      </c>
      <c r="I926">
        <v>1820</v>
      </c>
      <c r="J926" s="1">
        <v>45375</v>
      </c>
      <c r="K926" t="s">
        <v>110</v>
      </c>
      <c r="L926">
        <v>323474</v>
      </c>
      <c r="M926" t="s">
        <v>49</v>
      </c>
      <c r="N926" t="s">
        <v>43</v>
      </c>
      <c r="O926">
        <v>3</v>
      </c>
      <c r="P926" s="13" t="str">
        <f t="shared" si="14"/>
        <v>In Stock</v>
      </c>
    </row>
    <row r="927" spans="1:16" x14ac:dyDescent="0.45">
      <c r="A927">
        <v>926</v>
      </c>
      <c r="B927" t="s">
        <v>252</v>
      </c>
      <c r="C927" t="s">
        <v>250</v>
      </c>
      <c r="D927">
        <v>102.23</v>
      </c>
      <c r="E927">
        <v>1.7</v>
      </c>
      <c r="F927">
        <v>838</v>
      </c>
      <c r="G927">
        <v>406</v>
      </c>
      <c r="H927">
        <v>0.2</v>
      </c>
      <c r="I927">
        <v>1116</v>
      </c>
      <c r="J927" s="1">
        <v>45119</v>
      </c>
      <c r="K927" t="s">
        <v>80</v>
      </c>
      <c r="L927">
        <v>114068</v>
      </c>
      <c r="M927" t="s">
        <v>62</v>
      </c>
      <c r="N927" t="s">
        <v>35</v>
      </c>
      <c r="O927">
        <v>2</v>
      </c>
      <c r="P927" s="13" t="str">
        <f t="shared" si="14"/>
        <v>In Stock</v>
      </c>
    </row>
    <row r="928" spans="1:16" x14ac:dyDescent="0.45">
      <c r="A928">
        <v>927</v>
      </c>
      <c r="B928" t="s">
        <v>251</v>
      </c>
      <c r="C928" t="s">
        <v>250</v>
      </c>
      <c r="D928">
        <v>34.01</v>
      </c>
      <c r="E928">
        <v>3.3</v>
      </c>
      <c r="F928">
        <v>4468</v>
      </c>
      <c r="G928">
        <v>224</v>
      </c>
      <c r="H928">
        <v>0.27</v>
      </c>
      <c r="I928">
        <v>1272</v>
      </c>
      <c r="J928" s="1">
        <v>45364</v>
      </c>
      <c r="K928" t="s">
        <v>58</v>
      </c>
      <c r="L928">
        <v>43252</v>
      </c>
      <c r="M928" t="s">
        <v>49</v>
      </c>
      <c r="N928" t="s">
        <v>35</v>
      </c>
      <c r="O928">
        <v>3</v>
      </c>
      <c r="P928" s="13" t="str">
        <f t="shared" si="14"/>
        <v>In Stock</v>
      </c>
    </row>
    <row r="929" spans="1:16" x14ac:dyDescent="0.45">
      <c r="A929">
        <v>928</v>
      </c>
      <c r="B929" t="s">
        <v>252</v>
      </c>
      <c r="C929" t="s">
        <v>250</v>
      </c>
      <c r="D929">
        <v>483.61</v>
      </c>
      <c r="E929">
        <v>2.8</v>
      </c>
      <c r="F929">
        <v>1840</v>
      </c>
      <c r="G929">
        <v>938</v>
      </c>
      <c r="H929">
        <v>0.42</v>
      </c>
      <c r="I929">
        <v>839</v>
      </c>
      <c r="J929" s="1">
        <v>45240</v>
      </c>
      <c r="K929" t="s">
        <v>158</v>
      </c>
      <c r="L929">
        <v>405546</v>
      </c>
      <c r="M929" t="s">
        <v>17</v>
      </c>
      <c r="N929" t="s">
        <v>18</v>
      </c>
      <c r="O929">
        <v>3</v>
      </c>
      <c r="P929" s="13" t="str">
        <f t="shared" si="14"/>
        <v>In Stock</v>
      </c>
    </row>
    <row r="930" spans="1:16" x14ac:dyDescent="0.45">
      <c r="A930">
        <v>929</v>
      </c>
      <c r="B930" t="s">
        <v>253</v>
      </c>
      <c r="C930" t="s">
        <v>250</v>
      </c>
      <c r="D930">
        <v>340.86</v>
      </c>
      <c r="E930">
        <v>1.8</v>
      </c>
      <c r="F930">
        <v>4771</v>
      </c>
      <c r="G930">
        <v>872</v>
      </c>
      <c r="H930">
        <v>0.06</v>
      </c>
      <c r="I930">
        <v>1837</v>
      </c>
      <c r="J930" s="1">
        <v>45133</v>
      </c>
      <c r="K930" t="s">
        <v>126</v>
      </c>
      <c r="L930">
        <v>626139</v>
      </c>
      <c r="M930" t="s">
        <v>62</v>
      </c>
      <c r="N930" t="s">
        <v>35</v>
      </c>
      <c r="O930">
        <v>2</v>
      </c>
      <c r="P930" s="13" t="str">
        <f t="shared" si="14"/>
        <v>In Stock</v>
      </c>
    </row>
    <row r="931" spans="1:16" x14ac:dyDescent="0.45">
      <c r="A931">
        <v>930</v>
      </c>
      <c r="B931" t="s">
        <v>253</v>
      </c>
      <c r="C931" t="s">
        <v>250</v>
      </c>
      <c r="D931">
        <v>382.03</v>
      </c>
      <c r="E931">
        <v>3.5</v>
      </c>
      <c r="F931">
        <v>3497</v>
      </c>
      <c r="G931">
        <v>947</v>
      </c>
      <c r="H931">
        <v>0.17</v>
      </c>
      <c r="I931">
        <v>1148</v>
      </c>
      <c r="J931" s="1">
        <v>45388</v>
      </c>
      <c r="K931" t="s">
        <v>72</v>
      </c>
      <c r="L931">
        <v>438505</v>
      </c>
      <c r="M931" t="s">
        <v>45</v>
      </c>
      <c r="N931" t="s">
        <v>51</v>
      </c>
      <c r="O931">
        <v>4</v>
      </c>
      <c r="P931" s="13" t="str">
        <f t="shared" si="14"/>
        <v>In Stock</v>
      </c>
    </row>
    <row r="932" spans="1:16" x14ac:dyDescent="0.45">
      <c r="A932">
        <v>931</v>
      </c>
      <c r="B932" t="s">
        <v>251</v>
      </c>
      <c r="C932" t="s">
        <v>250</v>
      </c>
      <c r="D932">
        <v>293.58999999999997</v>
      </c>
      <c r="E932">
        <v>3.5</v>
      </c>
      <c r="F932">
        <v>1601</v>
      </c>
      <c r="G932">
        <v>825</v>
      </c>
      <c r="H932">
        <v>0.35</v>
      </c>
      <c r="I932">
        <v>1622</v>
      </c>
      <c r="J932" s="1">
        <v>45453</v>
      </c>
      <c r="K932" t="s">
        <v>96</v>
      </c>
      <c r="L932">
        <v>476100</v>
      </c>
      <c r="M932" t="s">
        <v>39</v>
      </c>
      <c r="N932" t="s">
        <v>37</v>
      </c>
      <c r="O932">
        <v>4</v>
      </c>
      <c r="P932" s="13" t="str">
        <f t="shared" si="14"/>
        <v>In Stock</v>
      </c>
    </row>
    <row r="933" spans="1:16" x14ac:dyDescent="0.45">
      <c r="A933">
        <v>932</v>
      </c>
      <c r="B933" t="s">
        <v>252</v>
      </c>
      <c r="C933" t="s">
        <v>250</v>
      </c>
      <c r="D933">
        <v>339.69</v>
      </c>
      <c r="E933">
        <v>3</v>
      </c>
      <c r="F933">
        <v>4631</v>
      </c>
      <c r="G933">
        <v>367</v>
      </c>
      <c r="H933">
        <v>0.15</v>
      </c>
      <c r="I933">
        <v>1984</v>
      </c>
      <c r="J933" s="1">
        <v>45246</v>
      </c>
      <c r="K933" t="s">
        <v>106</v>
      </c>
      <c r="L933">
        <v>673894</v>
      </c>
      <c r="M933" t="s">
        <v>17</v>
      </c>
      <c r="N933" t="s">
        <v>21</v>
      </c>
      <c r="O933">
        <v>3</v>
      </c>
      <c r="P933" s="13" t="str">
        <f t="shared" si="14"/>
        <v>In Stock</v>
      </c>
    </row>
    <row r="934" spans="1:16" x14ac:dyDescent="0.45">
      <c r="A934">
        <v>933</v>
      </c>
      <c r="B934" t="s">
        <v>249</v>
      </c>
      <c r="C934" t="s">
        <v>250</v>
      </c>
      <c r="D934">
        <v>479.41</v>
      </c>
      <c r="E934">
        <v>1.1000000000000001</v>
      </c>
      <c r="F934">
        <v>3549</v>
      </c>
      <c r="G934">
        <v>104</v>
      </c>
      <c r="H934">
        <v>0.08</v>
      </c>
      <c r="I934">
        <v>45</v>
      </c>
      <c r="J934" s="1">
        <v>45144</v>
      </c>
      <c r="K934" t="s">
        <v>104</v>
      </c>
      <c r="L934">
        <v>21535</v>
      </c>
      <c r="M934" t="s">
        <v>31</v>
      </c>
      <c r="N934" t="s">
        <v>43</v>
      </c>
      <c r="O934">
        <v>1</v>
      </c>
      <c r="P934" s="13" t="str">
        <f t="shared" si="14"/>
        <v>In Stock</v>
      </c>
    </row>
    <row r="935" spans="1:16" x14ac:dyDescent="0.45">
      <c r="A935">
        <v>934</v>
      </c>
      <c r="B935" t="s">
        <v>249</v>
      </c>
      <c r="C935" t="s">
        <v>250</v>
      </c>
      <c r="D935">
        <v>116.69</v>
      </c>
      <c r="E935">
        <v>3.5</v>
      </c>
      <c r="F935">
        <v>1836</v>
      </c>
      <c r="G935">
        <v>921</v>
      </c>
      <c r="H935">
        <v>0.24</v>
      </c>
      <c r="I935">
        <v>535</v>
      </c>
      <c r="J935" s="1">
        <v>45420</v>
      </c>
      <c r="K935" t="s">
        <v>120</v>
      </c>
      <c r="L935">
        <v>62401</v>
      </c>
      <c r="M935" t="s">
        <v>34</v>
      </c>
      <c r="N935" t="s">
        <v>35</v>
      </c>
      <c r="O935">
        <v>4</v>
      </c>
      <c r="P935" s="13" t="str">
        <f t="shared" si="14"/>
        <v>In Stock</v>
      </c>
    </row>
    <row r="936" spans="1:16" x14ac:dyDescent="0.45">
      <c r="A936">
        <v>935</v>
      </c>
      <c r="B936" t="s">
        <v>252</v>
      </c>
      <c r="C936" t="s">
        <v>250</v>
      </c>
      <c r="D936">
        <v>255.3</v>
      </c>
      <c r="E936">
        <v>4.5999999999999996</v>
      </c>
      <c r="F936">
        <v>2063</v>
      </c>
      <c r="G936">
        <v>570</v>
      </c>
      <c r="H936">
        <v>0.32</v>
      </c>
      <c r="I936">
        <v>1973</v>
      </c>
      <c r="J936" s="1">
        <v>45248</v>
      </c>
      <c r="K936" t="s">
        <v>86</v>
      </c>
      <c r="L936">
        <v>503625</v>
      </c>
      <c r="M936" t="s">
        <v>17</v>
      </c>
      <c r="N936" t="s">
        <v>51</v>
      </c>
      <c r="O936">
        <v>5</v>
      </c>
      <c r="P936" s="13" t="str">
        <f t="shared" si="14"/>
        <v>In Stock</v>
      </c>
    </row>
    <row r="937" spans="1:16" x14ac:dyDescent="0.45">
      <c r="A937">
        <v>936</v>
      </c>
      <c r="B937" t="s">
        <v>252</v>
      </c>
      <c r="C937" t="s">
        <v>250</v>
      </c>
      <c r="D937">
        <v>291.23</v>
      </c>
      <c r="E937">
        <v>2.4</v>
      </c>
      <c r="F937">
        <v>2752</v>
      </c>
      <c r="G937">
        <v>846</v>
      </c>
      <c r="H937">
        <v>0.25</v>
      </c>
      <c r="I937">
        <v>1603</v>
      </c>
      <c r="J937" s="1">
        <v>45156</v>
      </c>
      <c r="K937" t="s">
        <v>124</v>
      </c>
      <c r="L937">
        <v>466769</v>
      </c>
      <c r="M937" t="s">
        <v>31</v>
      </c>
      <c r="N937" t="s">
        <v>18</v>
      </c>
      <c r="O937">
        <v>2</v>
      </c>
      <c r="P937" s="13" t="str">
        <f t="shared" si="14"/>
        <v>In Stock</v>
      </c>
    </row>
    <row r="938" spans="1:16" x14ac:dyDescent="0.45">
      <c r="A938">
        <v>937</v>
      </c>
      <c r="B938" t="s">
        <v>253</v>
      </c>
      <c r="C938" t="s">
        <v>250</v>
      </c>
      <c r="D938">
        <v>208.68</v>
      </c>
      <c r="E938">
        <v>4.9000000000000004</v>
      </c>
      <c r="F938">
        <v>1505</v>
      </c>
      <c r="G938">
        <v>102</v>
      </c>
      <c r="H938">
        <v>0.45</v>
      </c>
      <c r="I938">
        <v>177</v>
      </c>
      <c r="J938" s="1">
        <v>45240</v>
      </c>
      <c r="K938" t="s">
        <v>66</v>
      </c>
      <c r="L938">
        <v>36842</v>
      </c>
      <c r="M938" t="s">
        <v>17</v>
      </c>
      <c r="N938" t="s">
        <v>18</v>
      </c>
      <c r="O938">
        <v>5</v>
      </c>
      <c r="P938" s="13" t="str">
        <f t="shared" si="14"/>
        <v>In Stock</v>
      </c>
    </row>
    <row r="939" spans="1:16" x14ac:dyDescent="0.45">
      <c r="A939">
        <v>938</v>
      </c>
      <c r="B939" t="s">
        <v>249</v>
      </c>
      <c r="C939" t="s">
        <v>250</v>
      </c>
      <c r="D939">
        <v>133.63999999999999</v>
      </c>
      <c r="E939">
        <v>4.7</v>
      </c>
      <c r="F939">
        <v>2096</v>
      </c>
      <c r="G939">
        <v>537</v>
      </c>
      <c r="H939">
        <v>0.1</v>
      </c>
      <c r="I939">
        <v>175</v>
      </c>
      <c r="J939" s="1">
        <v>45376</v>
      </c>
      <c r="K939" t="s">
        <v>80</v>
      </c>
      <c r="L939">
        <v>23374</v>
      </c>
      <c r="M939" t="s">
        <v>49</v>
      </c>
      <c r="N939" t="s">
        <v>37</v>
      </c>
      <c r="O939">
        <v>5</v>
      </c>
      <c r="P939" s="13" t="str">
        <f t="shared" si="14"/>
        <v>In Stock</v>
      </c>
    </row>
    <row r="940" spans="1:16" x14ac:dyDescent="0.45">
      <c r="A940">
        <v>939</v>
      </c>
      <c r="B940" t="s">
        <v>251</v>
      </c>
      <c r="C940" t="s">
        <v>250</v>
      </c>
      <c r="D940">
        <v>454.42</v>
      </c>
      <c r="E940">
        <v>1.7</v>
      </c>
      <c r="F940">
        <v>1667</v>
      </c>
      <c r="G940">
        <v>275</v>
      </c>
      <c r="H940">
        <v>0.23</v>
      </c>
      <c r="I940">
        <v>675</v>
      </c>
      <c r="J940" s="1">
        <v>45167</v>
      </c>
      <c r="K940" t="s">
        <v>84</v>
      </c>
      <c r="L940">
        <v>306629</v>
      </c>
      <c r="M940" t="s">
        <v>31</v>
      </c>
      <c r="N940" t="s">
        <v>28</v>
      </c>
      <c r="O940">
        <v>2</v>
      </c>
      <c r="P940" s="13" t="str">
        <f t="shared" si="14"/>
        <v>In Stock</v>
      </c>
    </row>
    <row r="941" spans="1:16" x14ac:dyDescent="0.45">
      <c r="A941">
        <v>940</v>
      </c>
      <c r="B941" t="s">
        <v>252</v>
      </c>
      <c r="C941" t="s">
        <v>250</v>
      </c>
      <c r="D941">
        <v>265.23</v>
      </c>
      <c r="E941">
        <v>2.9</v>
      </c>
      <c r="F941">
        <v>546</v>
      </c>
      <c r="G941">
        <v>111</v>
      </c>
      <c r="H941">
        <v>0.41</v>
      </c>
      <c r="I941">
        <v>35</v>
      </c>
      <c r="J941" s="1">
        <v>45238</v>
      </c>
      <c r="K941" t="s">
        <v>58</v>
      </c>
      <c r="L941">
        <v>9174</v>
      </c>
      <c r="M941" t="s">
        <v>17</v>
      </c>
      <c r="N941" t="s">
        <v>35</v>
      </c>
      <c r="O941">
        <v>3</v>
      </c>
      <c r="P941" s="13" t="str">
        <f t="shared" si="14"/>
        <v>In Stock</v>
      </c>
    </row>
    <row r="942" spans="1:16" x14ac:dyDescent="0.45">
      <c r="A942">
        <v>941</v>
      </c>
      <c r="B942" t="s">
        <v>252</v>
      </c>
      <c r="C942" t="s">
        <v>250</v>
      </c>
      <c r="D942">
        <v>217.24</v>
      </c>
      <c r="E942">
        <v>4.2</v>
      </c>
      <c r="F942">
        <v>4402</v>
      </c>
      <c r="G942">
        <v>533</v>
      </c>
      <c r="H942">
        <v>0.23</v>
      </c>
      <c r="I942">
        <v>1132</v>
      </c>
      <c r="J942" s="1">
        <v>45098</v>
      </c>
      <c r="K942" t="s">
        <v>87</v>
      </c>
      <c r="L942">
        <v>245866</v>
      </c>
      <c r="M942" t="s">
        <v>39</v>
      </c>
      <c r="N942" t="s">
        <v>35</v>
      </c>
      <c r="O942">
        <v>4</v>
      </c>
      <c r="P942" s="13" t="str">
        <f t="shared" si="14"/>
        <v>In Stock</v>
      </c>
    </row>
    <row r="943" spans="1:16" x14ac:dyDescent="0.45">
      <c r="A943">
        <v>942</v>
      </c>
      <c r="B943" t="s">
        <v>253</v>
      </c>
      <c r="C943" t="s">
        <v>250</v>
      </c>
      <c r="D943">
        <v>277.04000000000002</v>
      </c>
      <c r="E943">
        <v>1.3</v>
      </c>
      <c r="F943">
        <v>2739</v>
      </c>
      <c r="G943">
        <v>180</v>
      </c>
      <c r="H943">
        <v>0.08</v>
      </c>
      <c r="I943">
        <v>1487</v>
      </c>
      <c r="J943" s="1">
        <v>45286</v>
      </c>
      <c r="K943" t="s">
        <v>95</v>
      </c>
      <c r="L943">
        <v>411936</v>
      </c>
      <c r="M943" t="s">
        <v>27</v>
      </c>
      <c r="N943" t="s">
        <v>28</v>
      </c>
      <c r="O943">
        <v>1</v>
      </c>
      <c r="P943" s="13" t="str">
        <f t="shared" si="14"/>
        <v>In Stock</v>
      </c>
    </row>
    <row r="944" spans="1:16" x14ac:dyDescent="0.45">
      <c r="A944">
        <v>943</v>
      </c>
      <c r="B944" t="s">
        <v>251</v>
      </c>
      <c r="C944" t="s">
        <v>250</v>
      </c>
      <c r="D944">
        <v>273.27</v>
      </c>
      <c r="E944">
        <v>3.7</v>
      </c>
      <c r="F944">
        <v>2431</v>
      </c>
      <c r="G944">
        <v>811</v>
      </c>
      <c r="H944">
        <v>0.31</v>
      </c>
      <c r="I944">
        <v>38</v>
      </c>
      <c r="J944" s="1">
        <v>45170</v>
      </c>
      <c r="K944" t="s">
        <v>32</v>
      </c>
      <c r="L944">
        <v>10300</v>
      </c>
      <c r="M944" t="s">
        <v>20</v>
      </c>
      <c r="N944" t="s">
        <v>18</v>
      </c>
      <c r="O944">
        <v>4</v>
      </c>
      <c r="P944" s="13" t="str">
        <f t="shared" si="14"/>
        <v>In Stock</v>
      </c>
    </row>
    <row r="945" spans="1:16" x14ac:dyDescent="0.45">
      <c r="A945">
        <v>944</v>
      </c>
      <c r="B945" t="s">
        <v>251</v>
      </c>
      <c r="C945" t="s">
        <v>250</v>
      </c>
      <c r="D945">
        <v>94.38</v>
      </c>
      <c r="E945">
        <v>2.7</v>
      </c>
      <c r="F945">
        <v>4766</v>
      </c>
      <c r="G945">
        <v>242</v>
      </c>
      <c r="H945">
        <v>0.42</v>
      </c>
      <c r="I945">
        <v>1997</v>
      </c>
      <c r="J945" s="1">
        <v>45406</v>
      </c>
      <c r="K945" t="s">
        <v>179</v>
      </c>
      <c r="L945">
        <v>188437</v>
      </c>
      <c r="M945" t="s">
        <v>45</v>
      </c>
      <c r="N945" t="s">
        <v>35</v>
      </c>
      <c r="O945">
        <v>3</v>
      </c>
      <c r="P945" s="13" t="str">
        <f t="shared" si="14"/>
        <v>In Stock</v>
      </c>
    </row>
    <row r="946" spans="1:16" x14ac:dyDescent="0.45">
      <c r="A946">
        <v>945</v>
      </c>
      <c r="B946" t="s">
        <v>253</v>
      </c>
      <c r="C946" t="s">
        <v>250</v>
      </c>
      <c r="D946">
        <v>99.88</v>
      </c>
      <c r="E946">
        <v>1</v>
      </c>
      <c r="F946">
        <v>4025</v>
      </c>
      <c r="G946">
        <v>870</v>
      </c>
      <c r="H946">
        <v>7.0000000000000007E-2</v>
      </c>
      <c r="I946">
        <v>946</v>
      </c>
      <c r="J946" s="1">
        <v>45453</v>
      </c>
      <c r="K946" t="s">
        <v>139</v>
      </c>
      <c r="L946">
        <v>94479</v>
      </c>
      <c r="M946" t="s">
        <v>39</v>
      </c>
      <c r="N946" t="s">
        <v>37</v>
      </c>
      <c r="O946">
        <v>1</v>
      </c>
      <c r="P946" s="13" t="str">
        <f t="shared" si="14"/>
        <v>In Stock</v>
      </c>
    </row>
    <row r="947" spans="1:16" x14ac:dyDescent="0.45">
      <c r="A947">
        <v>946</v>
      </c>
      <c r="B947" t="s">
        <v>249</v>
      </c>
      <c r="C947" t="s">
        <v>250</v>
      </c>
      <c r="D947">
        <v>119.57</v>
      </c>
      <c r="E947">
        <v>4.4000000000000004</v>
      </c>
      <c r="F947">
        <v>3665</v>
      </c>
      <c r="G947">
        <v>655</v>
      </c>
      <c r="H947">
        <v>0.22</v>
      </c>
      <c r="I947">
        <v>540</v>
      </c>
      <c r="J947" s="1">
        <v>45185</v>
      </c>
      <c r="K947" t="s">
        <v>26</v>
      </c>
      <c r="L947">
        <v>64541</v>
      </c>
      <c r="M947" t="s">
        <v>20</v>
      </c>
      <c r="N947" t="s">
        <v>51</v>
      </c>
      <c r="O947">
        <v>4</v>
      </c>
      <c r="P947" s="13" t="str">
        <f t="shared" si="14"/>
        <v>In Stock</v>
      </c>
    </row>
    <row r="948" spans="1:16" x14ac:dyDescent="0.45">
      <c r="A948">
        <v>947</v>
      </c>
      <c r="B948" t="s">
        <v>249</v>
      </c>
      <c r="C948" t="s">
        <v>250</v>
      </c>
      <c r="D948">
        <v>48.37</v>
      </c>
      <c r="E948">
        <v>3.3</v>
      </c>
      <c r="F948">
        <v>505</v>
      </c>
      <c r="G948">
        <v>105</v>
      </c>
      <c r="H948">
        <v>0.22</v>
      </c>
      <c r="I948">
        <v>1194</v>
      </c>
      <c r="J948" s="1">
        <v>45118</v>
      </c>
      <c r="K948" t="s">
        <v>30</v>
      </c>
      <c r="L948">
        <v>57743</v>
      </c>
      <c r="M948" t="s">
        <v>62</v>
      </c>
      <c r="N948" t="s">
        <v>28</v>
      </c>
      <c r="O948">
        <v>3</v>
      </c>
      <c r="P948" s="13" t="str">
        <f t="shared" si="14"/>
        <v>In Stock</v>
      </c>
    </row>
    <row r="949" spans="1:16" x14ac:dyDescent="0.45">
      <c r="A949">
        <v>948</v>
      </c>
      <c r="B949" t="s">
        <v>253</v>
      </c>
      <c r="C949" t="s">
        <v>250</v>
      </c>
      <c r="D949">
        <v>438.62</v>
      </c>
      <c r="E949">
        <v>3.9</v>
      </c>
      <c r="F949">
        <v>4067</v>
      </c>
      <c r="G949">
        <v>99</v>
      </c>
      <c r="H949">
        <v>0.44</v>
      </c>
      <c r="I949">
        <v>1597</v>
      </c>
      <c r="J949" s="1">
        <v>45270</v>
      </c>
      <c r="K949" t="s">
        <v>120</v>
      </c>
      <c r="L949">
        <v>700283</v>
      </c>
      <c r="M949" t="s">
        <v>27</v>
      </c>
      <c r="N949" t="s">
        <v>43</v>
      </c>
      <c r="O949">
        <v>4</v>
      </c>
      <c r="P949" s="13" t="str">
        <f t="shared" si="14"/>
        <v>In Stock</v>
      </c>
    </row>
    <row r="950" spans="1:16" x14ac:dyDescent="0.45">
      <c r="A950">
        <v>949</v>
      </c>
      <c r="B950" t="s">
        <v>253</v>
      </c>
      <c r="C950" t="s">
        <v>250</v>
      </c>
      <c r="D950">
        <v>320.26</v>
      </c>
      <c r="E950">
        <v>3.9</v>
      </c>
      <c r="F950">
        <v>4727</v>
      </c>
      <c r="G950">
        <v>681</v>
      </c>
      <c r="H950">
        <v>0.01</v>
      </c>
      <c r="I950">
        <v>1884</v>
      </c>
      <c r="J950" s="1">
        <v>45195</v>
      </c>
      <c r="K950" t="s">
        <v>172</v>
      </c>
      <c r="L950">
        <v>603367</v>
      </c>
      <c r="M950" t="s">
        <v>20</v>
      </c>
      <c r="N950" t="s">
        <v>28</v>
      </c>
      <c r="O950">
        <v>4</v>
      </c>
      <c r="P950" s="13" t="str">
        <f t="shared" si="14"/>
        <v>In Stock</v>
      </c>
    </row>
    <row r="951" spans="1:16" x14ac:dyDescent="0.45">
      <c r="A951">
        <v>950</v>
      </c>
      <c r="B951" t="s">
        <v>251</v>
      </c>
      <c r="C951" t="s">
        <v>250</v>
      </c>
      <c r="D951">
        <v>234.29</v>
      </c>
      <c r="E951">
        <v>1.4</v>
      </c>
      <c r="F951">
        <v>3302</v>
      </c>
      <c r="G951">
        <v>719</v>
      </c>
      <c r="H951">
        <v>0.47</v>
      </c>
      <c r="I951">
        <v>1922</v>
      </c>
      <c r="J951" s="1">
        <v>45341</v>
      </c>
      <c r="K951" t="s">
        <v>36</v>
      </c>
      <c r="L951">
        <v>450195</v>
      </c>
      <c r="M951" t="s">
        <v>57</v>
      </c>
      <c r="N951" t="s">
        <v>37</v>
      </c>
      <c r="O951">
        <v>1</v>
      </c>
      <c r="P951" s="13" t="str">
        <f t="shared" si="14"/>
        <v>In Stock</v>
      </c>
    </row>
    <row r="952" spans="1:16" x14ac:dyDescent="0.45">
      <c r="A952">
        <v>951</v>
      </c>
      <c r="B952" t="s">
        <v>251</v>
      </c>
      <c r="C952" t="s">
        <v>250</v>
      </c>
      <c r="D952">
        <v>95.24</v>
      </c>
      <c r="E952">
        <v>1.2</v>
      </c>
      <c r="F952">
        <v>4969</v>
      </c>
      <c r="G952">
        <v>721</v>
      </c>
      <c r="H952">
        <v>0.46</v>
      </c>
      <c r="I952">
        <v>1555</v>
      </c>
      <c r="J952" s="1">
        <v>45397</v>
      </c>
      <c r="K952" t="s">
        <v>60</v>
      </c>
      <c r="L952">
        <v>148054</v>
      </c>
      <c r="M952" t="s">
        <v>45</v>
      </c>
      <c r="N952" t="s">
        <v>37</v>
      </c>
      <c r="O952">
        <v>1</v>
      </c>
      <c r="P952" s="13" t="str">
        <f t="shared" si="14"/>
        <v>In Stock</v>
      </c>
    </row>
    <row r="953" spans="1:16" x14ac:dyDescent="0.45">
      <c r="A953">
        <v>952</v>
      </c>
      <c r="B953" t="s">
        <v>252</v>
      </c>
      <c r="C953" t="s">
        <v>250</v>
      </c>
      <c r="D953">
        <v>499.68</v>
      </c>
      <c r="E953">
        <v>1.8</v>
      </c>
      <c r="F953">
        <v>886</v>
      </c>
      <c r="G953">
        <v>461</v>
      </c>
      <c r="H953">
        <v>0.34</v>
      </c>
      <c r="I953">
        <v>1075</v>
      </c>
      <c r="J953" s="1">
        <v>45162</v>
      </c>
      <c r="K953" t="s">
        <v>131</v>
      </c>
      <c r="L953">
        <v>536986</v>
      </c>
      <c r="M953" t="s">
        <v>31</v>
      </c>
      <c r="N953" t="s">
        <v>21</v>
      </c>
      <c r="O953">
        <v>2</v>
      </c>
      <c r="P953" s="13" t="str">
        <f t="shared" si="14"/>
        <v>In Stock</v>
      </c>
    </row>
    <row r="954" spans="1:16" x14ac:dyDescent="0.45">
      <c r="A954">
        <v>953</v>
      </c>
      <c r="B954" t="s">
        <v>252</v>
      </c>
      <c r="C954" t="s">
        <v>250</v>
      </c>
      <c r="D954">
        <v>256.41000000000003</v>
      </c>
      <c r="E954">
        <v>4.2</v>
      </c>
      <c r="F954">
        <v>926</v>
      </c>
      <c r="G954">
        <v>556</v>
      </c>
      <c r="H954">
        <v>0.48</v>
      </c>
      <c r="I954">
        <v>1055</v>
      </c>
      <c r="J954" s="1">
        <v>45166</v>
      </c>
      <c r="K954" t="s">
        <v>102</v>
      </c>
      <c r="L954">
        <v>270389</v>
      </c>
      <c r="M954" t="s">
        <v>31</v>
      </c>
      <c r="N954" t="s">
        <v>37</v>
      </c>
      <c r="O954">
        <v>4</v>
      </c>
      <c r="P954" s="13" t="str">
        <f t="shared" si="14"/>
        <v>In Stock</v>
      </c>
    </row>
    <row r="955" spans="1:16" x14ac:dyDescent="0.45">
      <c r="A955">
        <v>954</v>
      </c>
      <c r="B955" t="s">
        <v>251</v>
      </c>
      <c r="C955" t="s">
        <v>250</v>
      </c>
      <c r="D955">
        <v>265.64999999999998</v>
      </c>
      <c r="E955">
        <v>1.9</v>
      </c>
      <c r="F955">
        <v>1052</v>
      </c>
      <c r="G955">
        <v>642</v>
      </c>
      <c r="H955">
        <v>0.1</v>
      </c>
      <c r="I955">
        <v>252</v>
      </c>
      <c r="J955" s="1">
        <v>45169</v>
      </c>
      <c r="K955" t="s">
        <v>121</v>
      </c>
      <c r="L955">
        <v>66917</v>
      </c>
      <c r="M955" t="s">
        <v>31</v>
      </c>
      <c r="N955" t="s">
        <v>21</v>
      </c>
      <c r="O955">
        <v>2</v>
      </c>
      <c r="P955" s="13" t="str">
        <f t="shared" si="14"/>
        <v>In Stock</v>
      </c>
    </row>
    <row r="956" spans="1:16" x14ac:dyDescent="0.45">
      <c r="A956">
        <v>955</v>
      </c>
      <c r="B956" t="s">
        <v>253</v>
      </c>
      <c r="C956" t="s">
        <v>250</v>
      </c>
      <c r="D956">
        <v>177.69</v>
      </c>
      <c r="E956">
        <v>4.9000000000000004</v>
      </c>
      <c r="F956">
        <v>4525</v>
      </c>
      <c r="G956">
        <v>579</v>
      </c>
      <c r="H956">
        <v>0.21</v>
      </c>
      <c r="I956">
        <v>1164</v>
      </c>
      <c r="J956" s="1">
        <v>45224</v>
      </c>
      <c r="K956" t="s">
        <v>91</v>
      </c>
      <c r="L956">
        <v>206794</v>
      </c>
      <c r="M956" t="s">
        <v>24</v>
      </c>
      <c r="N956" t="s">
        <v>35</v>
      </c>
      <c r="O956">
        <v>5</v>
      </c>
      <c r="P956" s="13" t="str">
        <f t="shared" si="14"/>
        <v>In Stock</v>
      </c>
    </row>
    <row r="957" spans="1:16" x14ac:dyDescent="0.45">
      <c r="A957">
        <v>956</v>
      </c>
      <c r="B957" t="s">
        <v>252</v>
      </c>
      <c r="C957" t="s">
        <v>250</v>
      </c>
      <c r="D957">
        <v>77.489999999999995</v>
      </c>
      <c r="E957">
        <v>1.2</v>
      </c>
      <c r="F957">
        <v>1468</v>
      </c>
      <c r="G957">
        <v>757</v>
      </c>
      <c r="H957">
        <v>0.03</v>
      </c>
      <c r="I957">
        <v>575</v>
      </c>
      <c r="J957" s="1">
        <v>45424</v>
      </c>
      <c r="K957" t="s">
        <v>126</v>
      </c>
      <c r="L957">
        <v>44554</v>
      </c>
      <c r="M957" t="s">
        <v>34</v>
      </c>
      <c r="N957" t="s">
        <v>43</v>
      </c>
      <c r="O957">
        <v>1</v>
      </c>
      <c r="P957" s="13" t="str">
        <f t="shared" si="14"/>
        <v>In Stock</v>
      </c>
    </row>
    <row r="958" spans="1:16" x14ac:dyDescent="0.45">
      <c r="A958">
        <v>957</v>
      </c>
      <c r="B958" t="s">
        <v>252</v>
      </c>
      <c r="C958" t="s">
        <v>250</v>
      </c>
      <c r="D958">
        <v>395.39</v>
      </c>
      <c r="E958">
        <v>2</v>
      </c>
      <c r="F958">
        <v>1645</v>
      </c>
      <c r="G958">
        <v>580</v>
      </c>
      <c r="H958">
        <v>0.22</v>
      </c>
      <c r="I958">
        <v>811</v>
      </c>
      <c r="J958" s="1">
        <v>45125</v>
      </c>
      <c r="K958" t="s">
        <v>44</v>
      </c>
      <c r="L958">
        <v>320574</v>
      </c>
      <c r="M958" t="s">
        <v>62</v>
      </c>
      <c r="N958" t="s">
        <v>28</v>
      </c>
      <c r="O958">
        <v>2</v>
      </c>
      <c r="P958" s="13" t="str">
        <f t="shared" si="14"/>
        <v>In Stock</v>
      </c>
    </row>
    <row r="959" spans="1:16" x14ac:dyDescent="0.45">
      <c r="A959">
        <v>958</v>
      </c>
      <c r="B959" t="s">
        <v>252</v>
      </c>
      <c r="C959" t="s">
        <v>250</v>
      </c>
      <c r="D959">
        <v>492.03</v>
      </c>
      <c r="E959">
        <v>2.4</v>
      </c>
      <c r="F959">
        <v>3142</v>
      </c>
      <c r="G959">
        <v>766</v>
      </c>
      <c r="H959">
        <v>0.18</v>
      </c>
      <c r="I959">
        <v>1590</v>
      </c>
      <c r="J959" s="1">
        <v>45132</v>
      </c>
      <c r="K959" t="s">
        <v>108</v>
      </c>
      <c r="L959">
        <v>782239</v>
      </c>
      <c r="M959" t="s">
        <v>62</v>
      </c>
      <c r="N959" t="s">
        <v>28</v>
      </c>
      <c r="O959">
        <v>2</v>
      </c>
      <c r="P959" s="13" t="str">
        <f t="shared" si="14"/>
        <v>In Stock</v>
      </c>
    </row>
    <row r="960" spans="1:16" x14ac:dyDescent="0.45">
      <c r="A960">
        <v>959</v>
      </c>
      <c r="B960" t="s">
        <v>253</v>
      </c>
      <c r="C960" t="s">
        <v>250</v>
      </c>
      <c r="D960">
        <v>26.86</v>
      </c>
      <c r="E960">
        <v>3.5</v>
      </c>
      <c r="F960">
        <v>810</v>
      </c>
      <c r="G960">
        <v>187</v>
      </c>
      <c r="H960">
        <v>0.3</v>
      </c>
      <c r="I960">
        <v>809</v>
      </c>
      <c r="J960" s="1">
        <v>45251</v>
      </c>
      <c r="K960" t="s">
        <v>106</v>
      </c>
      <c r="L960">
        <v>21722</v>
      </c>
      <c r="M960" t="s">
        <v>17</v>
      </c>
      <c r="N960" t="s">
        <v>28</v>
      </c>
      <c r="O960">
        <v>4</v>
      </c>
      <c r="P960" s="13" t="str">
        <f t="shared" si="14"/>
        <v>In Stock</v>
      </c>
    </row>
    <row r="961" spans="1:16" x14ac:dyDescent="0.45">
      <c r="A961">
        <v>960</v>
      </c>
      <c r="B961" t="s">
        <v>253</v>
      </c>
      <c r="C961" t="s">
        <v>250</v>
      </c>
      <c r="D961">
        <v>360.33</v>
      </c>
      <c r="E961">
        <v>2</v>
      </c>
      <c r="F961">
        <v>2705</v>
      </c>
      <c r="G961">
        <v>596</v>
      </c>
      <c r="H961">
        <v>0.31</v>
      </c>
      <c r="I961">
        <v>947</v>
      </c>
      <c r="J961" s="1">
        <v>45409</v>
      </c>
      <c r="K961" t="s">
        <v>113</v>
      </c>
      <c r="L961">
        <v>341121</v>
      </c>
      <c r="M961" t="s">
        <v>45</v>
      </c>
      <c r="N961" t="s">
        <v>51</v>
      </c>
      <c r="O961">
        <v>2</v>
      </c>
      <c r="P961" s="13" t="str">
        <f t="shared" si="14"/>
        <v>In Stock</v>
      </c>
    </row>
    <row r="962" spans="1:16" x14ac:dyDescent="0.45">
      <c r="A962">
        <v>961</v>
      </c>
      <c r="B962" t="s">
        <v>254</v>
      </c>
      <c r="C962" t="s">
        <v>255</v>
      </c>
      <c r="D962">
        <v>438.03</v>
      </c>
      <c r="E962">
        <v>1.9</v>
      </c>
      <c r="F962">
        <v>3697</v>
      </c>
      <c r="G962">
        <v>490</v>
      </c>
      <c r="H962">
        <v>0.37</v>
      </c>
      <c r="I962">
        <v>891</v>
      </c>
      <c r="J962" s="1">
        <v>45425</v>
      </c>
      <c r="K962" t="s">
        <v>156</v>
      </c>
      <c r="L962">
        <v>390123</v>
      </c>
      <c r="M962" t="s">
        <v>34</v>
      </c>
      <c r="N962" t="s">
        <v>37</v>
      </c>
      <c r="O962">
        <v>2</v>
      </c>
      <c r="P962" s="13" t="str">
        <f t="shared" ref="P962:P1001" si="15">IF(G962&lt;10, "Low Stock", "In Stock")</f>
        <v>In Stock</v>
      </c>
    </row>
    <row r="963" spans="1:16" x14ac:dyDescent="0.45">
      <c r="A963">
        <v>962</v>
      </c>
      <c r="B963" t="s">
        <v>254</v>
      </c>
      <c r="C963" t="s">
        <v>255</v>
      </c>
      <c r="D963">
        <v>442.17</v>
      </c>
      <c r="E963">
        <v>4.8</v>
      </c>
      <c r="F963">
        <v>4376</v>
      </c>
      <c r="G963">
        <v>274</v>
      </c>
      <c r="H963">
        <v>0.2</v>
      </c>
      <c r="I963">
        <v>718</v>
      </c>
      <c r="J963" s="1">
        <v>45127</v>
      </c>
      <c r="K963" t="s">
        <v>137</v>
      </c>
      <c r="L963">
        <v>317390</v>
      </c>
      <c r="M963" t="s">
        <v>62</v>
      </c>
      <c r="N963" t="s">
        <v>21</v>
      </c>
      <c r="O963">
        <v>5</v>
      </c>
      <c r="P963" s="13" t="str">
        <f t="shared" si="15"/>
        <v>In Stock</v>
      </c>
    </row>
    <row r="964" spans="1:16" x14ac:dyDescent="0.45">
      <c r="A964">
        <v>963</v>
      </c>
      <c r="B964" t="s">
        <v>256</v>
      </c>
      <c r="C964" t="s">
        <v>255</v>
      </c>
      <c r="D964">
        <v>14.22</v>
      </c>
      <c r="E964">
        <v>1.1000000000000001</v>
      </c>
      <c r="F964">
        <v>2073</v>
      </c>
      <c r="G964">
        <v>26</v>
      </c>
      <c r="H964">
        <v>0.23</v>
      </c>
      <c r="I964">
        <v>1919</v>
      </c>
      <c r="J964" s="1">
        <v>45285</v>
      </c>
      <c r="K964" t="s">
        <v>125</v>
      </c>
      <c r="L964">
        <v>27285</v>
      </c>
      <c r="M964" t="s">
        <v>27</v>
      </c>
      <c r="N964" t="s">
        <v>37</v>
      </c>
      <c r="O964">
        <v>1</v>
      </c>
      <c r="P964" s="13" t="str">
        <f t="shared" si="15"/>
        <v>In Stock</v>
      </c>
    </row>
    <row r="965" spans="1:16" x14ac:dyDescent="0.45">
      <c r="A965">
        <v>964</v>
      </c>
      <c r="B965" t="s">
        <v>257</v>
      </c>
      <c r="C965" t="s">
        <v>255</v>
      </c>
      <c r="D965">
        <v>217.12</v>
      </c>
      <c r="E965">
        <v>3.9</v>
      </c>
      <c r="F965">
        <v>4324</v>
      </c>
      <c r="G965">
        <v>978</v>
      </c>
      <c r="H965">
        <v>0.13</v>
      </c>
      <c r="I965">
        <v>527</v>
      </c>
      <c r="J965" s="1">
        <v>45176</v>
      </c>
      <c r="K965" t="s">
        <v>36</v>
      </c>
      <c r="L965">
        <v>114394</v>
      </c>
      <c r="M965" t="s">
        <v>20</v>
      </c>
      <c r="N965" t="s">
        <v>21</v>
      </c>
      <c r="O965">
        <v>4</v>
      </c>
      <c r="P965" s="13" t="str">
        <f t="shared" si="15"/>
        <v>In Stock</v>
      </c>
    </row>
    <row r="966" spans="1:16" x14ac:dyDescent="0.45">
      <c r="A966">
        <v>965</v>
      </c>
      <c r="B966" t="s">
        <v>256</v>
      </c>
      <c r="C966" t="s">
        <v>255</v>
      </c>
      <c r="D966">
        <v>298.33</v>
      </c>
      <c r="E966">
        <v>1.8</v>
      </c>
      <c r="F966">
        <v>2153</v>
      </c>
      <c r="G966">
        <v>731</v>
      </c>
      <c r="H966">
        <v>0.03</v>
      </c>
      <c r="I966">
        <v>1712</v>
      </c>
      <c r="J966" s="1">
        <v>45173</v>
      </c>
      <c r="K966" t="s">
        <v>102</v>
      </c>
      <c r="L966">
        <v>510732</v>
      </c>
      <c r="M966" t="s">
        <v>20</v>
      </c>
      <c r="N966" t="s">
        <v>37</v>
      </c>
      <c r="O966">
        <v>2</v>
      </c>
      <c r="P966" s="13" t="str">
        <f t="shared" si="15"/>
        <v>In Stock</v>
      </c>
    </row>
    <row r="967" spans="1:16" x14ac:dyDescent="0.45">
      <c r="A967">
        <v>966</v>
      </c>
      <c r="B967" t="s">
        <v>257</v>
      </c>
      <c r="C967" t="s">
        <v>255</v>
      </c>
      <c r="D967">
        <v>136.57</v>
      </c>
      <c r="E967">
        <v>4.5</v>
      </c>
      <c r="F967">
        <v>2720</v>
      </c>
      <c r="G967">
        <v>618</v>
      </c>
      <c r="H967">
        <v>0.22</v>
      </c>
      <c r="I967">
        <v>1770</v>
      </c>
      <c r="J967" s="1">
        <v>45437</v>
      </c>
      <c r="K967" t="s">
        <v>169</v>
      </c>
      <c r="L967">
        <v>241699</v>
      </c>
      <c r="M967" t="s">
        <v>34</v>
      </c>
      <c r="N967" t="s">
        <v>51</v>
      </c>
      <c r="O967">
        <v>5</v>
      </c>
      <c r="P967" s="13" t="str">
        <f t="shared" si="15"/>
        <v>In Stock</v>
      </c>
    </row>
    <row r="968" spans="1:16" x14ac:dyDescent="0.45">
      <c r="A968">
        <v>967</v>
      </c>
      <c r="B968" t="s">
        <v>258</v>
      </c>
      <c r="C968" t="s">
        <v>255</v>
      </c>
      <c r="D968">
        <v>37.31</v>
      </c>
      <c r="E968">
        <v>4.5999999999999996</v>
      </c>
      <c r="F968">
        <v>3788</v>
      </c>
      <c r="G968">
        <v>550</v>
      </c>
      <c r="H968">
        <v>0.25</v>
      </c>
      <c r="I968">
        <v>1711</v>
      </c>
      <c r="J968" s="1">
        <v>45214</v>
      </c>
      <c r="K968" t="s">
        <v>89</v>
      </c>
      <c r="L968">
        <v>63828</v>
      </c>
      <c r="M968" t="s">
        <v>24</v>
      </c>
      <c r="N968" t="s">
        <v>43</v>
      </c>
      <c r="O968">
        <v>5</v>
      </c>
      <c r="P968" s="13" t="str">
        <f t="shared" si="15"/>
        <v>In Stock</v>
      </c>
    </row>
    <row r="969" spans="1:16" x14ac:dyDescent="0.45">
      <c r="A969">
        <v>968</v>
      </c>
      <c r="B969" t="s">
        <v>258</v>
      </c>
      <c r="C969" t="s">
        <v>255</v>
      </c>
      <c r="D969">
        <v>152.59</v>
      </c>
      <c r="E969">
        <v>4.5</v>
      </c>
      <c r="F969">
        <v>677</v>
      </c>
      <c r="G969">
        <v>105</v>
      </c>
      <c r="H969">
        <v>0.36</v>
      </c>
      <c r="I969">
        <v>1946</v>
      </c>
      <c r="J969" s="1">
        <v>45383</v>
      </c>
      <c r="K969" t="s">
        <v>91</v>
      </c>
      <c r="L969">
        <v>296885</v>
      </c>
      <c r="M969" t="s">
        <v>45</v>
      </c>
      <c r="N969" t="s">
        <v>37</v>
      </c>
      <c r="O969">
        <v>5</v>
      </c>
      <c r="P969" s="13" t="str">
        <f t="shared" si="15"/>
        <v>In Stock</v>
      </c>
    </row>
    <row r="970" spans="1:16" x14ac:dyDescent="0.45">
      <c r="A970">
        <v>969</v>
      </c>
      <c r="B970" t="s">
        <v>254</v>
      </c>
      <c r="C970" t="s">
        <v>255</v>
      </c>
      <c r="D970">
        <v>104.23</v>
      </c>
      <c r="E970">
        <v>2.9</v>
      </c>
      <c r="F970">
        <v>3257</v>
      </c>
      <c r="G970">
        <v>69</v>
      </c>
      <c r="H970">
        <v>0.42</v>
      </c>
      <c r="I970">
        <v>1269</v>
      </c>
      <c r="J970" s="1">
        <v>45193</v>
      </c>
      <c r="K970" t="s">
        <v>112</v>
      </c>
      <c r="L970">
        <v>132224</v>
      </c>
      <c r="M970" t="s">
        <v>20</v>
      </c>
      <c r="N970" t="s">
        <v>43</v>
      </c>
      <c r="O970">
        <v>3</v>
      </c>
      <c r="P970" s="13" t="str">
        <f t="shared" si="15"/>
        <v>In Stock</v>
      </c>
    </row>
    <row r="971" spans="1:16" x14ac:dyDescent="0.45">
      <c r="A971">
        <v>970</v>
      </c>
      <c r="B971" t="s">
        <v>258</v>
      </c>
      <c r="C971" t="s">
        <v>255</v>
      </c>
      <c r="D971">
        <v>271.2</v>
      </c>
      <c r="E971">
        <v>3.5</v>
      </c>
      <c r="F971">
        <v>1301</v>
      </c>
      <c r="G971">
        <v>562</v>
      </c>
      <c r="H971">
        <v>0.06</v>
      </c>
      <c r="I971">
        <v>454</v>
      </c>
      <c r="J971" s="1">
        <v>45351</v>
      </c>
      <c r="K971" t="s">
        <v>55</v>
      </c>
      <c r="L971">
        <v>123109</v>
      </c>
      <c r="M971" t="s">
        <v>57</v>
      </c>
      <c r="N971" t="s">
        <v>21</v>
      </c>
      <c r="O971">
        <v>4</v>
      </c>
      <c r="P971" s="13" t="str">
        <f t="shared" si="15"/>
        <v>In Stock</v>
      </c>
    </row>
    <row r="972" spans="1:16" x14ac:dyDescent="0.45">
      <c r="A972">
        <v>971</v>
      </c>
      <c r="B972" t="s">
        <v>258</v>
      </c>
      <c r="C972" t="s">
        <v>255</v>
      </c>
      <c r="D972">
        <v>465.67</v>
      </c>
      <c r="E972">
        <v>2.8</v>
      </c>
      <c r="F972">
        <v>1417</v>
      </c>
      <c r="G972">
        <v>500</v>
      </c>
      <c r="H972">
        <v>0.15</v>
      </c>
      <c r="I972">
        <v>1544</v>
      </c>
      <c r="J972" s="1">
        <v>45376</v>
      </c>
      <c r="K972" t="s">
        <v>75</v>
      </c>
      <c r="L972">
        <v>718925</v>
      </c>
      <c r="M972" t="s">
        <v>49</v>
      </c>
      <c r="N972" t="s">
        <v>37</v>
      </c>
      <c r="O972">
        <v>3</v>
      </c>
      <c r="P972" s="13" t="str">
        <f t="shared" si="15"/>
        <v>In Stock</v>
      </c>
    </row>
    <row r="973" spans="1:16" x14ac:dyDescent="0.45">
      <c r="A973">
        <v>972</v>
      </c>
      <c r="B973" t="s">
        <v>254</v>
      </c>
      <c r="C973" t="s">
        <v>255</v>
      </c>
      <c r="D973">
        <v>209.1</v>
      </c>
      <c r="E973">
        <v>4.7</v>
      </c>
      <c r="F973">
        <v>1209</v>
      </c>
      <c r="G973">
        <v>33</v>
      </c>
      <c r="H973">
        <v>0.06</v>
      </c>
      <c r="I973">
        <v>130</v>
      </c>
      <c r="J973" s="1">
        <v>45335</v>
      </c>
      <c r="K973" t="s">
        <v>85</v>
      </c>
      <c r="L973">
        <v>27170</v>
      </c>
      <c r="M973" t="s">
        <v>57</v>
      </c>
      <c r="N973" t="s">
        <v>28</v>
      </c>
      <c r="O973">
        <v>5</v>
      </c>
      <c r="P973" s="13" t="str">
        <f t="shared" si="15"/>
        <v>In Stock</v>
      </c>
    </row>
    <row r="974" spans="1:16" x14ac:dyDescent="0.45">
      <c r="A974">
        <v>973</v>
      </c>
      <c r="B974" t="s">
        <v>256</v>
      </c>
      <c r="C974" t="s">
        <v>255</v>
      </c>
      <c r="D974">
        <v>336.54</v>
      </c>
      <c r="E974">
        <v>2.1</v>
      </c>
      <c r="F974">
        <v>2544</v>
      </c>
      <c r="G974">
        <v>402</v>
      </c>
      <c r="H974">
        <v>0.05</v>
      </c>
      <c r="I974">
        <v>614</v>
      </c>
      <c r="J974" s="1">
        <v>45126</v>
      </c>
      <c r="K974" t="s">
        <v>131</v>
      </c>
      <c r="L974">
        <v>206619</v>
      </c>
      <c r="M974" t="s">
        <v>62</v>
      </c>
      <c r="N974" t="s">
        <v>35</v>
      </c>
      <c r="O974">
        <v>2</v>
      </c>
      <c r="P974" s="13" t="str">
        <f t="shared" si="15"/>
        <v>In Stock</v>
      </c>
    </row>
    <row r="975" spans="1:16" x14ac:dyDescent="0.45">
      <c r="A975">
        <v>974</v>
      </c>
      <c r="B975" t="s">
        <v>254</v>
      </c>
      <c r="C975" t="s">
        <v>255</v>
      </c>
      <c r="D975">
        <v>481.48</v>
      </c>
      <c r="E975">
        <v>4.9000000000000004</v>
      </c>
      <c r="F975">
        <v>120</v>
      </c>
      <c r="G975">
        <v>605</v>
      </c>
      <c r="H975">
        <v>0.24</v>
      </c>
      <c r="I975">
        <v>128</v>
      </c>
      <c r="J975" s="1">
        <v>45364</v>
      </c>
      <c r="K975" t="s">
        <v>72</v>
      </c>
      <c r="L975">
        <v>61514</v>
      </c>
      <c r="M975" t="s">
        <v>49</v>
      </c>
      <c r="N975" t="s">
        <v>35</v>
      </c>
      <c r="O975">
        <v>5</v>
      </c>
      <c r="P975" s="13" t="str">
        <f t="shared" si="15"/>
        <v>In Stock</v>
      </c>
    </row>
    <row r="976" spans="1:16" x14ac:dyDescent="0.45">
      <c r="A976">
        <v>975</v>
      </c>
      <c r="B976" t="s">
        <v>254</v>
      </c>
      <c r="C976" t="s">
        <v>255</v>
      </c>
      <c r="D976">
        <v>311.10000000000002</v>
      </c>
      <c r="E976">
        <v>4.5999999999999996</v>
      </c>
      <c r="F976">
        <v>332</v>
      </c>
      <c r="G976">
        <v>296</v>
      </c>
      <c r="H976">
        <v>0.17</v>
      </c>
      <c r="I976">
        <v>1196</v>
      </c>
      <c r="J976" s="1">
        <v>45247</v>
      </c>
      <c r="K976" t="s">
        <v>96</v>
      </c>
      <c r="L976">
        <v>372023</v>
      </c>
      <c r="M976" t="s">
        <v>17</v>
      </c>
      <c r="N976" t="s">
        <v>18</v>
      </c>
      <c r="O976">
        <v>5</v>
      </c>
      <c r="P976" s="13" t="str">
        <f t="shared" si="15"/>
        <v>In Stock</v>
      </c>
    </row>
    <row r="977" spans="1:16" x14ac:dyDescent="0.45">
      <c r="A977">
        <v>976</v>
      </c>
      <c r="B977" t="s">
        <v>254</v>
      </c>
      <c r="C977" t="s">
        <v>255</v>
      </c>
      <c r="D977">
        <v>118.14</v>
      </c>
      <c r="E977">
        <v>3.1</v>
      </c>
      <c r="F977">
        <v>4234</v>
      </c>
      <c r="G977">
        <v>502</v>
      </c>
      <c r="H977">
        <v>0.4</v>
      </c>
      <c r="I977">
        <v>28</v>
      </c>
      <c r="J977" s="1">
        <v>45312</v>
      </c>
      <c r="K977" t="s">
        <v>112</v>
      </c>
      <c r="L977">
        <v>3261</v>
      </c>
      <c r="M977" t="s">
        <v>42</v>
      </c>
      <c r="N977" t="s">
        <v>43</v>
      </c>
      <c r="O977">
        <v>3</v>
      </c>
      <c r="P977" s="13" t="str">
        <f t="shared" si="15"/>
        <v>In Stock</v>
      </c>
    </row>
    <row r="978" spans="1:16" x14ac:dyDescent="0.45">
      <c r="A978">
        <v>977</v>
      </c>
      <c r="B978" t="s">
        <v>254</v>
      </c>
      <c r="C978" t="s">
        <v>255</v>
      </c>
      <c r="D978">
        <v>111.33</v>
      </c>
      <c r="E978">
        <v>4.7</v>
      </c>
      <c r="F978">
        <v>1865</v>
      </c>
      <c r="G978">
        <v>944</v>
      </c>
      <c r="H978">
        <v>0.48</v>
      </c>
      <c r="I978">
        <v>63</v>
      </c>
      <c r="J978" s="1">
        <v>45212</v>
      </c>
      <c r="K978" t="s">
        <v>85</v>
      </c>
      <c r="L978">
        <v>6960</v>
      </c>
      <c r="M978" t="s">
        <v>24</v>
      </c>
      <c r="N978" t="s">
        <v>18</v>
      </c>
      <c r="O978">
        <v>5</v>
      </c>
      <c r="P978" s="13" t="str">
        <f t="shared" si="15"/>
        <v>In Stock</v>
      </c>
    </row>
    <row r="979" spans="1:16" x14ac:dyDescent="0.45">
      <c r="A979">
        <v>978</v>
      </c>
      <c r="B979" t="s">
        <v>258</v>
      </c>
      <c r="C979" t="s">
        <v>255</v>
      </c>
      <c r="D979">
        <v>141.74</v>
      </c>
      <c r="E979">
        <v>5</v>
      </c>
      <c r="F979">
        <v>1906</v>
      </c>
      <c r="G979">
        <v>231</v>
      </c>
      <c r="H979">
        <v>7.0000000000000007E-2</v>
      </c>
      <c r="I979">
        <v>1218</v>
      </c>
      <c r="J979" s="1">
        <v>45121</v>
      </c>
      <c r="K979" t="s">
        <v>149</v>
      </c>
      <c r="L979">
        <v>172629</v>
      </c>
      <c r="M979" t="s">
        <v>62</v>
      </c>
      <c r="N979" t="s">
        <v>18</v>
      </c>
      <c r="O979">
        <v>5</v>
      </c>
      <c r="P979" s="13" t="str">
        <f t="shared" si="15"/>
        <v>In Stock</v>
      </c>
    </row>
    <row r="980" spans="1:16" x14ac:dyDescent="0.45">
      <c r="A980">
        <v>979</v>
      </c>
      <c r="B980" t="s">
        <v>254</v>
      </c>
      <c r="C980" t="s">
        <v>255</v>
      </c>
      <c r="D980">
        <v>311.98</v>
      </c>
      <c r="E980">
        <v>1.2</v>
      </c>
      <c r="F980">
        <v>3985</v>
      </c>
      <c r="G980">
        <v>392</v>
      </c>
      <c r="H980">
        <v>0.31</v>
      </c>
      <c r="I980">
        <v>1172</v>
      </c>
      <c r="J980" s="1">
        <v>45206</v>
      </c>
      <c r="K980" t="s">
        <v>89</v>
      </c>
      <c r="L980">
        <v>365544</v>
      </c>
      <c r="M980" t="s">
        <v>24</v>
      </c>
      <c r="N980" t="s">
        <v>51</v>
      </c>
      <c r="O980">
        <v>1</v>
      </c>
      <c r="P980" s="13" t="str">
        <f t="shared" si="15"/>
        <v>In Stock</v>
      </c>
    </row>
    <row r="981" spans="1:16" x14ac:dyDescent="0.45">
      <c r="A981">
        <v>980</v>
      </c>
      <c r="B981" t="s">
        <v>257</v>
      </c>
      <c r="C981" t="s">
        <v>255</v>
      </c>
      <c r="D981">
        <v>206.17</v>
      </c>
      <c r="E981">
        <v>4.8</v>
      </c>
      <c r="F981">
        <v>4293</v>
      </c>
      <c r="G981">
        <v>555</v>
      </c>
      <c r="H981">
        <v>0.24</v>
      </c>
      <c r="I981">
        <v>1452</v>
      </c>
      <c r="J981" s="1">
        <v>45438</v>
      </c>
      <c r="K981" t="s">
        <v>96</v>
      </c>
      <c r="L981">
        <v>299309</v>
      </c>
      <c r="M981" t="s">
        <v>34</v>
      </c>
      <c r="N981" t="s">
        <v>43</v>
      </c>
      <c r="O981">
        <v>5</v>
      </c>
      <c r="P981" s="13" t="str">
        <f t="shared" si="15"/>
        <v>In Stock</v>
      </c>
    </row>
    <row r="982" spans="1:16" x14ac:dyDescent="0.45">
      <c r="A982">
        <v>981</v>
      </c>
      <c r="B982" t="s">
        <v>256</v>
      </c>
      <c r="C982" t="s">
        <v>255</v>
      </c>
      <c r="D982">
        <v>347.7</v>
      </c>
      <c r="E982">
        <v>2.4</v>
      </c>
      <c r="F982">
        <v>4994</v>
      </c>
      <c r="G982">
        <v>75</v>
      </c>
      <c r="H982">
        <v>0.41</v>
      </c>
      <c r="I982">
        <v>961</v>
      </c>
      <c r="J982" s="1">
        <v>45207</v>
      </c>
      <c r="K982" t="s">
        <v>116</v>
      </c>
      <c r="L982">
        <v>333997</v>
      </c>
      <c r="M982" t="s">
        <v>24</v>
      </c>
      <c r="N982" t="s">
        <v>43</v>
      </c>
      <c r="O982">
        <v>2</v>
      </c>
      <c r="P982" s="13" t="str">
        <f t="shared" si="15"/>
        <v>In Stock</v>
      </c>
    </row>
    <row r="983" spans="1:16" x14ac:dyDescent="0.45">
      <c r="A983">
        <v>982</v>
      </c>
      <c r="B983" t="s">
        <v>258</v>
      </c>
      <c r="C983" t="s">
        <v>255</v>
      </c>
      <c r="D983">
        <v>404.51</v>
      </c>
      <c r="E983">
        <v>4.4000000000000004</v>
      </c>
      <c r="F983">
        <v>392</v>
      </c>
      <c r="G983">
        <v>84</v>
      </c>
      <c r="H983">
        <v>0.48</v>
      </c>
      <c r="I983">
        <v>610</v>
      </c>
      <c r="J983" s="1">
        <v>45108</v>
      </c>
      <c r="K983" t="s">
        <v>71</v>
      </c>
      <c r="L983">
        <v>246557</v>
      </c>
      <c r="M983" t="s">
        <v>62</v>
      </c>
      <c r="N983" t="s">
        <v>51</v>
      </c>
      <c r="O983">
        <v>4</v>
      </c>
      <c r="P983" s="13" t="str">
        <f t="shared" si="15"/>
        <v>In Stock</v>
      </c>
    </row>
    <row r="984" spans="1:16" x14ac:dyDescent="0.45">
      <c r="A984">
        <v>983</v>
      </c>
      <c r="B984" t="s">
        <v>257</v>
      </c>
      <c r="C984" t="s">
        <v>255</v>
      </c>
      <c r="D984">
        <v>194.73</v>
      </c>
      <c r="E984">
        <v>4.9000000000000004</v>
      </c>
      <c r="F984">
        <v>3677</v>
      </c>
      <c r="G984">
        <v>173</v>
      </c>
      <c r="H984">
        <v>0.01</v>
      </c>
      <c r="I984">
        <v>219</v>
      </c>
      <c r="J984" s="1">
        <v>45424</v>
      </c>
      <c r="K984" t="s">
        <v>156</v>
      </c>
      <c r="L984">
        <v>42644</v>
      </c>
      <c r="M984" t="s">
        <v>34</v>
      </c>
      <c r="N984" t="s">
        <v>43</v>
      </c>
      <c r="O984">
        <v>5</v>
      </c>
      <c r="P984" s="13" t="str">
        <f t="shared" si="15"/>
        <v>In Stock</v>
      </c>
    </row>
    <row r="985" spans="1:16" x14ac:dyDescent="0.45">
      <c r="A985">
        <v>984</v>
      </c>
      <c r="B985" t="s">
        <v>256</v>
      </c>
      <c r="C985" t="s">
        <v>255</v>
      </c>
      <c r="D985">
        <v>80.099999999999994</v>
      </c>
      <c r="E985">
        <v>1.1000000000000001</v>
      </c>
      <c r="F985">
        <v>616</v>
      </c>
      <c r="G985">
        <v>538</v>
      </c>
      <c r="H985">
        <v>0.47</v>
      </c>
      <c r="I985">
        <v>870</v>
      </c>
      <c r="J985" s="1">
        <v>45354</v>
      </c>
      <c r="K985" t="s">
        <v>139</v>
      </c>
      <c r="L985">
        <v>69649</v>
      </c>
      <c r="M985" t="s">
        <v>49</v>
      </c>
      <c r="N985" t="s">
        <v>43</v>
      </c>
      <c r="O985">
        <v>1</v>
      </c>
      <c r="P985" s="13" t="str">
        <f t="shared" si="15"/>
        <v>In Stock</v>
      </c>
    </row>
    <row r="986" spans="1:16" x14ac:dyDescent="0.45">
      <c r="A986">
        <v>985</v>
      </c>
      <c r="B986" t="s">
        <v>257</v>
      </c>
      <c r="C986" t="s">
        <v>255</v>
      </c>
      <c r="D986">
        <v>177.42</v>
      </c>
      <c r="E986">
        <v>4.8</v>
      </c>
      <c r="F986">
        <v>340</v>
      </c>
      <c r="G986">
        <v>860</v>
      </c>
      <c r="H986">
        <v>0.36</v>
      </c>
      <c r="I986">
        <v>1340</v>
      </c>
      <c r="J986" s="1">
        <v>45417</v>
      </c>
      <c r="K986" t="s">
        <v>172</v>
      </c>
      <c r="L986">
        <v>237679</v>
      </c>
      <c r="M986" t="s">
        <v>34</v>
      </c>
      <c r="N986" t="s">
        <v>43</v>
      </c>
      <c r="O986">
        <v>5</v>
      </c>
      <c r="P986" s="13" t="str">
        <f t="shared" si="15"/>
        <v>In Stock</v>
      </c>
    </row>
    <row r="987" spans="1:16" x14ac:dyDescent="0.45">
      <c r="A987">
        <v>986</v>
      </c>
      <c r="B987" t="s">
        <v>254</v>
      </c>
      <c r="C987" t="s">
        <v>255</v>
      </c>
      <c r="D987">
        <v>345.37</v>
      </c>
      <c r="E987">
        <v>3</v>
      </c>
      <c r="F987">
        <v>2975</v>
      </c>
      <c r="G987">
        <v>25</v>
      </c>
      <c r="H987">
        <v>0.24</v>
      </c>
      <c r="I987">
        <v>1346</v>
      </c>
      <c r="J987" s="1">
        <v>45230</v>
      </c>
      <c r="K987" t="s">
        <v>156</v>
      </c>
      <c r="L987">
        <v>464785</v>
      </c>
      <c r="M987" t="s">
        <v>24</v>
      </c>
      <c r="N987" t="s">
        <v>28</v>
      </c>
      <c r="O987">
        <v>3</v>
      </c>
      <c r="P987" s="13" t="str">
        <f t="shared" si="15"/>
        <v>In Stock</v>
      </c>
    </row>
    <row r="988" spans="1:16" x14ac:dyDescent="0.45">
      <c r="A988">
        <v>987</v>
      </c>
      <c r="B988" t="s">
        <v>257</v>
      </c>
      <c r="C988" t="s">
        <v>255</v>
      </c>
      <c r="D988">
        <v>94.47</v>
      </c>
      <c r="E988">
        <v>4.5</v>
      </c>
      <c r="F988">
        <v>3979</v>
      </c>
      <c r="G988">
        <v>559</v>
      </c>
      <c r="H988">
        <v>0.08</v>
      </c>
      <c r="I988">
        <v>370</v>
      </c>
      <c r="J988" s="1">
        <v>45164</v>
      </c>
      <c r="K988" t="s">
        <v>59</v>
      </c>
      <c r="L988">
        <v>34946</v>
      </c>
      <c r="M988" t="s">
        <v>31</v>
      </c>
      <c r="N988" t="s">
        <v>51</v>
      </c>
      <c r="O988">
        <v>5</v>
      </c>
      <c r="P988" s="13" t="str">
        <f t="shared" si="15"/>
        <v>In Stock</v>
      </c>
    </row>
    <row r="989" spans="1:16" x14ac:dyDescent="0.45">
      <c r="A989">
        <v>988</v>
      </c>
      <c r="B989" t="s">
        <v>254</v>
      </c>
      <c r="C989" t="s">
        <v>255</v>
      </c>
      <c r="D989">
        <v>383.64</v>
      </c>
      <c r="E989">
        <v>3.3</v>
      </c>
      <c r="F989">
        <v>1228</v>
      </c>
      <c r="G989">
        <v>696</v>
      </c>
      <c r="H989">
        <v>0.4</v>
      </c>
      <c r="I989">
        <v>386</v>
      </c>
      <c r="J989" s="1">
        <v>45146</v>
      </c>
      <c r="K989" t="s">
        <v>75</v>
      </c>
      <c r="L989">
        <v>147932</v>
      </c>
      <c r="M989" t="s">
        <v>31</v>
      </c>
      <c r="N989" t="s">
        <v>28</v>
      </c>
      <c r="O989">
        <v>3</v>
      </c>
      <c r="P989" s="13" t="str">
        <f t="shared" si="15"/>
        <v>In Stock</v>
      </c>
    </row>
    <row r="990" spans="1:16" x14ac:dyDescent="0.45">
      <c r="A990">
        <v>989</v>
      </c>
      <c r="B990" t="s">
        <v>254</v>
      </c>
      <c r="C990" t="s">
        <v>255</v>
      </c>
      <c r="D990">
        <v>255.92</v>
      </c>
      <c r="E990">
        <v>2.8</v>
      </c>
      <c r="F990">
        <v>1781</v>
      </c>
      <c r="G990">
        <v>160</v>
      </c>
      <c r="H990">
        <v>7.0000000000000007E-2</v>
      </c>
      <c r="I990">
        <v>1969</v>
      </c>
      <c r="J990" s="1">
        <v>45243</v>
      </c>
      <c r="K990" t="s">
        <v>108</v>
      </c>
      <c r="L990">
        <v>503889</v>
      </c>
      <c r="M990" t="s">
        <v>17</v>
      </c>
      <c r="N990" t="s">
        <v>37</v>
      </c>
      <c r="O990">
        <v>3</v>
      </c>
      <c r="P990" s="13" t="str">
        <f t="shared" si="15"/>
        <v>In Stock</v>
      </c>
    </row>
    <row r="991" spans="1:16" x14ac:dyDescent="0.45">
      <c r="A991">
        <v>990</v>
      </c>
      <c r="B991" t="s">
        <v>254</v>
      </c>
      <c r="C991" t="s">
        <v>255</v>
      </c>
      <c r="D991">
        <v>409.36</v>
      </c>
      <c r="E991">
        <v>2</v>
      </c>
      <c r="F991">
        <v>550</v>
      </c>
      <c r="G991">
        <v>600</v>
      </c>
      <c r="H991">
        <v>0.05</v>
      </c>
      <c r="I991">
        <v>991</v>
      </c>
      <c r="J991" s="1">
        <v>45201</v>
      </c>
      <c r="K991" t="s">
        <v>158</v>
      </c>
      <c r="L991">
        <v>405655</v>
      </c>
      <c r="M991" t="s">
        <v>24</v>
      </c>
      <c r="N991" t="s">
        <v>37</v>
      </c>
      <c r="O991">
        <v>2</v>
      </c>
      <c r="P991" s="13" t="str">
        <f t="shared" si="15"/>
        <v>In Stock</v>
      </c>
    </row>
    <row r="992" spans="1:16" x14ac:dyDescent="0.45">
      <c r="A992">
        <v>991</v>
      </c>
      <c r="B992" t="s">
        <v>254</v>
      </c>
      <c r="C992" t="s">
        <v>255</v>
      </c>
      <c r="D992">
        <v>48.75</v>
      </c>
      <c r="E992">
        <v>2.8</v>
      </c>
      <c r="F992">
        <v>2737</v>
      </c>
      <c r="G992">
        <v>588</v>
      </c>
      <c r="H992">
        <v>0.48</v>
      </c>
      <c r="I992">
        <v>991</v>
      </c>
      <c r="J992" s="1">
        <v>45440</v>
      </c>
      <c r="K992" t="s">
        <v>75</v>
      </c>
      <c r="L992">
        <v>48288</v>
      </c>
      <c r="M992" t="s">
        <v>34</v>
      </c>
      <c r="N992" t="s">
        <v>28</v>
      </c>
      <c r="O992">
        <v>3</v>
      </c>
      <c r="P992" s="13" t="str">
        <f t="shared" si="15"/>
        <v>In Stock</v>
      </c>
    </row>
    <row r="993" spans="1:16" x14ac:dyDescent="0.45">
      <c r="A993">
        <v>992</v>
      </c>
      <c r="B993" t="s">
        <v>254</v>
      </c>
      <c r="C993" t="s">
        <v>255</v>
      </c>
      <c r="D993">
        <v>57.35</v>
      </c>
      <c r="E993">
        <v>2.1</v>
      </c>
      <c r="F993">
        <v>4264</v>
      </c>
      <c r="G993">
        <v>329</v>
      </c>
      <c r="H993">
        <v>0.44</v>
      </c>
      <c r="I993">
        <v>1328</v>
      </c>
      <c r="J993" s="1">
        <v>45309</v>
      </c>
      <c r="K993" t="s">
        <v>158</v>
      </c>
      <c r="L993">
        <v>76136</v>
      </c>
      <c r="M993" t="s">
        <v>42</v>
      </c>
      <c r="N993" t="s">
        <v>21</v>
      </c>
      <c r="O993">
        <v>2</v>
      </c>
      <c r="P993" s="13" t="str">
        <f t="shared" si="15"/>
        <v>In Stock</v>
      </c>
    </row>
    <row r="994" spans="1:16" x14ac:dyDescent="0.45">
      <c r="A994">
        <v>993</v>
      </c>
      <c r="B994" t="s">
        <v>256</v>
      </c>
      <c r="C994" t="s">
        <v>255</v>
      </c>
      <c r="D994">
        <v>214.76</v>
      </c>
      <c r="E994">
        <v>1.2</v>
      </c>
      <c r="F994">
        <v>527</v>
      </c>
      <c r="G994">
        <v>226</v>
      </c>
      <c r="H994">
        <v>0.08</v>
      </c>
      <c r="I994">
        <v>1564</v>
      </c>
      <c r="J994" s="1">
        <v>45304</v>
      </c>
      <c r="K994" t="s">
        <v>53</v>
      </c>
      <c r="L994">
        <v>335867</v>
      </c>
      <c r="M994" t="s">
        <v>42</v>
      </c>
      <c r="N994" t="s">
        <v>51</v>
      </c>
      <c r="O994">
        <v>1</v>
      </c>
      <c r="P994" s="13" t="str">
        <f t="shared" si="15"/>
        <v>In Stock</v>
      </c>
    </row>
    <row r="995" spans="1:16" x14ac:dyDescent="0.45">
      <c r="A995">
        <v>994</v>
      </c>
      <c r="B995" t="s">
        <v>257</v>
      </c>
      <c r="C995" t="s">
        <v>255</v>
      </c>
      <c r="D995">
        <v>61.84</v>
      </c>
      <c r="E995">
        <v>3</v>
      </c>
      <c r="F995">
        <v>1176</v>
      </c>
      <c r="G995">
        <v>788</v>
      </c>
      <c r="H995">
        <v>0.47</v>
      </c>
      <c r="I995">
        <v>56</v>
      </c>
      <c r="J995" s="1">
        <v>45269</v>
      </c>
      <c r="K995" t="s">
        <v>187</v>
      </c>
      <c r="L995">
        <v>3434</v>
      </c>
      <c r="M995" t="s">
        <v>27</v>
      </c>
      <c r="N995" t="s">
        <v>51</v>
      </c>
      <c r="O995">
        <v>3</v>
      </c>
      <c r="P995" s="13" t="str">
        <f t="shared" si="15"/>
        <v>In Stock</v>
      </c>
    </row>
    <row r="996" spans="1:16" x14ac:dyDescent="0.45">
      <c r="A996">
        <v>995</v>
      </c>
      <c r="B996" t="s">
        <v>258</v>
      </c>
      <c r="C996" t="s">
        <v>255</v>
      </c>
      <c r="D996">
        <v>269.33999999999997</v>
      </c>
      <c r="E996">
        <v>3.3</v>
      </c>
      <c r="F996">
        <v>2513</v>
      </c>
      <c r="G996">
        <v>662</v>
      </c>
      <c r="H996">
        <v>0.17</v>
      </c>
      <c r="I996">
        <v>800</v>
      </c>
      <c r="J996" s="1">
        <v>45224</v>
      </c>
      <c r="K996" t="s">
        <v>65</v>
      </c>
      <c r="L996">
        <v>215426</v>
      </c>
      <c r="M996" t="s">
        <v>24</v>
      </c>
      <c r="N996" t="s">
        <v>35</v>
      </c>
      <c r="O996">
        <v>3</v>
      </c>
      <c r="P996" s="13" t="str">
        <f t="shared" si="15"/>
        <v>In Stock</v>
      </c>
    </row>
    <row r="997" spans="1:16" x14ac:dyDescent="0.45">
      <c r="A997">
        <v>996</v>
      </c>
      <c r="B997" t="s">
        <v>254</v>
      </c>
      <c r="C997" t="s">
        <v>255</v>
      </c>
      <c r="D997">
        <v>207.72</v>
      </c>
      <c r="E997">
        <v>2.2999999999999998</v>
      </c>
      <c r="F997">
        <v>1973</v>
      </c>
      <c r="G997">
        <v>16</v>
      </c>
      <c r="H997">
        <v>0.46</v>
      </c>
      <c r="I997">
        <v>325</v>
      </c>
      <c r="J997" s="1">
        <v>45335</v>
      </c>
      <c r="K997" t="s">
        <v>184</v>
      </c>
      <c r="L997">
        <v>67413</v>
      </c>
      <c r="M997" t="s">
        <v>57</v>
      </c>
      <c r="N997" t="s">
        <v>28</v>
      </c>
      <c r="O997">
        <v>2</v>
      </c>
      <c r="P997" s="13" t="str">
        <f t="shared" si="15"/>
        <v>In Stock</v>
      </c>
    </row>
    <row r="998" spans="1:16" x14ac:dyDescent="0.45">
      <c r="A998">
        <v>997</v>
      </c>
      <c r="B998" t="s">
        <v>257</v>
      </c>
      <c r="C998" t="s">
        <v>255</v>
      </c>
      <c r="D998">
        <v>268.60000000000002</v>
      </c>
      <c r="E998">
        <v>3.2</v>
      </c>
      <c r="F998">
        <v>841</v>
      </c>
      <c r="G998">
        <v>201</v>
      </c>
      <c r="H998">
        <v>0.39</v>
      </c>
      <c r="I998">
        <v>1546</v>
      </c>
      <c r="J998" s="1">
        <v>45108</v>
      </c>
      <c r="K998" t="s">
        <v>193</v>
      </c>
      <c r="L998">
        <v>415151</v>
      </c>
      <c r="M998" t="s">
        <v>62</v>
      </c>
      <c r="N998" t="s">
        <v>51</v>
      </c>
      <c r="O998">
        <v>3</v>
      </c>
      <c r="P998" s="13" t="str">
        <f t="shared" si="15"/>
        <v>In Stock</v>
      </c>
    </row>
    <row r="999" spans="1:16" x14ac:dyDescent="0.45">
      <c r="A999">
        <v>998</v>
      </c>
      <c r="B999" t="s">
        <v>254</v>
      </c>
      <c r="C999" t="s">
        <v>255</v>
      </c>
      <c r="D999">
        <v>92.74</v>
      </c>
      <c r="E999">
        <v>2.8</v>
      </c>
      <c r="F999">
        <v>3454</v>
      </c>
      <c r="G999">
        <v>880</v>
      </c>
      <c r="H999">
        <v>0.02</v>
      </c>
      <c r="I999">
        <v>1295</v>
      </c>
      <c r="J999" s="1">
        <v>45228</v>
      </c>
      <c r="K999" t="s">
        <v>137</v>
      </c>
      <c r="L999">
        <v>120096</v>
      </c>
      <c r="M999" t="s">
        <v>24</v>
      </c>
      <c r="N999" t="s">
        <v>43</v>
      </c>
      <c r="O999">
        <v>3</v>
      </c>
      <c r="P999" s="13" t="str">
        <f t="shared" si="15"/>
        <v>In Stock</v>
      </c>
    </row>
    <row r="1000" spans="1:16" x14ac:dyDescent="0.45">
      <c r="A1000">
        <v>999</v>
      </c>
      <c r="B1000" t="s">
        <v>258</v>
      </c>
      <c r="C1000" t="s">
        <v>255</v>
      </c>
      <c r="D1000">
        <v>152.28</v>
      </c>
      <c r="E1000">
        <v>1.3</v>
      </c>
      <c r="F1000">
        <v>2850</v>
      </c>
      <c r="G1000">
        <v>752</v>
      </c>
      <c r="H1000">
        <v>0.34</v>
      </c>
      <c r="I1000">
        <v>1962</v>
      </c>
      <c r="J1000" s="1">
        <v>45227</v>
      </c>
      <c r="K1000" t="s">
        <v>138</v>
      </c>
      <c r="L1000">
        <v>298722</v>
      </c>
      <c r="M1000" t="s">
        <v>24</v>
      </c>
      <c r="N1000" t="s">
        <v>51</v>
      </c>
      <c r="O1000">
        <v>1</v>
      </c>
      <c r="P1000" s="13" t="str">
        <f t="shared" si="15"/>
        <v>In Stock</v>
      </c>
    </row>
    <row r="1001" spans="1:16" x14ac:dyDescent="0.45">
      <c r="A1001">
        <v>1000</v>
      </c>
      <c r="B1001" t="s">
        <v>254</v>
      </c>
      <c r="C1001" t="s">
        <v>255</v>
      </c>
      <c r="D1001">
        <v>136.53</v>
      </c>
      <c r="E1001">
        <v>2</v>
      </c>
      <c r="F1001">
        <v>4055</v>
      </c>
      <c r="G1001">
        <v>282</v>
      </c>
      <c r="H1001">
        <v>0.38</v>
      </c>
      <c r="I1001">
        <v>1089</v>
      </c>
      <c r="J1001" s="1">
        <v>45318</v>
      </c>
      <c r="K1001" t="s">
        <v>54</v>
      </c>
      <c r="L1001">
        <v>148629</v>
      </c>
      <c r="M1001" t="s">
        <v>42</v>
      </c>
      <c r="N1001" t="s">
        <v>51</v>
      </c>
      <c r="O1001">
        <v>2</v>
      </c>
      <c r="P1001" s="13" t="str">
        <f t="shared" si="15"/>
        <v>In Stock</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F9F0F-A223-4D11-B537-6FD5EF72B446}">
  <dimension ref="A1:X38"/>
  <sheetViews>
    <sheetView tabSelected="1" zoomScale="90" zoomScaleNormal="90" workbookViewId="0">
      <selection activeCell="V35" sqref="V35"/>
    </sheetView>
  </sheetViews>
  <sheetFormatPr defaultRowHeight="14.25" x14ac:dyDescent="0.45"/>
  <cols>
    <col min="1" max="2" width="4.1328125" customWidth="1"/>
    <col min="18" max="18" width="9.06640625" customWidth="1"/>
    <col min="19" max="19" width="5.6640625" customWidth="1"/>
    <col min="20" max="20" width="24.46484375" customWidth="1"/>
    <col min="21" max="21" width="22.59765625" customWidth="1"/>
  </cols>
  <sheetData>
    <row r="1" spans="1:24" x14ac:dyDescent="0.45">
      <c r="A1" s="17"/>
      <c r="B1" s="17"/>
      <c r="C1" s="17"/>
      <c r="D1" s="17"/>
      <c r="E1" s="17"/>
      <c r="F1" s="17"/>
      <c r="G1" s="17"/>
      <c r="H1" s="17"/>
      <c r="I1" s="17"/>
      <c r="J1" s="17"/>
      <c r="K1" s="17"/>
      <c r="L1" s="17"/>
      <c r="M1" s="17"/>
      <c r="N1" s="17"/>
      <c r="O1" s="17"/>
      <c r="P1" s="17"/>
      <c r="Q1" s="17"/>
      <c r="R1" s="17"/>
      <c r="S1" s="17"/>
      <c r="T1" s="17"/>
      <c r="U1" s="17"/>
      <c r="V1" s="20"/>
      <c r="W1" s="20"/>
      <c r="X1" s="17"/>
    </row>
    <row r="2" spans="1:24" x14ac:dyDescent="0.45">
      <c r="A2" s="17"/>
      <c r="B2" s="17"/>
      <c r="C2" s="17"/>
      <c r="D2" s="17"/>
      <c r="E2" s="17"/>
      <c r="F2" s="17"/>
      <c r="G2" s="17"/>
      <c r="H2" s="17"/>
      <c r="I2" s="17"/>
      <c r="J2" s="17"/>
      <c r="K2" s="17"/>
      <c r="L2" s="17"/>
      <c r="M2" s="17"/>
      <c r="N2" s="17"/>
      <c r="O2" s="17"/>
      <c r="P2" s="17"/>
      <c r="Q2" s="17"/>
      <c r="R2" s="17"/>
      <c r="S2" s="17"/>
      <c r="T2" s="17"/>
      <c r="U2" s="17"/>
      <c r="V2" s="20"/>
      <c r="W2" s="20"/>
      <c r="X2" s="17"/>
    </row>
    <row r="3" spans="1:24" x14ac:dyDescent="0.45">
      <c r="A3" s="17"/>
      <c r="B3" s="17"/>
      <c r="C3" s="17"/>
      <c r="D3" s="17"/>
      <c r="E3" s="17"/>
      <c r="F3" s="17"/>
      <c r="G3" s="17"/>
      <c r="H3" s="17"/>
      <c r="I3" s="17"/>
      <c r="J3" s="17"/>
      <c r="K3" s="17"/>
      <c r="L3" s="17"/>
      <c r="M3" s="17"/>
      <c r="N3" s="17"/>
      <c r="O3" s="17"/>
      <c r="P3" s="17"/>
      <c r="Q3" s="17"/>
      <c r="R3" s="17"/>
      <c r="S3" s="17"/>
      <c r="T3" s="17"/>
      <c r="U3" s="17"/>
      <c r="V3" s="20"/>
      <c r="W3" s="20"/>
      <c r="X3" s="17"/>
    </row>
    <row r="4" spans="1:24" x14ac:dyDescent="0.45">
      <c r="A4" s="17"/>
      <c r="B4" s="17"/>
      <c r="C4" s="17"/>
      <c r="D4" s="17"/>
      <c r="E4" s="17"/>
      <c r="F4" s="17"/>
      <c r="G4" s="17"/>
      <c r="H4" s="17"/>
      <c r="I4" s="17"/>
      <c r="J4" s="17"/>
      <c r="K4" s="17"/>
      <c r="L4" s="17"/>
      <c r="M4" s="17"/>
      <c r="N4" s="17"/>
      <c r="O4" s="17"/>
      <c r="P4" s="17"/>
      <c r="Q4" s="17"/>
      <c r="R4" s="17"/>
      <c r="S4" s="17"/>
      <c r="T4" s="17"/>
      <c r="U4" s="17"/>
      <c r="V4" s="20"/>
      <c r="W4" s="20"/>
      <c r="X4" s="17"/>
    </row>
    <row r="5" spans="1:24" x14ac:dyDescent="0.45">
      <c r="A5" s="17"/>
      <c r="B5" s="17"/>
      <c r="C5" s="17"/>
      <c r="D5" s="17"/>
      <c r="E5" s="17"/>
      <c r="F5" s="17"/>
      <c r="G5" s="17"/>
      <c r="H5" s="17"/>
      <c r="I5" s="17"/>
      <c r="J5" s="17"/>
      <c r="K5" s="17"/>
      <c r="L5" s="17"/>
      <c r="M5" s="17"/>
      <c r="N5" s="17"/>
      <c r="O5" s="17"/>
      <c r="P5" s="17"/>
      <c r="Q5" s="17"/>
      <c r="R5" s="17"/>
      <c r="S5" s="17"/>
      <c r="T5" s="17"/>
      <c r="U5" s="17"/>
      <c r="V5" s="20"/>
      <c r="W5" s="20"/>
      <c r="X5" s="17"/>
    </row>
    <row r="6" spans="1:24" x14ac:dyDescent="0.45">
      <c r="A6" s="17"/>
      <c r="B6" s="17"/>
      <c r="C6" s="17"/>
      <c r="D6" s="17"/>
      <c r="E6" s="17"/>
      <c r="F6" s="17"/>
      <c r="G6" s="17"/>
      <c r="H6" s="17"/>
      <c r="I6" s="17"/>
      <c r="J6" s="17"/>
      <c r="K6" s="17"/>
      <c r="L6" s="17"/>
      <c r="M6" s="17"/>
      <c r="N6" s="17"/>
      <c r="O6" s="17"/>
      <c r="P6" s="17"/>
      <c r="Q6" s="17"/>
      <c r="R6" s="17"/>
      <c r="S6" s="17"/>
      <c r="T6" s="17"/>
      <c r="U6" s="17"/>
      <c r="V6" s="20"/>
      <c r="W6" s="20"/>
      <c r="X6" s="17"/>
    </row>
    <row r="7" spans="1:24" x14ac:dyDescent="0.45">
      <c r="A7" s="17"/>
      <c r="B7" s="17"/>
      <c r="C7" s="17"/>
      <c r="D7" s="17"/>
      <c r="E7" s="17"/>
      <c r="F7" s="17"/>
      <c r="G7" s="17"/>
      <c r="H7" s="19"/>
      <c r="I7" s="17"/>
      <c r="J7" s="17"/>
      <c r="K7" s="17"/>
      <c r="L7" s="17"/>
      <c r="M7" s="17"/>
      <c r="N7" s="17"/>
      <c r="O7" s="17"/>
      <c r="P7" s="17"/>
      <c r="Q7" s="17"/>
      <c r="R7" s="17"/>
      <c r="S7" s="17"/>
      <c r="T7" s="17"/>
      <c r="U7" s="17"/>
      <c r="V7" s="20"/>
      <c r="W7" s="20"/>
      <c r="X7" s="17"/>
    </row>
    <row r="8" spans="1:24" x14ac:dyDescent="0.45">
      <c r="A8" s="17"/>
      <c r="B8" s="17"/>
      <c r="C8" s="17"/>
      <c r="D8" s="17"/>
      <c r="E8" s="17"/>
      <c r="F8" s="17"/>
      <c r="G8" s="17"/>
      <c r="H8" s="17"/>
      <c r="I8" s="17"/>
      <c r="J8" s="17"/>
      <c r="K8" s="17"/>
      <c r="L8" s="17"/>
      <c r="M8" s="17"/>
      <c r="N8" s="17"/>
      <c r="O8" s="17"/>
      <c r="P8" s="17"/>
      <c r="Q8" s="17"/>
      <c r="R8" s="17"/>
      <c r="S8" s="17"/>
      <c r="T8" s="17"/>
      <c r="U8" s="17"/>
      <c r="V8" s="20"/>
      <c r="W8" s="20"/>
      <c r="X8" s="17"/>
    </row>
    <row r="9" spans="1:24" x14ac:dyDescent="0.45">
      <c r="A9" s="17"/>
      <c r="B9" s="17"/>
      <c r="C9" s="17"/>
      <c r="D9" s="17"/>
      <c r="E9" s="17"/>
      <c r="F9" s="17"/>
      <c r="G9" s="17"/>
      <c r="H9" s="17"/>
      <c r="I9" s="17"/>
      <c r="J9" s="17"/>
      <c r="K9" s="17"/>
      <c r="L9" s="17"/>
      <c r="M9" s="17"/>
      <c r="N9" s="17"/>
      <c r="O9" s="17"/>
      <c r="P9" s="17"/>
      <c r="Q9" s="17"/>
      <c r="R9" s="17"/>
      <c r="S9" s="17"/>
      <c r="T9" s="17"/>
      <c r="U9" s="17"/>
      <c r="V9" s="20"/>
      <c r="W9" s="20"/>
      <c r="X9" s="17"/>
    </row>
    <row r="10" spans="1:24" x14ac:dyDescent="0.45">
      <c r="A10" s="17"/>
      <c r="B10" s="17"/>
      <c r="C10" s="17"/>
      <c r="D10" s="17"/>
      <c r="E10" s="17"/>
      <c r="F10" s="17"/>
      <c r="G10" s="17"/>
      <c r="H10" s="17"/>
      <c r="I10" s="17"/>
      <c r="J10" s="17"/>
      <c r="K10" s="17"/>
      <c r="L10" s="17"/>
      <c r="M10" s="17"/>
      <c r="N10" s="17"/>
      <c r="O10" s="17"/>
      <c r="P10" s="17"/>
      <c r="Q10" s="17"/>
      <c r="R10" s="17"/>
      <c r="S10" s="17"/>
      <c r="T10" s="17"/>
      <c r="U10" s="17"/>
      <c r="V10" s="20"/>
      <c r="W10" s="20"/>
      <c r="X10" s="17"/>
    </row>
    <row r="11" spans="1:24" x14ac:dyDescent="0.45">
      <c r="A11" s="17"/>
      <c r="B11" s="17"/>
      <c r="C11" s="17"/>
      <c r="D11" s="17"/>
      <c r="E11" s="17"/>
      <c r="F11" s="17"/>
      <c r="G11" s="17"/>
      <c r="H11" s="17"/>
      <c r="I11" s="17"/>
      <c r="J11" s="17"/>
      <c r="K11" s="17"/>
      <c r="L11" s="17"/>
      <c r="M11" s="17"/>
      <c r="N11" s="17"/>
      <c r="O11" s="17"/>
      <c r="P11" s="17"/>
      <c r="Q11" s="17"/>
      <c r="R11" s="17"/>
      <c r="S11" s="17"/>
      <c r="T11" s="17"/>
      <c r="U11" s="17"/>
      <c r="V11" s="20"/>
      <c r="W11" s="20"/>
      <c r="X11" s="17"/>
    </row>
    <row r="12" spans="1:24" x14ac:dyDescent="0.45">
      <c r="A12" s="17"/>
      <c r="B12" s="17"/>
      <c r="C12" s="17"/>
      <c r="D12" s="17"/>
      <c r="E12" s="17"/>
      <c r="F12" s="17"/>
      <c r="G12" s="17"/>
      <c r="H12" s="17"/>
      <c r="I12" s="17"/>
      <c r="J12" s="17"/>
      <c r="K12" s="17"/>
      <c r="L12" s="17"/>
      <c r="M12" s="17"/>
      <c r="N12" s="17"/>
      <c r="O12" s="17"/>
      <c r="P12" s="17"/>
      <c r="Q12" s="17"/>
      <c r="R12" s="17"/>
      <c r="S12" s="17"/>
      <c r="T12" s="17"/>
      <c r="U12" s="17"/>
      <c r="V12" s="20"/>
      <c r="W12" s="20"/>
      <c r="X12" s="17"/>
    </row>
    <row r="13" spans="1:24" x14ac:dyDescent="0.45">
      <c r="A13" s="17"/>
      <c r="B13" s="17"/>
      <c r="C13" s="17"/>
      <c r="D13" s="17"/>
      <c r="E13" s="17"/>
      <c r="F13" s="17"/>
      <c r="G13" s="17"/>
      <c r="H13" s="17"/>
      <c r="I13" s="17"/>
      <c r="J13" s="17"/>
      <c r="K13" s="17"/>
      <c r="L13" s="17"/>
      <c r="M13" s="17"/>
      <c r="N13" s="17"/>
      <c r="O13" s="17"/>
      <c r="P13" s="17"/>
      <c r="Q13" s="17"/>
      <c r="R13" s="17"/>
      <c r="S13" s="17"/>
      <c r="T13" s="17"/>
      <c r="U13" s="17"/>
      <c r="V13" s="20"/>
      <c r="W13" s="20"/>
      <c r="X13" s="17"/>
    </row>
    <row r="14" spans="1:24" x14ac:dyDescent="0.45">
      <c r="A14" s="17"/>
      <c r="B14" s="17"/>
      <c r="C14" s="17"/>
      <c r="D14" s="17"/>
      <c r="E14" s="17"/>
      <c r="F14" s="17"/>
      <c r="G14" s="17"/>
      <c r="H14" s="17"/>
      <c r="I14" s="17"/>
      <c r="J14" s="17"/>
      <c r="K14" s="17"/>
      <c r="L14" s="17"/>
      <c r="M14" s="17"/>
      <c r="N14" s="17"/>
      <c r="O14" s="17"/>
      <c r="P14" s="17"/>
      <c r="Q14" s="17"/>
      <c r="R14" s="17"/>
      <c r="S14" s="17"/>
      <c r="T14" s="17"/>
      <c r="U14" s="17"/>
      <c r="V14" s="20"/>
      <c r="W14" s="20"/>
      <c r="X14" s="17"/>
    </row>
    <row r="15" spans="1:24" x14ac:dyDescent="0.45">
      <c r="A15" s="17"/>
      <c r="B15" s="17"/>
      <c r="C15" s="17"/>
      <c r="D15" s="17"/>
      <c r="E15" s="17"/>
      <c r="F15" s="17"/>
      <c r="G15" s="17"/>
      <c r="H15" s="17"/>
      <c r="I15" s="17"/>
      <c r="J15" s="17"/>
      <c r="K15" s="17"/>
      <c r="L15" s="17"/>
      <c r="M15" s="17"/>
      <c r="N15" s="17"/>
      <c r="O15" s="17"/>
      <c r="P15" s="17"/>
      <c r="Q15" s="17"/>
      <c r="R15" s="17"/>
      <c r="S15" s="17"/>
      <c r="T15" s="17"/>
      <c r="U15" s="17"/>
      <c r="V15" s="20"/>
      <c r="W15" s="20"/>
      <c r="X15" s="17"/>
    </row>
    <row r="16" spans="1:24" x14ac:dyDescent="0.45">
      <c r="A16" s="17"/>
      <c r="B16" s="17"/>
      <c r="C16" s="17"/>
      <c r="D16" s="17"/>
      <c r="E16" s="17"/>
      <c r="F16" s="17"/>
      <c r="G16" s="17"/>
      <c r="H16" s="17"/>
      <c r="I16" s="17"/>
      <c r="J16" s="17"/>
      <c r="K16" s="17"/>
      <c r="L16" s="17"/>
      <c r="M16" s="17"/>
      <c r="N16" s="17"/>
      <c r="O16" s="17"/>
      <c r="P16" s="17"/>
      <c r="Q16" s="17"/>
      <c r="R16" s="17"/>
      <c r="S16" s="17"/>
      <c r="T16" s="17"/>
      <c r="U16" s="17"/>
      <c r="V16" s="20"/>
      <c r="W16" s="20"/>
      <c r="X16" s="17"/>
    </row>
    <row r="17" spans="1:24" x14ac:dyDescent="0.45">
      <c r="A17" s="17"/>
      <c r="B17" s="17"/>
      <c r="C17" s="17"/>
      <c r="D17" s="17"/>
      <c r="E17" s="17"/>
      <c r="F17" s="17"/>
      <c r="G17" s="17"/>
      <c r="H17" s="17"/>
      <c r="I17" s="17"/>
      <c r="J17" s="17"/>
      <c r="K17" s="17"/>
      <c r="L17" s="17"/>
      <c r="M17" s="17"/>
      <c r="N17" s="17"/>
      <c r="O17" s="17"/>
      <c r="P17" s="17"/>
      <c r="Q17" s="17"/>
      <c r="R17" s="17"/>
      <c r="S17" s="17"/>
      <c r="T17" s="17"/>
      <c r="U17" s="17"/>
      <c r="V17" s="20"/>
      <c r="W17" s="20"/>
      <c r="X17" s="17"/>
    </row>
    <row r="18" spans="1:24" x14ac:dyDescent="0.45">
      <c r="A18" s="17"/>
      <c r="B18" s="17"/>
      <c r="C18" s="17"/>
      <c r="D18" s="17"/>
      <c r="E18" s="17"/>
      <c r="F18" s="17"/>
      <c r="G18" s="17"/>
      <c r="H18" s="17"/>
      <c r="I18" s="17"/>
      <c r="J18" s="17"/>
      <c r="K18" s="17"/>
      <c r="L18" s="17"/>
      <c r="M18" s="17"/>
      <c r="N18" s="17"/>
      <c r="O18" s="17"/>
      <c r="P18" s="17"/>
      <c r="Q18" s="17"/>
      <c r="R18" s="17"/>
      <c r="S18" s="17"/>
      <c r="T18" s="18"/>
      <c r="U18" s="18"/>
      <c r="V18" s="20"/>
      <c r="W18" s="20"/>
      <c r="X18" s="17"/>
    </row>
    <row r="19" spans="1:24" x14ac:dyDescent="0.45">
      <c r="A19" s="17"/>
      <c r="B19" s="17"/>
      <c r="C19" s="17"/>
      <c r="D19" s="17"/>
      <c r="E19" s="17"/>
      <c r="F19" s="17"/>
      <c r="G19" s="17"/>
      <c r="H19" s="17"/>
      <c r="I19" s="17"/>
      <c r="J19" s="17"/>
      <c r="K19" s="17"/>
      <c r="L19" s="17"/>
      <c r="M19" s="17"/>
      <c r="N19" s="17"/>
      <c r="O19" s="17"/>
      <c r="P19" s="17"/>
      <c r="Q19" s="17"/>
      <c r="R19" s="17"/>
      <c r="S19" s="17"/>
      <c r="T19" s="22" t="s">
        <v>294</v>
      </c>
      <c r="U19" s="22" t="s">
        <v>291</v>
      </c>
      <c r="V19" s="20"/>
      <c r="W19" s="20"/>
      <c r="X19" s="17"/>
    </row>
    <row r="20" spans="1:24" x14ac:dyDescent="0.45">
      <c r="A20" s="17"/>
      <c r="B20" s="17"/>
      <c r="C20" s="17"/>
      <c r="D20" s="17"/>
      <c r="E20" s="17"/>
      <c r="F20" s="17"/>
      <c r="G20" s="17"/>
      <c r="H20" s="17"/>
      <c r="I20" s="17"/>
      <c r="J20" s="17"/>
      <c r="K20" s="17"/>
      <c r="L20" s="17"/>
      <c r="M20" s="17"/>
      <c r="N20" s="17"/>
      <c r="O20" s="17"/>
      <c r="P20" s="17"/>
      <c r="Q20" s="17"/>
      <c r="R20" s="17"/>
      <c r="S20" s="17"/>
      <c r="T20" s="26" t="s">
        <v>226</v>
      </c>
      <c r="U20" s="27">
        <v>0</v>
      </c>
      <c r="V20" s="20"/>
      <c r="W20" s="20"/>
      <c r="X20" s="17"/>
    </row>
    <row r="21" spans="1:24" x14ac:dyDescent="0.45">
      <c r="A21" s="17"/>
      <c r="B21" s="17"/>
      <c r="C21" s="17"/>
      <c r="D21" s="17"/>
      <c r="E21" s="17"/>
      <c r="F21" s="17"/>
      <c r="G21" s="17"/>
      <c r="H21" s="17"/>
      <c r="I21" s="17"/>
      <c r="J21" s="17"/>
      <c r="K21" s="17"/>
      <c r="L21" s="17"/>
      <c r="M21" s="17"/>
      <c r="N21" s="17"/>
      <c r="O21" s="17"/>
      <c r="P21" s="17"/>
      <c r="Q21" s="17"/>
      <c r="R21" s="17"/>
      <c r="S21" s="17"/>
      <c r="T21" s="26" t="s">
        <v>29</v>
      </c>
      <c r="U21" s="27">
        <v>1</v>
      </c>
      <c r="V21" s="20"/>
      <c r="W21" s="20"/>
      <c r="X21" s="17"/>
    </row>
    <row r="22" spans="1:24" x14ac:dyDescent="0.45">
      <c r="A22" s="17"/>
      <c r="B22" s="17"/>
      <c r="C22" s="17"/>
      <c r="D22" s="17"/>
      <c r="E22" s="17"/>
      <c r="F22" s="17"/>
      <c r="G22" s="17"/>
      <c r="H22" s="17"/>
      <c r="I22" s="17"/>
      <c r="J22" s="17"/>
      <c r="K22" s="17"/>
      <c r="L22" s="17"/>
      <c r="M22" s="17"/>
      <c r="N22" s="17"/>
      <c r="O22" s="17"/>
      <c r="P22" s="17"/>
      <c r="Q22" s="17"/>
      <c r="R22" s="17"/>
      <c r="S22" s="17"/>
      <c r="T22" s="26" t="s">
        <v>190</v>
      </c>
      <c r="U22" s="27">
        <v>2</v>
      </c>
      <c r="V22" s="20"/>
      <c r="W22" s="20"/>
      <c r="X22" s="17"/>
    </row>
    <row r="23" spans="1:24" x14ac:dyDescent="0.45">
      <c r="A23" s="17"/>
      <c r="B23" s="17"/>
      <c r="C23" s="17"/>
      <c r="D23" s="17"/>
      <c r="E23" s="17"/>
      <c r="F23" s="17"/>
      <c r="G23" s="17"/>
      <c r="H23" s="17"/>
      <c r="I23" s="17"/>
      <c r="J23" s="17"/>
      <c r="K23" s="17"/>
      <c r="L23" s="17"/>
      <c r="M23" s="17"/>
      <c r="N23" s="17"/>
      <c r="O23" s="17"/>
      <c r="P23" s="17"/>
      <c r="Q23" s="17"/>
      <c r="R23" s="17"/>
      <c r="S23" s="17"/>
      <c r="T23" s="26" t="s">
        <v>246</v>
      </c>
      <c r="U23" s="27">
        <v>3</v>
      </c>
      <c r="V23" s="20"/>
      <c r="W23" s="20"/>
      <c r="X23" s="17"/>
    </row>
    <row r="24" spans="1:24" x14ac:dyDescent="0.45">
      <c r="A24" s="17"/>
      <c r="B24" s="17"/>
      <c r="C24" s="17"/>
      <c r="D24" s="17"/>
      <c r="E24" s="17"/>
      <c r="F24" s="17"/>
      <c r="G24" s="17"/>
      <c r="H24" s="17"/>
      <c r="I24" s="17"/>
      <c r="J24" s="17"/>
      <c r="K24" s="17"/>
      <c r="L24" s="17"/>
      <c r="M24" s="17"/>
      <c r="N24" s="17"/>
      <c r="O24" s="17"/>
      <c r="P24" s="17"/>
      <c r="Q24" s="17"/>
      <c r="R24" s="17"/>
      <c r="S24" s="17"/>
      <c r="T24" s="26" t="s">
        <v>247</v>
      </c>
      <c r="U24" s="27">
        <v>3</v>
      </c>
      <c r="V24" s="20"/>
      <c r="W24" s="20"/>
      <c r="X24" s="17"/>
    </row>
    <row r="25" spans="1:24" x14ac:dyDescent="0.45">
      <c r="A25" s="17"/>
      <c r="B25" s="17"/>
      <c r="C25" s="17"/>
      <c r="D25" s="17"/>
      <c r="E25" s="17"/>
      <c r="F25" s="17"/>
      <c r="G25" s="17"/>
      <c r="H25" s="17"/>
      <c r="I25" s="17"/>
      <c r="J25" s="17"/>
      <c r="K25" s="17"/>
      <c r="L25" s="17"/>
      <c r="M25" s="17"/>
      <c r="N25" s="17"/>
      <c r="O25" s="17"/>
      <c r="P25" s="17"/>
      <c r="Q25" s="17"/>
      <c r="R25" s="17"/>
      <c r="S25" s="17"/>
      <c r="T25" s="26" t="s">
        <v>127</v>
      </c>
      <c r="U25" s="27">
        <v>6</v>
      </c>
      <c r="V25" s="20"/>
      <c r="W25" s="20"/>
      <c r="X25" s="17"/>
    </row>
    <row r="26" spans="1:24" x14ac:dyDescent="0.45">
      <c r="A26" s="17"/>
      <c r="B26" s="17"/>
      <c r="C26" s="17"/>
      <c r="D26" s="17"/>
      <c r="E26" s="17"/>
      <c r="F26" s="17"/>
      <c r="G26" s="17"/>
      <c r="H26" s="17"/>
      <c r="I26" s="17"/>
      <c r="J26" s="17"/>
      <c r="K26" s="17"/>
      <c r="L26" s="17"/>
      <c r="M26" s="17"/>
      <c r="N26" s="17"/>
      <c r="O26" s="17"/>
      <c r="P26" s="17"/>
      <c r="Q26" s="17"/>
      <c r="R26" s="17"/>
      <c r="S26" s="17"/>
      <c r="T26" s="26" t="s">
        <v>162</v>
      </c>
      <c r="U26" s="27">
        <v>7</v>
      </c>
      <c r="V26" s="20"/>
      <c r="W26" s="20"/>
      <c r="X26" s="17"/>
    </row>
    <row r="27" spans="1:24" x14ac:dyDescent="0.45">
      <c r="A27" s="17"/>
      <c r="B27" s="17"/>
      <c r="C27" s="17"/>
      <c r="D27" s="17"/>
      <c r="E27" s="17"/>
      <c r="F27" s="17"/>
      <c r="G27" s="17"/>
      <c r="H27" s="17"/>
      <c r="I27" s="17"/>
      <c r="J27" s="17"/>
      <c r="K27" s="17"/>
      <c r="L27" s="17"/>
      <c r="M27" s="17"/>
      <c r="N27" s="17"/>
      <c r="O27" s="17"/>
      <c r="P27" s="17"/>
      <c r="Q27" s="17"/>
      <c r="R27" s="17"/>
      <c r="S27" s="17"/>
      <c r="T27" s="26" t="s">
        <v>101</v>
      </c>
      <c r="U27" s="27">
        <v>9</v>
      </c>
      <c r="V27" s="20"/>
      <c r="W27" s="20"/>
      <c r="X27" s="17"/>
    </row>
    <row r="28" spans="1:24" x14ac:dyDescent="0.45">
      <c r="A28" s="17"/>
      <c r="B28" s="17"/>
      <c r="C28" s="17"/>
      <c r="D28" s="17"/>
      <c r="E28" s="17"/>
      <c r="F28" s="17"/>
      <c r="G28" s="17"/>
      <c r="H28" s="17"/>
      <c r="I28" s="17"/>
      <c r="J28" s="17"/>
      <c r="K28" s="17"/>
      <c r="L28" s="17"/>
      <c r="M28" s="17"/>
      <c r="N28" s="17"/>
      <c r="O28" s="17"/>
      <c r="P28" s="17"/>
      <c r="Q28" s="17"/>
      <c r="R28" s="17"/>
      <c r="S28" s="17"/>
      <c r="T28" s="26" t="s">
        <v>228</v>
      </c>
      <c r="U28" s="27">
        <v>9</v>
      </c>
      <c r="V28" s="20"/>
      <c r="W28" s="20"/>
      <c r="X28" s="17"/>
    </row>
    <row r="29" spans="1:24" x14ac:dyDescent="0.45">
      <c r="A29" s="17"/>
      <c r="B29" s="17"/>
      <c r="C29" s="17"/>
      <c r="D29" s="17"/>
      <c r="E29" s="17"/>
      <c r="F29" s="17"/>
      <c r="G29" s="17"/>
      <c r="H29" s="17"/>
      <c r="I29" s="17"/>
      <c r="J29" s="17"/>
      <c r="K29" s="17"/>
      <c r="L29" s="17"/>
      <c r="M29" s="17"/>
      <c r="N29" s="17"/>
      <c r="O29" s="17"/>
      <c r="P29" s="17"/>
      <c r="Q29" s="17"/>
      <c r="R29" s="17"/>
      <c r="S29" s="17"/>
      <c r="T29" s="24"/>
      <c r="U29" s="25"/>
      <c r="V29" s="20"/>
      <c r="W29" s="20"/>
      <c r="X29" s="17"/>
    </row>
    <row r="30" spans="1:24" x14ac:dyDescent="0.45">
      <c r="A30" s="17"/>
      <c r="B30" s="17"/>
      <c r="C30" s="17"/>
      <c r="D30" s="17"/>
      <c r="E30" s="17"/>
      <c r="F30" s="17"/>
      <c r="G30" s="17"/>
      <c r="H30" s="17"/>
      <c r="I30" s="17"/>
      <c r="J30" s="17"/>
      <c r="K30" s="17"/>
      <c r="L30" s="17"/>
      <c r="M30" s="17"/>
      <c r="N30" s="17"/>
      <c r="O30" s="17"/>
      <c r="P30" s="17"/>
      <c r="Q30" s="17"/>
      <c r="R30" s="17"/>
      <c r="S30" s="17"/>
      <c r="T30" s="17"/>
      <c r="U30" s="17"/>
      <c r="V30" s="20"/>
      <c r="W30" s="20"/>
      <c r="X30" s="17"/>
    </row>
    <row r="31" spans="1:24" x14ac:dyDescent="0.45">
      <c r="A31" s="17"/>
      <c r="B31" s="17"/>
      <c r="C31" s="17"/>
      <c r="D31" s="17"/>
      <c r="E31" s="17"/>
      <c r="F31" s="17"/>
      <c r="G31" s="17"/>
      <c r="H31" s="17"/>
      <c r="I31" s="17"/>
      <c r="J31" s="17"/>
      <c r="K31" s="17"/>
      <c r="L31" s="17"/>
      <c r="M31" s="17"/>
      <c r="N31" s="17"/>
      <c r="O31" s="17"/>
      <c r="P31" s="17"/>
      <c r="Q31" s="17"/>
      <c r="R31" s="17"/>
      <c r="S31" s="17"/>
      <c r="T31" s="21" t="s">
        <v>2</v>
      </c>
      <c r="U31" s="21" t="s">
        <v>260</v>
      </c>
      <c r="V31" s="20"/>
      <c r="W31" s="20"/>
      <c r="X31" s="17"/>
    </row>
    <row r="32" spans="1:24" x14ac:dyDescent="0.45">
      <c r="A32" s="17"/>
      <c r="B32" s="17"/>
      <c r="C32" s="17"/>
      <c r="D32" s="17"/>
      <c r="E32" s="17"/>
      <c r="F32" s="17"/>
      <c r="G32" s="17"/>
      <c r="H32" s="17"/>
      <c r="I32" s="17"/>
      <c r="J32" s="17"/>
      <c r="K32" s="17"/>
      <c r="L32" s="17"/>
      <c r="M32" s="17"/>
      <c r="N32" s="17"/>
      <c r="O32" s="17"/>
      <c r="P32" s="17"/>
      <c r="Q32" s="17"/>
      <c r="R32" s="17"/>
      <c r="S32" s="20"/>
      <c r="T32" s="26" t="s">
        <v>220</v>
      </c>
      <c r="U32" s="27">
        <v>34204</v>
      </c>
      <c r="V32" s="20"/>
      <c r="W32" s="20"/>
      <c r="X32" s="17"/>
    </row>
    <row r="33" spans="1:24" x14ac:dyDescent="0.45">
      <c r="A33" s="17"/>
      <c r="B33" s="17"/>
      <c r="C33" s="17"/>
      <c r="D33" s="17"/>
      <c r="E33" s="17"/>
      <c r="F33" s="17"/>
      <c r="G33" s="17"/>
      <c r="H33" s="17"/>
      <c r="I33" s="17"/>
      <c r="J33" s="17"/>
      <c r="K33" s="17"/>
      <c r="L33" s="17"/>
      <c r="M33" s="17"/>
      <c r="N33" s="17"/>
      <c r="O33" s="17"/>
      <c r="P33" s="17"/>
      <c r="Q33" s="17"/>
      <c r="R33" s="17"/>
      <c r="S33" s="20"/>
      <c r="T33" s="26" t="s">
        <v>240</v>
      </c>
      <c r="U33" s="27">
        <v>34384</v>
      </c>
      <c r="V33" s="20"/>
      <c r="W33" s="20"/>
      <c r="X33" s="17"/>
    </row>
    <row r="34" spans="1:24" x14ac:dyDescent="0.45">
      <c r="A34" s="17"/>
      <c r="B34" s="17"/>
      <c r="C34" s="17"/>
      <c r="D34" s="17"/>
      <c r="E34" s="17"/>
      <c r="F34" s="17"/>
      <c r="G34" s="17"/>
      <c r="H34" s="17"/>
      <c r="I34" s="17"/>
      <c r="J34" s="17"/>
      <c r="K34" s="17"/>
      <c r="L34" s="17"/>
      <c r="M34" s="17"/>
      <c r="N34" s="17"/>
      <c r="O34" s="17"/>
      <c r="P34" s="17"/>
      <c r="Q34" s="17"/>
      <c r="R34" s="17"/>
      <c r="S34" s="20"/>
      <c r="T34" s="26" t="s">
        <v>165</v>
      </c>
      <c r="U34" s="27">
        <v>35640</v>
      </c>
      <c r="V34" s="20"/>
      <c r="W34" s="20"/>
      <c r="X34" s="17"/>
    </row>
    <row r="35" spans="1:24" x14ac:dyDescent="0.45">
      <c r="A35" s="17"/>
      <c r="B35" s="17"/>
      <c r="C35" s="17"/>
      <c r="D35" s="17"/>
      <c r="E35" s="17"/>
      <c r="F35" s="17"/>
      <c r="G35" s="17"/>
      <c r="H35" s="17"/>
      <c r="I35" s="17"/>
      <c r="J35" s="17"/>
      <c r="K35" s="17"/>
      <c r="L35" s="17"/>
      <c r="M35" s="17"/>
      <c r="N35" s="17"/>
      <c r="O35" s="17"/>
      <c r="P35" s="17"/>
      <c r="Q35" s="17"/>
      <c r="R35" s="17"/>
      <c r="S35" s="20"/>
      <c r="T35" s="20"/>
      <c r="U35" s="20"/>
      <c r="V35" s="20"/>
      <c r="W35" s="20"/>
      <c r="X35" s="17"/>
    </row>
    <row r="36" spans="1:24" x14ac:dyDescent="0.45">
      <c r="A36" s="17"/>
      <c r="B36" s="17"/>
      <c r="C36" s="17"/>
      <c r="D36" s="17"/>
      <c r="E36" s="17"/>
      <c r="F36" s="17"/>
      <c r="G36" s="17"/>
      <c r="H36" s="17"/>
      <c r="I36" s="17"/>
      <c r="J36" s="17"/>
      <c r="K36" s="17"/>
      <c r="L36" s="17"/>
      <c r="M36" s="17"/>
      <c r="N36" s="17"/>
      <c r="O36" s="17"/>
      <c r="P36" s="17"/>
      <c r="Q36" s="17"/>
      <c r="R36" s="17"/>
      <c r="S36" s="20"/>
      <c r="T36" s="20"/>
      <c r="U36" s="20"/>
      <c r="V36" s="20"/>
      <c r="W36" s="20"/>
      <c r="X36" s="17"/>
    </row>
    <row r="37" spans="1:24" x14ac:dyDescent="0.45">
      <c r="A37" s="17"/>
      <c r="B37" s="17"/>
      <c r="C37" s="17"/>
      <c r="D37" s="17"/>
      <c r="E37" s="17"/>
      <c r="F37" s="17"/>
      <c r="G37" s="17"/>
      <c r="H37" s="17"/>
      <c r="I37" s="17"/>
      <c r="J37" s="17"/>
      <c r="K37" s="17"/>
      <c r="L37" s="17"/>
      <c r="M37" s="17"/>
      <c r="N37" s="17"/>
      <c r="O37" s="17"/>
      <c r="P37" s="17"/>
      <c r="Q37" s="17"/>
      <c r="R37" s="17"/>
      <c r="S37" s="20"/>
      <c r="T37" s="20"/>
      <c r="U37" s="20"/>
      <c r="V37" s="20"/>
      <c r="W37" s="20"/>
      <c r="X37" s="17"/>
    </row>
    <row r="38" spans="1:24" x14ac:dyDescent="0.45">
      <c r="A38" s="17"/>
      <c r="B38" s="17"/>
      <c r="C38" s="17"/>
      <c r="D38" s="17"/>
      <c r="E38" s="17"/>
      <c r="F38" s="17"/>
      <c r="G38" s="17"/>
      <c r="H38" s="17"/>
      <c r="I38" s="17"/>
      <c r="J38" s="17"/>
      <c r="K38" s="17"/>
      <c r="L38" s="17"/>
      <c r="M38" s="17"/>
      <c r="N38" s="17"/>
      <c r="O38" s="17"/>
      <c r="P38" s="17"/>
      <c r="Q38" s="17"/>
      <c r="R38" s="17"/>
      <c r="S38" s="20"/>
      <c r="T38" s="20"/>
      <c r="U38" s="20"/>
      <c r="V38" s="20"/>
      <c r="W38" s="20"/>
      <c r="X38" s="17"/>
    </row>
  </sheetData>
  <conditionalFormatting sqref="U20:U28">
    <cfRule type="dataBar" priority="1">
      <dataBar>
        <cfvo type="min"/>
        <cfvo type="max"/>
        <color theme="4" tint="-0.249977111117893"/>
      </dataBar>
      <extLst>
        <ext xmlns:x14="http://schemas.microsoft.com/office/spreadsheetml/2009/9/main" uri="{B025F937-C7B1-47D3-B67F-A62EFF666E3E}">
          <x14:id>{952CF543-8DC7-4633-A6A4-6CC2727848A5}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52CF543-8DC7-4633-A6A4-6CC2727848A5}">
            <x14:dataBar minLength="0" maxLength="100" border="1" negativeBarBorderColorSameAsPositive="0">
              <x14:cfvo type="autoMin"/>
              <x14:cfvo type="autoMax"/>
              <x14:borderColor rgb="FF63C384"/>
              <x14:negativeFillColor rgb="FFFF0000"/>
              <x14:negativeBorderColor rgb="FFFF0000"/>
              <x14:axisColor rgb="FF000000"/>
            </x14:dataBar>
          </x14:cfRule>
          <xm:sqref>U20:U28</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16DC9-28AC-45C8-AC3A-D60FA1EA9826}">
  <dimension ref="A1:O25"/>
  <sheetViews>
    <sheetView workbookViewId="0"/>
  </sheetViews>
  <sheetFormatPr defaultRowHeight="14.25" x14ac:dyDescent="0.45"/>
  <cols>
    <col min="1" max="1" width="36.46484375" bestFit="1" customWidth="1"/>
    <col min="2" max="2" width="39.59765625" bestFit="1" customWidth="1"/>
    <col min="3" max="3" width="35.59765625" bestFit="1" customWidth="1"/>
    <col min="4" max="4" width="32.265625" bestFit="1" customWidth="1"/>
    <col min="5" max="5" width="33.46484375" bestFit="1" customWidth="1"/>
    <col min="6" max="6" width="39.06640625" bestFit="1" customWidth="1"/>
    <col min="7" max="7" width="40" bestFit="1" customWidth="1"/>
    <col min="8" max="8" width="35.53125" bestFit="1" customWidth="1"/>
    <col min="9" max="9" width="32.46484375" bestFit="1" customWidth="1"/>
    <col min="10" max="10" width="37.59765625" bestFit="1" customWidth="1"/>
    <col min="11" max="11" width="31.3984375" bestFit="1" customWidth="1"/>
    <col min="12" max="12" width="35.53125" bestFit="1" customWidth="1"/>
    <col min="13" max="13" width="33.86328125" bestFit="1" customWidth="1"/>
    <col min="14" max="14" width="31.3984375" bestFit="1" customWidth="1"/>
    <col min="15" max="15" width="41.06640625" bestFit="1" customWidth="1"/>
  </cols>
  <sheetData>
    <row r="1" spans="1:15" x14ac:dyDescent="0.45">
      <c r="A1" s="16" t="s">
        <v>286</v>
      </c>
    </row>
    <row r="3" spans="1:15" x14ac:dyDescent="0.45">
      <c r="A3" t="s">
        <v>267</v>
      </c>
      <c r="B3" t="s">
        <v>268</v>
      </c>
      <c r="C3" t="s">
        <v>269</v>
      </c>
      <c r="D3" t="s">
        <v>270</v>
      </c>
      <c r="E3" t="s">
        <v>271</v>
      </c>
      <c r="F3" t="s">
        <v>272</v>
      </c>
      <c r="G3" t="s">
        <v>273</v>
      </c>
      <c r="H3" t="s">
        <v>274</v>
      </c>
      <c r="I3" t="s">
        <v>275</v>
      </c>
      <c r="J3" t="s">
        <v>276</v>
      </c>
      <c r="K3" t="s">
        <v>277</v>
      </c>
      <c r="L3" t="s">
        <v>278</v>
      </c>
      <c r="M3" t="s">
        <v>279</v>
      </c>
      <c r="N3" t="s">
        <v>280</v>
      </c>
      <c r="O3" t="s">
        <v>281</v>
      </c>
    </row>
    <row r="4" spans="1:15" x14ac:dyDescent="0.45">
      <c r="A4">
        <v>121</v>
      </c>
      <c r="B4" t="s">
        <v>114</v>
      </c>
      <c r="C4" t="s">
        <v>115</v>
      </c>
      <c r="D4">
        <v>202.3</v>
      </c>
      <c r="E4">
        <v>4.3</v>
      </c>
      <c r="F4">
        <v>1318</v>
      </c>
      <c r="G4">
        <v>615</v>
      </c>
      <c r="H4">
        <v>0.19</v>
      </c>
      <c r="I4">
        <v>1714</v>
      </c>
      <c r="J4" s="1">
        <v>45330</v>
      </c>
      <c r="K4" t="s">
        <v>95</v>
      </c>
      <c r="L4">
        <v>346704</v>
      </c>
      <c r="M4" t="s">
        <v>57</v>
      </c>
      <c r="N4" t="s">
        <v>21</v>
      </c>
      <c r="O4">
        <v>4</v>
      </c>
    </row>
    <row r="5" spans="1:15" x14ac:dyDescent="0.45">
      <c r="A5">
        <v>122</v>
      </c>
      <c r="B5" t="s">
        <v>114</v>
      </c>
      <c r="C5" t="s">
        <v>115</v>
      </c>
      <c r="D5">
        <v>274.49</v>
      </c>
      <c r="E5">
        <v>2.8</v>
      </c>
      <c r="F5">
        <v>992</v>
      </c>
      <c r="G5">
        <v>664</v>
      </c>
      <c r="H5">
        <v>0.18</v>
      </c>
      <c r="I5">
        <v>1006</v>
      </c>
      <c r="J5" s="1">
        <v>45146</v>
      </c>
      <c r="K5" t="s">
        <v>116</v>
      </c>
      <c r="L5">
        <v>276088</v>
      </c>
      <c r="M5" t="s">
        <v>31</v>
      </c>
      <c r="N5" t="s">
        <v>28</v>
      </c>
      <c r="O5">
        <v>3</v>
      </c>
    </row>
    <row r="6" spans="1:15" x14ac:dyDescent="0.45">
      <c r="A6">
        <v>125</v>
      </c>
      <c r="B6" t="s">
        <v>114</v>
      </c>
      <c r="C6" t="s">
        <v>115</v>
      </c>
      <c r="D6">
        <v>378.68</v>
      </c>
      <c r="E6">
        <v>3.8</v>
      </c>
      <c r="F6">
        <v>950</v>
      </c>
      <c r="G6">
        <v>288</v>
      </c>
      <c r="H6">
        <v>0.02</v>
      </c>
      <c r="I6">
        <v>597</v>
      </c>
      <c r="J6" s="1">
        <v>45133</v>
      </c>
      <c r="K6" t="s">
        <v>89</v>
      </c>
      <c r="L6">
        <v>226064</v>
      </c>
      <c r="M6" t="s">
        <v>62</v>
      </c>
      <c r="N6" t="s">
        <v>35</v>
      </c>
      <c r="O6">
        <v>4</v>
      </c>
    </row>
    <row r="7" spans="1:15" x14ac:dyDescent="0.45">
      <c r="A7">
        <v>126</v>
      </c>
      <c r="B7" t="s">
        <v>114</v>
      </c>
      <c r="C7" t="s">
        <v>115</v>
      </c>
      <c r="D7">
        <v>252.05</v>
      </c>
      <c r="E7">
        <v>4</v>
      </c>
      <c r="F7">
        <v>2853</v>
      </c>
      <c r="G7">
        <v>908</v>
      </c>
      <c r="H7">
        <v>0.06</v>
      </c>
      <c r="I7">
        <v>227</v>
      </c>
      <c r="J7" s="1">
        <v>45239</v>
      </c>
      <c r="K7" t="s">
        <v>90</v>
      </c>
      <c r="L7">
        <v>57200</v>
      </c>
      <c r="M7" t="s">
        <v>17</v>
      </c>
      <c r="N7" t="s">
        <v>21</v>
      </c>
      <c r="O7">
        <v>4</v>
      </c>
    </row>
    <row r="8" spans="1:15" x14ac:dyDescent="0.45">
      <c r="A8">
        <v>129</v>
      </c>
      <c r="B8" t="s">
        <v>114</v>
      </c>
      <c r="C8" t="s">
        <v>115</v>
      </c>
      <c r="D8">
        <v>455.14</v>
      </c>
      <c r="E8">
        <v>3.3</v>
      </c>
      <c r="F8">
        <v>4807</v>
      </c>
      <c r="G8">
        <v>22</v>
      </c>
      <c r="H8">
        <v>0.23</v>
      </c>
      <c r="I8">
        <v>301</v>
      </c>
      <c r="J8" s="1">
        <v>45092</v>
      </c>
      <c r="K8" t="s">
        <v>54</v>
      </c>
      <c r="L8">
        <v>136892</v>
      </c>
      <c r="M8" t="s">
        <v>39</v>
      </c>
      <c r="N8" t="s">
        <v>21</v>
      </c>
      <c r="O8">
        <v>3</v>
      </c>
    </row>
    <row r="9" spans="1:15" x14ac:dyDescent="0.45">
      <c r="A9">
        <v>133</v>
      </c>
      <c r="B9" t="s">
        <v>114</v>
      </c>
      <c r="C9" t="s">
        <v>115</v>
      </c>
      <c r="D9">
        <v>125.59</v>
      </c>
      <c r="E9">
        <v>1.7</v>
      </c>
      <c r="F9">
        <v>1205</v>
      </c>
      <c r="G9">
        <v>982</v>
      </c>
      <c r="H9">
        <v>0.46</v>
      </c>
      <c r="I9">
        <v>1854</v>
      </c>
      <c r="J9" s="1">
        <v>45400</v>
      </c>
      <c r="K9" t="s">
        <v>80</v>
      </c>
      <c r="L9">
        <v>232786</v>
      </c>
      <c r="M9" t="s">
        <v>45</v>
      </c>
      <c r="N9" t="s">
        <v>21</v>
      </c>
      <c r="O9">
        <v>2</v>
      </c>
    </row>
    <row r="10" spans="1:15" x14ac:dyDescent="0.45">
      <c r="A10">
        <v>135</v>
      </c>
      <c r="B10" t="s">
        <v>114</v>
      </c>
      <c r="C10" t="s">
        <v>115</v>
      </c>
      <c r="D10">
        <v>173.41</v>
      </c>
      <c r="E10">
        <v>2.6</v>
      </c>
      <c r="F10">
        <v>536</v>
      </c>
      <c r="G10">
        <v>601</v>
      </c>
      <c r="H10">
        <v>0.46</v>
      </c>
      <c r="I10">
        <v>385</v>
      </c>
      <c r="J10" s="1">
        <v>45245</v>
      </c>
      <c r="K10" t="s">
        <v>118</v>
      </c>
      <c r="L10">
        <v>66683</v>
      </c>
      <c r="M10" t="s">
        <v>17</v>
      </c>
      <c r="N10" t="s">
        <v>35</v>
      </c>
      <c r="O10">
        <v>3</v>
      </c>
    </row>
    <row r="11" spans="1:15" x14ac:dyDescent="0.45">
      <c r="A11">
        <v>138</v>
      </c>
      <c r="B11" t="s">
        <v>114</v>
      </c>
      <c r="C11" t="s">
        <v>115</v>
      </c>
      <c r="D11">
        <v>335.13</v>
      </c>
      <c r="E11">
        <v>1.7</v>
      </c>
      <c r="F11">
        <v>3432</v>
      </c>
      <c r="G11">
        <v>688</v>
      </c>
      <c r="H11">
        <v>0.28000000000000003</v>
      </c>
      <c r="I11">
        <v>341</v>
      </c>
      <c r="J11" s="1">
        <v>45392</v>
      </c>
      <c r="K11" t="s">
        <v>86</v>
      </c>
      <c r="L11">
        <v>114185</v>
      </c>
      <c r="M11" t="s">
        <v>45</v>
      </c>
      <c r="N11" t="s">
        <v>35</v>
      </c>
      <c r="O11">
        <v>2</v>
      </c>
    </row>
    <row r="12" spans="1:15" x14ac:dyDescent="0.45">
      <c r="A12">
        <v>140</v>
      </c>
      <c r="B12" t="s">
        <v>114</v>
      </c>
      <c r="C12" t="s">
        <v>115</v>
      </c>
      <c r="D12">
        <v>110.52</v>
      </c>
      <c r="E12">
        <v>1.8</v>
      </c>
      <c r="F12">
        <v>4524</v>
      </c>
      <c r="G12">
        <v>476</v>
      </c>
      <c r="H12">
        <v>0.24</v>
      </c>
      <c r="I12">
        <v>1447</v>
      </c>
      <c r="J12" s="1">
        <v>45436</v>
      </c>
      <c r="K12" t="s">
        <v>52</v>
      </c>
      <c r="L12">
        <v>159896</v>
      </c>
      <c r="M12" t="s">
        <v>34</v>
      </c>
      <c r="N12" t="s">
        <v>18</v>
      </c>
      <c r="O12">
        <v>2</v>
      </c>
    </row>
    <row r="13" spans="1:15" x14ac:dyDescent="0.45">
      <c r="A13">
        <v>141</v>
      </c>
      <c r="B13" t="s">
        <v>114</v>
      </c>
      <c r="C13" t="s">
        <v>115</v>
      </c>
      <c r="D13">
        <v>154.08000000000001</v>
      </c>
      <c r="E13">
        <v>3.9</v>
      </c>
      <c r="F13">
        <v>3057</v>
      </c>
      <c r="G13">
        <v>193</v>
      </c>
      <c r="H13">
        <v>0.27</v>
      </c>
      <c r="I13">
        <v>1136</v>
      </c>
      <c r="J13" s="1">
        <v>45341</v>
      </c>
      <c r="K13" t="s">
        <v>66</v>
      </c>
      <c r="L13">
        <v>174993</v>
      </c>
      <c r="M13" t="s">
        <v>57</v>
      </c>
      <c r="N13" t="s">
        <v>37</v>
      </c>
      <c r="O13">
        <v>4</v>
      </c>
    </row>
    <row r="14" spans="1:15" x14ac:dyDescent="0.45">
      <c r="A14">
        <v>142</v>
      </c>
      <c r="B14" t="s">
        <v>114</v>
      </c>
      <c r="C14" t="s">
        <v>115</v>
      </c>
      <c r="D14">
        <v>284.22000000000003</v>
      </c>
      <c r="E14">
        <v>1.6</v>
      </c>
      <c r="F14">
        <v>3335</v>
      </c>
      <c r="G14">
        <v>924</v>
      </c>
      <c r="H14">
        <v>0.04</v>
      </c>
      <c r="I14">
        <v>1666</v>
      </c>
      <c r="J14" s="1">
        <v>45167</v>
      </c>
      <c r="K14" t="s">
        <v>95</v>
      </c>
      <c r="L14">
        <v>473499</v>
      </c>
      <c r="M14" t="s">
        <v>31</v>
      </c>
      <c r="N14" t="s">
        <v>28</v>
      </c>
      <c r="O14">
        <v>2</v>
      </c>
    </row>
    <row r="15" spans="1:15" x14ac:dyDescent="0.45">
      <c r="A15">
        <v>143</v>
      </c>
      <c r="B15" t="s">
        <v>114</v>
      </c>
      <c r="C15" t="s">
        <v>115</v>
      </c>
      <c r="D15">
        <v>142.66</v>
      </c>
      <c r="E15">
        <v>3.6</v>
      </c>
      <c r="F15">
        <v>3451</v>
      </c>
      <c r="G15">
        <v>992</v>
      </c>
      <c r="H15">
        <v>0.01</v>
      </c>
      <c r="I15">
        <v>1499</v>
      </c>
      <c r="J15" s="1">
        <v>45167</v>
      </c>
      <c r="K15" t="s">
        <v>88</v>
      </c>
      <c r="L15">
        <v>213846</v>
      </c>
      <c r="M15" t="s">
        <v>31</v>
      </c>
      <c r="N15" t="s">
        <v>28</v>
      </c>
      <c r="O15">
        <v>4</v>
      </c>
    </row>
    <row r="16" spans="1:15" x14ac:dyDescent="0.45">
      <c r="A16">
        <v>144</v>
      </c>
      <c r="B16" t="s">
        <v>114</v>
      </c>
      <c r="C16" t="s">
        <v>115</v>
      </c>
      <c r="D16">
        <v>434.83</v>
      </c>
      <c r="E16">
        <v>2.6</v>
      </c>
      <c r="F16">
        <v>4408</v>
      </c>
      <c r="G16">
        <v>758</v>
      </c>
      <c r="H16">
        <v>0.13</v>
      </c>
      <c r="I16">
        <v>442</v>
      </c>
      <c r="J16" s="1">
        <v>45200</v>
      </c>
      <c r="K16" t="s">
        <v>109</v>
      </c>
      <c r="L16">
        <v>192138</v>
      </c>
      <c r="M16" t="s">
        <v>24</v>
      </c>
      <c r="N16" t="s">
        <v>43</v>
      </c>
      <c r="O16">
        <v>3</v>
      </c>
    </row>
    <row r="17" spans="1:15" x14ac:dyDescent="0.45">
      <c r="A17">
        <v>146</v>
      </c>
      <c r="B17" t="s">
        <v>114</v>
      </c>
      <c r="C17" t="s">
        <v>115</v>
      </c>
      <c r="D17">
        <v>404.6</v>
      </c>
      <c r="E17">
        <v>5</v>
      </c>
      <c r="F17">
        <v>1311</v>
      </c>
      <c r="G17">
        <v>119</v>
      </c>
      <c r="H17">
        <v>0.4</v>
      </c>
      <c r="I17">
        <v>1935</v>
      </c>
      <c r="J17" s="1">
        <v>45290</v>
      </c>
      <c r="K17" t="s">
        <v>58</v>
      </c>
      <c r="L17">
        <v>782739</v>
      </c>
      <c r="M17" t="s">
        <v>27</v>
      </c>
      <c r="N17" t="s">
        <v>51</v>
      </c>
      <c r="O17">
        <v>5</v>
      </c>
    </row>
    <row r="18" spans="1:15" x14ac:dyDescent="0.45">
      <c r="A18">
        <v>147</v>
      </c>
      <c r="B18" t="s">
        <v>114</v>
      </c>
      <c r="C18" t="s">
        <v>115</v>
      </c>
      <c r="D18">
        <v>110.44</v>
      </c>
      <c r="E18">
        <v>2.2000000000000002</v>
      </c>
      <c r="F18">
        <v>943</v>
      </c>
      <c r="G18">
        <v>977</v>
      </c>
      <c r="H18">
        <v>0.01</v>
      </c>
      <c r="I18">
        <v>774</v>
      </c>
      <c r="J18" s="1">
        <v>45294</v>
      </c>
      <c r="K18" t="s">
        <v>118</v>
      </c>
      <c r="L18">
        <v>85479</v>
      </c>
      <c r="M18" t="s">
        <v>42</v>
      </c>
      <c r="N18" t="s">
        <v>35</v>
      </c>
      <c r="O18">
        <v>2</v>
      </c>
    </row>
    <row r="19" spans="1:15" x14ac:dyDescent="0.45">
      <c r="A19">
        <v>151</v>
      </c>
      <c r="B19" t="s">
        <v>114</v>
      </c>
      <c r="C19" t="s">
        <v>115</v>
      </c>
      <c r="D19">
        <v>248.84</v>
      </c>
      <c r="E19">
        <v>4.5999999999999996</v>
      </c>
      <c r="F19">
        <v>4223</v>
      </c>
      <c r="G19">
        <v>735</v>
      </c>
      <c r="H19">
        <v>0.21</v>
      </c>
      <c r="I19">
        <v>1138</v>
      </c>
      <c r="J19" s="1">
        <v>45246</v>
      </c>
      <c r="K19" t="s">
        <v>78</v>
      </c>
      <c r="L19">
        <v>283128</v>
      </c>
      <c r="M19" t="s">
        <v>17</v>
      </c>
      <c r="N19" t="s">
        <v>21</v>
      </c>
      <c r="O19">
        <v>5</v>
      </c>
    </row>
    <row r="20" spans="1:15" x14ac:dyDescent="0.45">
      <c r="A20">
        <v>152</v>
      </c>
      <c r="B20" t="s">
        <v>114</v>
      </c>
      <c r="C20" t="s">
        <v>115</v>
      </c>
      <c r="D20">
        <v>373.43</v>
      </c>
      <c r="E20">
        <v>3.8</v>
      </c>
      <c r="F20">
        <v>1304</v>
      </c>
      <c r="G20">
        <v>358</v>
      </c>
      <c r="H20">
        <v>0.11</v>
      </c>
      <c r="I20">
        <v>1301</v>
      </c>
      <c r="J20" s="1">
        <v>45220</v>
      </c>
      <c r="K20" t="s">
        <v>113</v>
      </c>
      <c r="L20">
        <v>485791</v>
      </c>
      <c r="M20" t="s">
        <v>24</v>
      </c>
      <c r="N20" t="s">
        <v>51</v>
      </c>
      <c r="O20">
        <v>4</v>
      </c>
    </row>
    <row r="21" spans="1:15" x14ac:dyDescent="0.45">
      <c r="A21">
        <v>153</v>
      </c>
      <c r="B21" t="s">
        <v>114</v>
      </c>
      <c r="C21" t="s">
        <v>115</v>
      </c>
      <c r="D21">
        <v>492.36</v>
      </c>
      <c r="E21">
        <v>3.1</v>
      </c>
      <c r="F21">
        <v>3180</v>
      </c>
      <c r="G21">
        <v>609</v>
      </c>
      <c r="H21">
        <v>0.14000000000000001</v>
      </c>
      <c r="I21">
        <v>74</v>
      </c>
      <c r="J21" s="1">
        <v>45129</v>
      </c>
      <c r="K21" t="s">
        <v>88</v>
      </c>
      <c r="L21">
        <v>36366</v>
      </c>
      <c r="M21" t="s">
        <v>62</v>
      </c>
      <c r="N21" t="s">
        <v>51</v>
      </c>
      <c r="O21">
        <v>3</v>
      </c>
    </row>
    <row r="22" spans="1:15" x14ac:dyDescent="0.45">
      <c r="A22">
        <v>154</v>
      </c>
      <c r="B22" t="s">
        <v>114</v>
      </c>
      <c r="C22" t="s">
        <v>115</v>
      </c>
      <c r="D22">
        <v>269.52999999999997</v>
      </c>
      <c r="E22">
        <v>4.3</v>
      </c>
      <c r="F22">
        <v>40</v>
      </c>
      <c r="G22">
        <v>933</v>
      </c>
      <c r="H22">
        <v>0.03</v>
      </c>
      <c r="I22">
        <v>1700</v>
      </c>
      <c r="J22" s="1">
        <v>45302</v>
      </c>
      <c r="K22" t="s">
        <v>118</v>
      </c>
      <c r="L22">
        <v>458193</v>
      </c>
      <c r="M22" t="s">
        <v>42</v>
      </c>
      <c r="N22" t="s">
        <v>21</v>
      </c>
      <c r="O22">
        <v>4</v>
      </c>
    </row>
    <row r="23" spans="1:15" x14ac:dyDescent="0.45">
      <c r="A23">
        <v>155</v>
      </c>
      <c r="B23" t="s">
        <v>114</v>
      </c>
      <c r="C23" t="s">
        <v>115</v>
      </c>
      <c r="D23">
        <v>416.57</v>
      </c>
      <c r="E23">
        <v>1.8</v>
      </c>
      <c r="F23">
        <v>341</v>
      </c>
      <c r="G23">
        <v>980</v>
      </c>
      <c r="H23">
        <v>0.13</v>
      </c>
      <c r="I23">
        <v>1310</v>
      </c>
      <c r="J23" s="1">
        <v>45321</v>
      </c>
      <c r="K23" t="s">
        <v>93</v>
      </c>
      <c r="L23">
        <v>545653</v>
      </c>
      <c r="M23" t="s">
        <v>42</v>
      </c>
      <c r="N23" t="s">
        <v>28</v>
      </c>
      <c r="O23">
        <v>2</v>
      </c>
    </row>
    <row r="24" spans="1:15" x14ac:dyDescent="0.45">
      <c r="A24">
        <v>157</v>
      </c>
      <c r="B24" t="s">
        <v>114</v>
      </c>
      <c r="C24" t="s">
        <v>115</v>
      </c>
      <c r="D24">
        <v>216.8</v>
      </c>
      <c r="E24">
        <v>2.4</v>
      </c>
      <c r="F24">
        <v>1386</v>
      </c>
      <c r="G24">
        <v>704</v>
      </c>
      <c r="H24">
        <v>0.04</v>
      </c>
      <c r="I24">
        <v>1315</v>
      </c>
      <c r="J24" s="1">
        <v>45173</v>
      </c>
      <c r="K24" t="s">
        <v>61</v>
      </c>
      <c r="L24">
        <v>285083</v>
      </c>
      <c r="M24" t="s">
        <v>20</v>
      </c>
      <c r="N24" t="s">
        <v>37</v>
      </c>
      <c r="O24">
        <v>2</v>
      </c>
    </row>
    <row r="25" spans="1:15" x14ac:dyDescent="0.45">
      <c r="A25">
        <v>159</v>
      </c>
      <c r="B25" t="s">
        <v>114</v>
      </c>
      <c r="C25" t="s">
        <v>115</v>
      </c>
      <c r="D25">
        <v>204.36</v>
      </c>
      <c r="E25">
        <v>4.8</v>
      </c>
      <c r="F25">
        <v>4501</v>
      </c>
      <c r="G25">
        <v>68</v>
      </c>
      <c r="H25">
        <v>0.24</v>
      </c>
      <c r="I25">
        <v>1785</v>
      </c>
      <c r="J25" s="1">
        <v>45419</v>
      </c>
      <c r="K25" t="s">
        <v>61</v>
      </c>
      <c r="L25">
        <v>364734</v>
      </c>
      <c r="M25" t="s">
        <v>34</v>
      </c>
      <c r="N25" t="s">
        <v>28</v>
      </c>
      <c r="O25">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736FD-E8C8-4A21-8B8F-1B9FCACB447C}">
  <dimension ref="A1:O1003"/>
  <sheetViews>
    <sheetView workbookViewId="0"/>
  </sheetViews>
  <sheetFormatPr defaultRowHeight="14.25" x14ac:dyDescent="0.45"/>
  <cols>
    <col min="1" max="1" width="36.46484375" bestFit="1" customWidth="1"/>
    <col min="2" max="2" width="39.59765625" bestFit="1" customWidth="1"/>
    <col min="3" max="3" width="35.59765625" bestFit="1" customWidth="1"/>
    <col min="4" max="4" width="32.265625" bestFit="1" customWidth="1"/>
    <col min="5" max="5" width="33.46484375" bestFit="1" customWidth="1"/>
    <col min="6" max="6" width="39.06640625" bestFit="1" customWidth="1"/>
    <col min="7" max="7" width="40" bestFit="1" customWidth="1"/>
    <col min="8" max="8" width="35.53125" bestFit="1" customWidth="1"/>
    <col min="9" max="9" width="32.46484375" bestFit="1" customWidth="1"/>
    <col min="10" max="10" width="37.59765625" bestFit="1" customWidth="1"/>
    <col min="11" max="11" width="31.3984375" bestFit="1" customWidth="1"/>
    <col min="12" max="12" width="35.53125" bestFit="1" customWidth="1"/>
    <col min="13" max="13" width="33.86328125" bestFit="1" customWidth="1"/>
    <col min="14" max="14" width="31.3984375" bestFit="1" customWidth="1"/>
    <col min="15" max="15" width="41.06640625" bestFit="1" customWidth="1"/>
  </cols>
  <sheetData>
    <row r="1" spans="1:15" x14ac:dyDescent="0.45">
      <c r="A1" s="16" t="s">
        <v>282</v>
      </c>
    </row>
    <row r="3" spans="1:15" x14ac:dyDescent="0.45">
      <c r="A3" t="s">
        <v>267</v>
      </c>
      <c r="B3" t="s">
        <v>268</v>
      </c>
      <c r="C3" t="s">
        <v>269</v>
      </c>
      <c r="D3" t="s">
        <v>270</v>
      </c>
      <c r="E3" t="s">
        <v>271</v>
      </c>
      <c r="F3" t="s">
        <v>272</v>
      </c>
      <c r="G3" t="s">
        <v>273</v>
      </c>
      <c r="H3" t="s">
        <v>274</v>
      </c>
      <c r="I3" t="s">
        <v>275</v>
      </c>
      <c r="J3" t="s">
        <v>276</v>
      </c>
      <c r="K3" t="s">
        <v>277</v>
      </c>
      <c r="L3" t="s">
        <v>278</v>
      </c>
      <c r="M3" t="s">
        <v>279</v>
      </c>
      <c r="N3" t="s">
        <v>280</v>
      </c>
      <c r="O3" t="s">
        <v>281</v>
      </c>
    </row>
    <row r="4" spans="1:15" x14ac:dyDescent="0.45">
      <c r="A4">
        <v>1</v>
      </c>
      <c r="B4" t="s">
        <v>14</v>
      </c>
      <c r="C4" t="s">
        <v>15</v>
      </c>
      <c r="D4">
        <v>400.31</v>
      </c>
      <c r="E4">
        <v>1.7</v>
      </c>
      <c r="F4">
        <v>3772</v>
      </c>
      <c r="G4">
        <v>20</v>
      </c>
      <c r="H4">
        <v>0.08</v>
      </c>
      <c r="I4">
        <v>466</v>
      </c>
      <c r="J4" s="1">
        <v>45240</v>
      </c>
      <c r="K4" t="s">
        <v>16</v>
      </c>
      <c r="L4">
        <v>186512</v>
      </c>
      <c r="M4" t="s">
        <v>17</v>
      </c>
      <c r="N4" t="s">
        <v>18</v>
      </c>
      <c r="O4">
        <v>2</v>
      </c>
    </row>
    <row r="5" spans="1:15" x14ac:dyDescent="0.45">
      <c r="A5">
        <v>2</v>
      </c>
      <c r="B5" t="s">
        <v>14</v>
      </c>
      <c r="C5" t="s">
        <v>15</v>
      </c>
      <c r="D5">
        <v>235.03</v>
      </c>
      <c r="E5">
        <v>2.2999999999999998</v>
      </c>
      <c r="F5">
        <v>2919</v>
      </c>
      <c r="G5">
        <v>663</v>
      </c>
      <c r="H5">
        <v>0.33</v>
      </c>
      <c r="I5">
        <v>1332</v>
      </c>
      <c r="J5" s="1">
        <v>45197</v>
      </c>
      <c r="K5" t="s">
        <v>19</v>
      </c>
      <c r="L5">
        <v>312982</v>
      </c>
      <c r="M5" t="s">
        <v>20</v>
      </c>
      <c r="N5" t="s">
        <v>21</v>
      </c>
      <c r="O5">
        <v>2</v>
      </c>
    </row>
    <row r="6" spans="1:15" x14ac:dyDescent="0.45">
      <c r="A6">
        <v>3</v>
      </c>
      <c r="B6" t="s">
        <v>22</v>
      </c>
      <c r="C6" t="s">
        <v>15</v>
      </c>
      <c r="D6">
        <v>417.9</v>
      </c>
      <c r="E6">
        <v>1.8</v>
      </c>
      <c r="F6">
        <v>1184</v>
      </c>
      <c r="G6">
        <v>459</v>
      </c>
      <c r="H6">
        <v>0.31</v>
      </c>
      <c r="I6">
        <v>252</v>
      </c>
      <c r="J6" s="1">
        <v>45219</v>
      </c>
      <c r="K6" t="s">
        <v>23</v>
      </c>
      <c r="L6">
        <v>105181</v>
      </c>
      <c r="M6" t="s">
        <v>24</v>
      </c>
      <c r="N6" t="s">
        <v>18</v>
      </c>
      <c r="O6">
        <v>2</v>
      </c>
    </row>
    <row r="7" spans="1:15" x14ac:dyDescent="0.45">
      <c r="A7">
        <v>4</v>
      </c>
      <c r="B7" t="s">
        <v>25</v>
      </c>
      <c r="C7" t="s">
        <v>15</v>
      </c>
      <c r="D7">
        <v>152.69999999999999</v>
      </c>
      <c r="E7">
        <v>3.4</v>
      </c>
      <c r="F7">
        <v>2047</v>
      </c>
      <c r="G7">
        <v>475</v>
      </c>
      <c r="H7">
        <v>0.49</v>
      </c>
      <c r="I7">
        <v>1806</v>
      </c>
      <c r="J7" s="1">
        <v>45265</v>
      </c>
      <c r="K7" t="s">
        <v>26</v>
      </c>
      <c r="L7">
        <v>275701</v>
      </c>
      <c r="M7" t="s">
        <v>27</v>
      </c>
      <c r="N7" t="s">
        <v>28</v>
      </c>
      <c r="O7">
        <v>3</v>
      </c>
    </row>
    <row r="8" spans="1:15" x14ac:dyDescent="0.45">
      <c r="A8">
        <v>5</v>
      </c>
      <c r="B8" t="s">
        <v>29</v>
      </c>
      <c r="C8" t="s">
        <v>15</v>
      </c>
      <c r="D8">
        <v>394.74</v>
      </c>
      <c r="E8">
        <v>1.8</v>
      </c>
      <c r="F8">
        <v>1267</v>
      </c>
      <c r="G8">
        <v>831</v>
      </c>
      <c r="H8">
        <v>0.23</v>
      </c>
      <c r="I8">
        <v>1508</v>
      </c>
      <c r="J8" s="1">
        <v>45148</v>
      </c>
      <c r="K8" t="s">
        <v>30</v>
      </c>
      <c r="L8">
        <v>595177</v>
      </c>
      <c r="M8" t="s">
        <v>31</v>
      </c>
      <c r="N8" t="s">
        <v>21</v>
      </c>
      <c r="O8">
        <v>2</v>
      </c>
    </row>
    <row r="9" spans="1:15" x14ac:dyDescent="0.45">
      <c r="A9">
        <v>6</v>
      </c>
      <c r="B9" t="s">
        <v>14</v>
      </c>
      <c r="C9" t="s">
        <v>15</v>
      </c>
      <c r="D9">
        <v>93.56</v>
      </c>
      <c r="E9">
        <v>1.3</v>
      </c>
      <c r="F9">
        <v>2435</v>
      </c>
      <c r="G9">
        <v>600</v>
      </c>
      <c r="H9">
        <v>0.48</v>
      </c>
      <c r="I9">
        <v>241</v>
      </c>
      <c r="J9" s="1">
        <v>45190</v>
      </c>
      <c r="K9" t="s">
        <v>32</v>
      </c>
      <c r="L9">
        <v>22503</v>
      </c>
      <c r="M9" t="s">
        <v>20</v>
      </c>
      <c r="N9" t="s">
        <v>21</v>
      </c>
      <c r="O9">
        <v>1</v>
      </c>
    </row>
    <row r="10" spans="1:15" x14ac:dyDescent="0.45">
      <c r="A10">
        <v>7</v>
      </c>
      <c r="B10" t="s">
        <v>29</v>
      </c>
      <c r="C10" t="s">
        <v>15</v>
      </c>
      <c r="D10">
        <v>57.86</v>
      </c>
      <c r="E10">
        <v>3.7</v>
      </c>
      <c r="F10">
        <v>1478</v>
      </c>
      <c r="G10">
        <v>427</v>
      </c>
      <c r="H10">
        <v>0.25</v>
      </c>
      <c r="I10">
        <v>1966</v>
      </c>
      <c r="J10" s="1">
        <v>45420</v>
      </c>
      <c r="K10" t="s">
        <v>33</v>
      </c>
      <c r="L10">
        <v>113738</v>
      </c>
      <c r="M10" t="s">
        <v>34</v>
      </c>
      <c r="N10" t="s">
        <v>35</v>
      </c>
      <c r="O10">
        <v>4</v>
      </c>
    </row>
    <row r="11" spans="1:15" x14ac:dyDescent="0.45">
      <c r="A11">
        <v>8</v>
      </c>
      <c r="B11" t="s">
        <v>29</v>
      </c>
      <c r="C11" t="s">
        <v>15</v>
      </c>
      <c r="D11">
        <v>201.62</v>
      </c>
      <c r="E11">
        <v>1.7</v>
      </c>
      <c r="F11">
        <v>3073</v>
      </c>
      <c r="G11">
        <v>389</v>
      </c>
      <c r="H11">
        <v>0.1</v>
      </c>
      <c r="I11">
        <v>1795</v>
      </c>
      <c r="J11" s="1">
        <v>45145</v>
      </c>
      <c r="K11" t="s">
        <v>36</v>
      </c>
      <c r="L11">
        <v>361888</v>
      </c>
      <c r="M11" t="s">
        <v>31</v>
      </c>
      <c r="N11" t="s">
        <v>37</v>
      </c>
      <c r="O11">
        <v>2</v>
      </c>
    </row>
    <row r="12" spans="1:15" x14ac:dyDescent="0.45">
      <c r="A12">
        <v>9</v>
      </c>
      <c r="B12" t="s">
        <v>25</v>
      </c>
      <c r="C12" t="s">
        <v>15</v>
      </c>
      <c r="D12">
        <v>485.1</v>
      </c>
      <c r="E12">
        <v>4.0999999999999996</v>
      </c>
      <c r="F12">
        <v>161</v>
      </c>
      <c r="G12">
        <v>201</v>
      </c>
      <c r="H12">
        <v>0.45</v>
      </c>
      <c r="I12">
        <v>269</v>
      </c>
      <c r="J12" s="1">
        <v>45104</v>
      </c>
      <c r="K12" t="s">
        <v>38</v>
      </c>
      <c r="L12">
        <v>130274</v>
      </c>
      <c r="M12" t="s">
        <v>39</v>
      </c>
      <c r="N12" t="s">
        <v>28</v>
      </c>
      <c r="O12">
        <v>4</v>
      </c>
    </row>
    <row r="13" spans="1:15" x14ac:dyDescent="0.45">
      <c r="A13">
        <v>10</v>
      </c>
      <c r="B13" t="s">
        <v>22</v>
      </c>
      <c r="C13" t="s">
        <v>15</v>
      </c>
      <c r="D13">
        <v>170</v>
      </c>
      <c r="E13">
        <v>3.3</v>
      </c>
      <c r="F13">
        <v>1275</v>
      </c>
      <c r="G13">
        <v>701</v>
      </c>
      <c r="H13">
        <v>0.16</v>
      </c>
      <c r="I13">
        <v>719</v>
      </c>
      <c r="J13" s="1">
        <v>45218</v>
      </c>
      <c r="K13" t="s">
        <v>40</v>
      </c>
      <c r="L13">
        <v>122203</v>
      </c>
      <c r="M13" t="s">
        <v>24</v>
      </c>
      <c r="N13" t="s">
        <v>21</v>
      </c>
      <c r="O13">
        <v>3</v>
      </c>
    </row>
    <row r="14" spans="1:15" x14ac:dyDescent="0.45">
      <c r="A14">
        <v>11</v>
      </c>
      <c r="B14" t="s">
        <v>29</v>
      </c>
      <c r="C14" t="s">
        <v>15</v>
      </c>
      <c r="D14">
        <v>274.45</v>
      </c>
      <c r="E14">
        <v>3.3</v>
      </c>
      <c r="F14">
        <v>4859</v>
      </c>
      <c r="G14">
        <v>187</v>
      </c>
      <c r="H14">
        <v>0.27</v>
      </c>
      <c r="I14">
        <v>1064</v>
      </c>
      <c r="J14" s="1">
        <v>45298</v>
      </c>
      <c r="K14" t="s">
        <v>41</v>
      </c>
      <c r="L14">
        <v>291941</v>
      </c>
      <c r="M14" t="s">
        <v>42</v>
      </c>
      <c r="N14" t="s">
        <v>43</v>
      </c>
      <c r="O14">
        <v>3</v>
      </c>
    </row>
    <row r="15" spans="1:15" x14ac:dyDescent="0.45">
      <c r="A15">
        <v>12</v>
      </c>
      <c r="B15" t="s">
        <v>14</v>
      </c>
      <c r="C15" t="s">
        <v>15</v>
      </c>
      <c r="D15">
        <v>90.98</v>
      </c>
      <c r="E15">
        <v>1.1000000000000001</v>
      </c>
      <c r="F15">
        <v>2568</v>
      </c>
      <c r="G15">
        <v>343</v>
      </c>
      <c r="H15">
        <v>0.2</v>
      </c>
      <c r="I15">
        <v>647</v>
      </c>
      <c r="J15" s="1">
        <v>45392</v>
      </c>
      <c r="K15" t="s">
        <v>44</v>
      </c>
      <c r="L15">
        <v>58846</v>
      </c>
      <c r="M15" t="s">
        <v>45</v>
      </c>
      <c r="N15" t="s">
        <v>35</v>
      </c>
      <c r="O15">
        <v>1</v>
      </c>
    </row>
    <row r="16" spans="1:15" x14ac:dyDescent="0.45">
      <c r="A16">
        <v>13</v>
      </c>
      <c r="B16" t="s">
        <v>14</v>
      </c>
      <c r="C16" t="s">
        <v>15</v>
      </c>
      <c r="D16">
        <v>107.43</v>
      </c>
      <c r="E16">
        <v>3.8</v>
      </c>
      <c r="F16">
        <v>4514</v>
      </c>
      <c r="G16">
        <v>288</v>
      </c>
      <c r="H16">
        <v>0.3</v>
      </c>
      <c r="I16">
        <v>1513</v>
      </c>
      <c r="J16" s="1">
        <v>45224</v>
      </c>
      <c r="K16" t="s">
        <v>46</v>
      </c>
      <c r="L16">
        <v>162509</v>
      </c>
      <c r="M16" t="s">
        <v>24</v>
      </c>
      <c r="N16" t="s">
        <v>35</v>
      </c>
      <c r="O16">
        <v>4</v>
      </c>
    </row>
    <row r="17" spans="1:15" x14ac:dyDescent="0.45">
      <c r="A17">
        <v>14</v>
      </c>
      <c r="B17" t="s">
        <v>29</v>
      </c>
      <c r="C17" t="s">
        <v>15</v>
      </c>
      <c r="D17">
        <v>66.78</v>
      </c>
      <c r="E17">
        <v>4.5</v>
      </c>
      <c r="F17">
        <v>4875</v>
      </c>
      <c r="G17">
        <v>929</v>
      </c>
      <c r="H17">
        <v>0.05</v>
      </c>
      <c r="I17">
        <v>502</v>
      </c>
      <c r="J17" s="1">
        <v>45393</v>
      </c>
      <c r="K17" t="s">
        <v>47</v>
      </c>
      <c r="L17">
        <v>33520</v>
      </c>
      <c r="M17" t="s">
        <v>45</v>
      </c>
      <c r="N17" t="s">
        <v>21</v>
      </c>
      <c r="O17">
        <v>5</v>
      </c>
    </row>
    <row r="18" spans="1:15" x14ac:dyDescent="0.45">
      <c r="A18">
        <v>15</v>
      </c>
      <c r="B18" t="s">
        <v>22</v>
      </c>
      <c r="C18" t="s">
        <v>15</v>
      </c>
      <c r="D18">
        <v>336.3</v>
      </c>
      <c r="E18">
        <v>3.4</v>
      </c>
      <c r="F18">
        <v>2773</v>
      </c>
      <c r="G18">
        <v>986</v>
      </c>
      <c r="H18">
        <v>0.28000000000000003</v>
      </c>
      <c r="I18">
        <v>1762</v>
      </c>
      <c r="J18" s="1">
        <v>45354</v>
      </c>
      <c r="K18" t="s">
        <v>48</v>
      </c>
      <c r="L18">
        <v>592466</v>
      </c>
      <c r="M18" t="s">
        <v>49</v>
      </c>
      <c r="N18" t="s">
        <v>43</v>
      </c>
      <c r="O18">
        <v>3</v>
      </c>
    </row>
    <row r="19" spans="1:15" x14ac:dyDescent="0.45">
      <c r="A19">
        <v>16</v>
      </c>
      <c r="B19" t="s">
        <v>14</v>
      </c>
      <c r="C19" t="s">
        <v>15</v>
      </c>
      <c r="D19">
        <v>359.49</v>
      </c>
      <c r="E19">
        <v>4</v>
      </c>
      <c r="F19">
        <v>502</v>
      </c>
      <c r="G19">
        <v>766</v>
      </c>
      <c r="H19">
        <v>0.13</v>
      </c>
      <c r="I19">
        <v>794</v>
      </c>
      <c r="J19" s="1">
        <v>45248</v>
      </c>
      <c r="K19" t="s">
        <v>50</v>
      </c>
      <c r="L19">
        <v>285388</v>
      </c>
      <c r="M19" t="s">
        <v>17</v>
      </c>
      <c r="N19" t="s">
        <v>51</v>
      </c>
      <c r="O19">
        <v>4</v>
      </c>
    </row>
    <row r="20" spans="1:15" x14ac:dyDescent="0.45">
      <c r="A20">
        <v>17</v>
      </c>
      <c r="B20" t="s">
        <v>14</v>
      </c>
      <c r="C20" t="s">
        <v>15</v>
      </c>
      <c r="D20">
        <v>64.34</v>
      </c>
      <c r="E20">
        <v>2.8</v>
      </c>
      <c r="F20">
        <v>863</v>
      </c>
      <c r="G20">
        <v>742</v>
      </c>
      <c r="H20">
        <v>0.24</v>
      </c>
      <c r="I20">
        <v>1020</v>
      </c>
      <c r="J20" s="1">
        <v>45359</v>
      </c>
      <c r="K20" t="s">
        <v>46</v>
      </c>
      <c r="L20">
        <v>65611</v>
      </c>
      <c r="M20" t="s">
        <v>49</v>
      </c>
      <c r="N20" t="s">
        <v>18</v>
      </c>
      <c r="O20">
        <v>3</v>
      </c>
    </row>
    <row r="21" spans="1:15" x14ac:dyDescent="0.45">
      <c r="A21">
        <v>18</v>
      </c>
      <c r="B21" t="s">
        <v>22</v>
      </c>
      <c r="C21" t="s">
        <v>15</v>
      </c>
      <c r="D21">
        <v>454.71</v>
      </c>
      <c r="E21">
        <v>2</v>
      </c>
      <c r="F21">
        <v>1678</v>
      </c>
      <c r="G21">
        <v>170</v>
      </c>
      <c r="H21">
        <v>0.1</v>
      </c>
      <c r="I21">
        <v>524</v>
      </c>
      <c r="J21" s="1">
        <v>45295</v>
      </c>
      <c r="K21" t="s">
        <v>52</v>
      </c>
      <c r="L21">
        <v>238223</v>
      </c>
      <c r="M21" t="s">
        <v>42</v>
      </c>
      <c r="N21" t="s">
        <v>21</v>
      </c>
      <c r="O21">
        <v>2</v>
      </c>
    </row>
    <row r="22" spans="1:15" x14ac:dyDescent="0.45">
      <c r="A22">
        <v>19</v>
      </c>
      <c r="B22" t="s">
        <v>14</v>
      </c>
      <c r="C22" t="s">
        <v>15</v>
      </c>
      <c r="D22">
        <v>151.97999999999999</v>
      </c>
      <c r="E22">
        <v>1.6</v>
      </c>
      <c r="F22">
        <v>2625</v>
      </c>
      <c r="G22">
        <v>681</v>
      </c>
      <c r="H22">
        <v>0.4</v>
      </c>
      <c r="I22">
        <v>1976</v>
      </c>
      <c r="J22" s="1">
        <v>45321</v>
      </c>
      <c r="K22" t="s">
        <v>52</v>
      </c>
      <c r="L22">
        <v>300252</v>
      </c>
      <c r="M22" t="s">
        <v>42</v>
      </c>
      <c r="N22" t="s">
        <v>28</v>
      </c>
      <c r="O22">
        <v>2</v>
      </c>
    </row>
    <row r="23" spans="1:15" x14ac:dyDescent="0.45">
      <c r="A23">
        <v>20</v>
      </c>
      <c r="B23" t="s">
        <v>22</v>
      </c>
      <c r="C23" t="s">
        <v>15</v>
      </c>
      <c r="D23">
        <v>403.8</v>
      </c>
      <c r="E23">
        <v>1.7</v>
      </c>
      <c r="F23">
        <v>1981</v>
      </c>
      <c r="G23">
        <v>330</v>
      </c>
      <c r="H23">
        <v>0.16</v>
      </c>
      <c r="I23">
        <v>1371</v>
      </c>
      <c r="J23" s="1">
        <v>45224</v>
      </c>
      <c r="K23" t="s">
        <v>53</v>
      </c>
      <c r="L23">
        <v>553545</v>
      </c>
      <c r="M23" t="s">
        <v>24</v>
      </c>
      <c r="N23" t="s">
        <v>35</v>
      </c>
      <c r="O23">
        <v>2</v>
      </c>
    </row>
    <row r="24" spans="1:15" x14ac:dyDescent="0.45">
      <c r="A24">
        <v>21</v>
      </c>
      <c r="B24" t="s">
        <v>29</v>
      </c>
      <c r="C24" t="s">
        <v>15</v>
      </c>
      <c r="D24">
        <v>63.93</v>
      </c>
      <c r="E24">
        <v>1.9</v>
      </c>
      <c r="F24">
        <v>4029</v>
      </c>
      <c r="G24">
        <v>632</v>
      </c>
      <c r="H24">
        <v>0.41</v>
      </c>
      <c r="I24">
        <v>1768</v>
      </c>
      <c r="J24" s="1">
        <v>45196</v>
      </c>
      <c r="K24" t="s">
        <v>54</v>
      </c>
      <c r="L24">
        <v>113002</v>
      </c>
      <c r="M24" t="s">
        <v>20</v>
      </c>
      <c r="N24" t="s">
        <v>35</v>
      </c>
      <c r="O24">
        <v>2</v>
      </c>
    </row>
    <row r="25" spans="1:15" x14ac:dyDescent="0.45">
      <c r="A25">
        <v>22</v>
      </c>
      <c r="B25" t="s">
        <v>14</v>
      </c>
      <c r="C25" t="s">
        <v>15</v>
      </c>
      <c r="D25">
        <v>90.68</v>
      </c>
      <c r="E25">
        <v>3.1</v>
      </c>
      <c r="F25">
        <v>4413</v>
      </c>
      <c r="G25">
        <v>676</v>
      </c>
      <c r="H25">
        <v>0.35</v>
      </c>
      <c r="I25">
        <v>1257</v>
      </c>
      <c r="J25" s="1">
        <v>45283</v>
      </c>
      <c r="K25" t="s">
        <v>23</v>
      </c>
      <c r="L25">
        <v>113953</v>
      </c>
      <c r="M25" t="s">
        <v>27</v>
      </c>
      <c r="N25" t="s">
        <v>51</v>
      </c>
      <c r="O25">
        <v>3</v>
      </c>
    </row>
    <row r="26" spans="1:15" x14ac:dyDescent="0.45">
      <c r="A26">
        <v>23</v>
      </c>
      <c r="B26" t="s">
        <v>22</v>
      </c>
      <c r="C26" t="s">
        <v>15</v>
      </c>
      <c r="D26">
        <v>472.03</v>
      </c>
      <c r="E26">
        <v>2.2999999999999998</v>
      </c>
      <c r="F26">
        <v>1495</v>
      </c>
      <c r="G26">
        <v>232</v>
      </c>
      <c r="H26">
        <v>0.2</v>
      </c>
      <c r="I26">
        <v>1853</v>
      </c>
      <c r="J26" s="1">
        <v>45403</v>
      </c>
      <c r="K26" t="s">
        <v>55</v>
      </c>
      <c r="L26">
        <v>874577</v>
      </c>
      <c r="M26" t="s">
        <v>45</v>
      </c>
      <c r="N26" t="s">
        <v>43</v>
      </c>
      <c r="O26">
        <v>2</v>
      </c>
    </row>
    <row r="27" spans="1:15" x14ac:dyDescent="0.45">
      <c r="A27">
        <v>24</v>
      </c>
      <c r="B27" t="s">
        <v>22</v>
      </c>
      <c r="C27" t="s">
        <v>15</v>
      </c>
      <c r="D27">
        <v>133.37</v>
      </c>
      <c r="E27">
        <v>3</v>
      </c>
      <c r="F27">
        <v>1636</v>
      </c>
      <c r="G27">
        <v>624</v>
      </c>
      <c r="H27">
        <v>0.5</v>
      </c>
      <c r="I27">
        <v>698</v>
      </c>
      <c r="J27" s="1">
        <v>45342</v>
      </c>
      <c r="K27" t="s">
        <v>56</v>
      </c>
      <c r="L27">
        <v>93026</v>
      </c>
      <c r="M27" t="s">
        <v>57</v>
      </c>
      <c r="N27" t="s">
        <v>28</v>
      </c>
      <c r="O27">
        <v>3</v>
      </c>
    </row>
    <row r="28" spans="1:15" x14ac:dyDescent="0.45">
      <c r="A28">
        <v>25</v>
      </c>
      <c r="B28" t="s">
        <v>29</v>
      </c>
      <c r="C28" t="s">
        <v>15</v>
      </c>
      <c r="D28">
        <v>256.31</v>
      </c>
      <c r="E28">
        <v>1.2</v>
      </c>
      <c r="F28">
        <v>3474</v>
      </c>
      <c r="G28">
        <v>637</v>
      </c>
      <c r="H28">
        <v>7.0000000000000007E-2</v>
      </c>
      <c r="I28">
        <v>1707</v>
      </c>
      <c r="J28" s="1">
        <v>45237</v>
      </c>
      <c r="K28" t="s">
        <v>58</v>
      </c>
      <c r="L28">
        <v>437503</v>
      </c>
      <c r="M28" t="s">
        <v>17</v>
      </c>
      <c r="N28" t="s">
        <v>28</v>
      </c>
      <c r="O28">
        <v>1</v>
      </c>
    </row>
    <row r="29" spans="1:15" x14ac:dyDescent="0.45">
      <c r="A29">
        <v>26</v>
      </c>
      <c r="B29" t="s">
        <v>22</v>
      </c>
      <c r="C29" t="s">
        <v>15</v>
      </c>
      <c r="D29">
        <v>280.92</v>
      </c>
      <c r="E29">
        <v>3.4</v>
      </c>
      <c r="F29">
        <v>3510</v>
      </c>
      <c r="G29">
        <v>202</v>
      </c>
      <c r="H29">
        <v>0.18</v>
      </c>
      <c r="I29">
        <v>400</v>
      </c>
      <c r="J29" s="1">
        <v>45200</v>
      </c>
      <c r="K29" t="s">
        <v>59</v>
      </c>
      <c r="L29">
        <v>112317</v>
      </c>
      <c r="M29" t="s">
        <v>24</v>
      </c>
      <c r="N29" t="s">
        <v>43</v>
      </c>
      <c r="O29">
        <v>3</v>
      </c>
    </row>
    <row r="30" spans="1:15" x14ac:dyDescent="0.45">
      <c r="A30">
        <v>27</v>
      </c>
      <c r="B30" t="s">
        <v>29</v>
      </c>
      <c r="C30" t="s">
        <v>15</v>
      </c>
      <c r="D30">
        <v>190.21</v>
      </c>
      <c r="E30">
        <v>3.5</v>
      </c>
      <c r="F30">
        <v>197</v>
      </c>
      <c r="G30">
        <v>981</v>
      </c>
      <c r="H30">
        <v>0.27</v>
      </c>
      <c r="I30">
        <v>751</v>
      </c>
      <c r="J30" s="1">
        <v>45311</v>
      </c>
      <c r="K30" t="s">
        <v>60</v>
      </c>
      <c r="L30">
        <v>142796</v>
      </c>
      <c r="M30" t="s">
        <v>42</v>
      </c>
      <c r="N30" t="s">
        <v>51</v>
      </c>
      <c r="O30">
        <v>4</v>
      </c>
    </row>
    <row r="31" spans="1:15" x14ac:dyDescent="0.45">
      <c r="A31">
        <v>28</v>
      </c>
      <c r="B31" t="s">
        <v>25</v>
      </c>
      <c r="C31" t="s">
        <v>15</v>
      </c>
      <c r="D31">
        <v>83.85</v>
      </c>
      <c r="E31">
        <v>3</v>
      </c>
      <c r="F31">
        <v>2511</v>
      </c>
      <c r="G31">
        <v>348</v>
      </c>
      <c r="H31">
        <v>0.43</v>
      </c>
      <c r="I31">
        <v>763</v>
      </c>
      <c r="J31" s="1">
        <v>45109</v>
      </c>
      <c r="K31" t="s">
        <v>61</v>
      </c>
      <c r="L31">
        <v>63941</v>
      </c>
      <c r="M31" t="s">
        <v>62</v>
      </c>
      <c r="N31" t="s">
        <v>43</v>
      </c>
      <c r="O31">
        <v>3</v>
      </c>
    </row>
    <row r="32" spans="1:15" x14ac:dyDescent="0.45">
      <c r="A32">
        <v>29</v>
      </c>
      <c r="B32" t="s">
        <v>14</v>
      </c>
      <c r="C32" t="s">
        <v>15</v>
      </c>
      <c r="D32">
        <v>406.66</v>
      </c>
      <c r="E32">
        <v>2.4</v>
      </c>
      <c r="F32">
        <v>1734</v>
      </c>
      <c r="G32">
        <v>819</v>
      </c>
      <c r="H32">
        <v>0.47</v>
      </c>
      <c r="I32">
        <v>1959</v>
      </c>
      <c r="J32" s="1">
        <v>45327</v>
      </c>
      <c r="K32" t="s">
        <v>63</v>
      </c>
      <c r="L32">
        <v>796456</v>
      </c>
      <c r="M32" t="s">
        <v>57</v>
      </c>
      <c r="N32" t="s">
        <v>37</v>
      </c>
      <c r="O32">
        <v>2</v>
      </c>
    </row>
    <row r="33" spans="1:15" x14ac:dyDescent="0.45">
      <c r="A33">
        <v>30</v>
      </c>
      <c r="B33" t="s">
        <v>14</v>
      </c>
      <c r="C33" t="s">
        <v>15</v>
      </c>
      <c r="D33">
        <v>469</v>
      </c>
      <c r="E33">
        <v>1.6</v>
      </c>
      <c r="F33">
        <v>4061</v>
      </c>
      <c r="G33">
        <v>297</v>
      </c>
      <c r="H33">
        <v>0.13</v>
      </c>
      <c r="I33">
        <v>1787</v>
      </c>
      <c r="J33" s="1">
        <v>45311</v>
      </c>
      <c r="K33" t="s">
        <v>64</v>
      </c>
      <c r="L33">
        <v>838042</v>
      </c>
      <c r="M33" t="s">
        <v>42</v>
      </c>
      <c r="N33" t="s">
        <v>51</v>
      </c>
      <c r="O33">
        <v>2</v>
      </c>
    </row>
    <row r="34" spans="1:15" x14ac:dyDescent="0.45">
      <c r="A34">
        <v>31</v>
      </c>
      <c r="B34" t="s">
        <v>29</v>
      </c>
      <c r="C34" t="s">
        <v>15</v>
      </c>
      <c r="D34">
        <v>491.26</v>
      </c>
      <c r="E34">
        <v>3.1</v>
      </c>
      <c r="F34">
        <v>4976</v>
      </c>
      <c r="G34">
        <v>1</v>
      </c>
      <c r="H34">
        <v>0.5</v>
      </c>
      <c r="I34">
        <v>253</v>
      </c>
      <c r="J34" s="1">
        <v>45315</v>
      </c>
      <c r="K34" t="s">
        <v>65</v>
      </c>
      <c r="L34">
        <v>124043</v>
      </c>
      <c r="M34" t="s">
        <v>42</v>
      </c>
      <c r="N34" t="s">
        <v>35</v>
      </c>
      <c r="O34">
        <v>3</v>
      </c>
    </row>
    <row r="35" spans="1:15" x14ac:dyDescent="0.45">
      <c r="A35">
        <v>32</v>
      </c>
      <c r="B35" t="s">
        <v>25</v>
      </c>
      <c r="C35" t="s">
        <v>15</v>
      </c>
      <c r="D35">
        <v>451.2</v>
      </c>
      <c r="E35">
        <v>3.5</v>
      </c>
      <c r="F35">
        <v>2056</v>
      </c>
      <c r="G35">
        <v>232</v>
      </c>
      <c r="H35">
        <v>0.17</v>
      </c>
      <c r="I35">
        <v>815</v>
      </c>
      <c r="J35" s="1">
        <v>45247</v>
      </c>
      <c r="K35" t="s">
        <v>66</v>
      </c>
      <c r="L35">
        <v>367651</v>
      </c>
      <c r="M35" t="s">
        <v>17</v>
      </c>
      <c r="N35" t="s">
        <v>18</v>
      </c>
      <c r="O35">
        <v>4</v>
      </c>
    </row>
    <row r="36" spans="1:15" x14ac:dyDescent="0.45">
      <c r="A36">
        <v>33</v>
      </c>
      <c r="B36" t="s">
        <v>14</v>
      </c>
      <c r="C36" t="s">
        <v>15</v>
      </c>
      <c r="D36">
        <v>429.6</v>
      </c>
      <c r="E36">
        <v>2.6</v>
      </c>
      <c r="F36">
        <v>1696</v>
      </c>
      <c r="G36">
        <v>919</v>
      </c>
      <c r="H36">
        <v>0.43</v>
      </c>
      <c r="I36">
        <v>1648</v>
      </c>
      <c r="J36" s="1">
        <v>45351</v>
      </c>
      <c r="K36" t="s">
        <v>64</v>
      </c>
      <c r="L36">
        <v>707796</v>
      </c>
      <c r="M36" t="s">
        <v>57</v>
      </c>
      <c r="N36" t="s">
        <v>21</v>
      </c>
      <c r="O36">
        <v>3</v>
      </c>
    </row>
    <row r="37" spans="1:15" x14ac:dyDescent="0.45">
      <c r="A37">
        <v>34</v>
      </c>
      <c r="B37" t="s">
        <v>22</v>
      </c>
      <c r="C37" t="s">
        <v>15</v>
      </c>
      <c r="D37">
        <v>294.54000000000002</v>
      </c>
      <c r="E37">
        <v>2.5</v>
      </c>
      <c r="F37">
        <v>98</v>
      </c>
      <c r="G37">
        <v>152</v>
      </c>
      <c r="H37">
        <v>0</v>
      </c>
      <c r="I37">
        <v>1919</v>
      </c>
      <c r="J37" s="1">
        <v>45117</v>
      </c>
      <c r="K37" t="s">
        <v>67</v>
      </c>
      <c r="L37">
        <v>565222</v>
      </c>
      <c r="M37" t="s">
        <v>62</v>
      </c>
      <c r="N37" t="s">
        <v>37</v>
      </c>
      <c r="O37">
        <v>3</v>
      </c>
    </row>
    <row r="38" spans="1:15" x14ac:dyDescent="0.45">
      <c r="A38">
        <v>35</v>
      </c>
      <c r="B38" t="s">
        <v>29</v>
      </c>
      <c r="C38" t="s">
        <v>15</v>
      </c>
      <c r="D38">
        <v>349.03</v>
      </c>
      <c r="E38">
        <v>3.6</v>
      </c>
      <c r="F38">
        <v>4067</v>
      </c>
      <c r="G38">
        <v>160</v>
      </c>
      <c r="H38">
        <v>0.01</v>
      </c>
      <c r="I38">
        <v>397</v>
      </c>
      <c r="J38" s="1">
        <v>45178</v>
      </c>
      <c r="K38" t="s">
        <v>68</v>
      </c>
      <c r="L38">
        <v>138561</v>
      </c>
      <c r="M38" t="s">
        <v>20</v>
      </c>
      <c r="N38" t="s">
        <v>51</v>
      </c>
      <c r="O38">
        <v>4</v>
      </c>
    </row>
    <row r="39" spans="1:15" x14ac:dyDescent="0.45">
      <c r="A39">
        <v>36</v>
      </c>
      <c r="B39" t="s">
        <v>22</v>
      </c>
      <c r="C39" t="s">
        <v>15</v>
      </c>
      <c r="D39">
        <v>375.78</v>
      </c>
      <c r="E39">
        <v>3.6</v>
      </c>
      <c r="F39">
        <v>1218</v>
      </c>
      <c r="G39">
        <v>400</v>
      </c>
      <c r="H39">
        <v>0.15</v>
      </c>
      <c r="I39">
        <v>687</v>
      </c>
      <c r="J39" s="1">
        <v>45433</v>
      </c>
      <c r="K39" t="s">
        <v>48</v>
      </c>
      <c r="L39">
        <v>258104</v>
      </c>
      <c r="M39" t="s">
        <v>34</v>
      </c>
      <c r="N39" t="s">
        <v>28</v>
      </c>
      <c r="O39">
        <v>4</v>
      </c>
    </row>
    <row r="40" spans="1:15" x14ac:dyDescent="0.45">
      <c r="A40">
        <v>37</v>
      </c>
      <c r="B40" t="s">
        <v>29</v>
      </c>
      <c r="C40" t="s">
        <v>15</v>
      </c>
      <c r="D40">
        <v>299.04000000000002</v>
      </c>
      <c r="E40">
        <v>4.9000000000000004</v>
      </c>
      <c r="F40">
        <v>562</v>
      </c>
      <c r="G40">
        <v>437</v>
      </c>
      <c r="H40">
        <v>0.45</v>
      </c>
      <c r="I40">
        <v>26</v>
      </c>
      <c r="J40" s="1">
        <v>45229</v>
      </c>
      <c r="K40" t="s">
        <v>60</v>
      </c>
      <c r="L40">
        <v>7640</v>
      </c>
      <c r="M40" t="s">
        <v>24</v>
      </c>
      <c r="N40" t="s">
        <v>37</v>
      </c>
      <c r="O40">
        <v>5</v>
      </c>
    </row>
    <row r="41" spans="1:15" x14ac:dyDescent="0.45">
      <c r="A41">
        <v>38</v>
      </c>
      <c r="B41" t="s">
        <v>25</v>
      </c>
      <c r="C41" t="s">
        <v>15</v>
      </c>
      <c r="D41">
        <v>256.29000000000002</v>
      </c>
      <c r="E41">
        <v>3.3</v>
      </c>
      <c r="F41">
        <v>959</v>
      </c>
      <c r="G41">
        <v>480</v>
      </c>
      <c r="H41">
        <v>0.1</v>
      </c>
      <c r="I41">
        <v>1852</v>
      </c>
      <c r="J41" s="1">
        <v>45151</v>
      </c>
      <c r="K41" t="s">
        <v>52</v>
      </c>
      <c r="L41">
        <v>474623</v>
      </c>
      <c r="M41" t="s">
        <v>31</v>
      </c>
      <c r="N41" t="s">
        <v>43</v>
      </c>
      <c r="O41">
        <v>3</v>
      </c>
    </row>
    <row r="42" spans="1:15" x14ac:dyDescent="0.45">
      <c r="A42">
        <v>39</v>
      </c>
      <c r="B42" t="s">
        <v>14</v>
      </c>
      <c r="C42" t="s">
        <v>15</v>
      </c>
      <c r="D42">
        <v>290.27999999999997</v>
      </c>
      <c r="E42">
        <v>4.0999999999999996</v>
      </c>
      <c r="F42">
        <v>16</v>
      </c>
      <c r="G42">
        <v>171</v>
      </c>
      <c r="H42">
        <v>0.47</v>
      </c>
      <c r="I42">
        <v>476</v>
      </c>
      <c r="J42" s="1">
        <v>45409</v>
      </c>
      <c r="K42" t="s">
        <v>58</v>
      </c>
      <c r="L42">
        <v>138037</v>
      </c>
      <c r="M42" t="s">
        <v>45</v>
      </c>
      <c r="N42" t="s">
        <v>51</v>
      </c>
      <c r="O42">
        <v>4</v>
      </c>
    </row>
    <row r="43" spans="1:15" x14ac:dyDescent="0.45">
      <c r="A43">
        <v>40</v>
      </c>
      <c r="B43" t="s">
        <v>25</v>
      </c>
      <c r="C43" t="s">
        <v>15</v>
      </c>
      <c r="D43">
        <v>442.91</v>
      </c>
      <c r="E43">
        <v>4</v>
      </c>
      <c r="F43">
        <v>1060</v>
      </c>
      <c r="G43">
        <v>279</v>
      </c>
      <c r="H43">
        <v>0.17</v>
      </c>
      <c r="I43">
        <v>301</v>
      </c>
      <c r="J43" s="1">
        <v>45274</v>
      </c>
      <c r="K43" t="s">
        <v>33</v>
      </c>
      <c r="L43">
        <v>133241</v>
      </c>
      <c r="M43" t="s">
        <v>27</v>
      </c>
      <c r="N43" t="s">
        <v>21</v>
      </c>
      <c r="O43">
        <v>4</v>
      </c>
    </row>
    <row r="44" spans="1:15" x14ac:dyDescent="0.45">
      <c r="A44">
        <v>41</v>
      </c>
      <c r="B44" t="s">
        <v>69</v>
      </c>
      <c r="C44" t="s">
        <v>70</v>
      </c>
      <c r="D44">
        <v>482.17</v>
      </c>
      <c r="E44">
        <v>4.4000000000000004</v>
      </c>
      <c r="F44">
        <v>190</v>
      </c>
      <c r="G44">
        <v>252</v>
      </c>
      <c r="H44">
        <v>0.19</v>
      </c>
      <c r="I44">
        <v>1184</v>
      </c>
      <c r="J44" s="1">
        <v>45199</v>
      </c>
      <c r="K44" t="s">
        <v>71</v>
      </c>
      <c r="L44">
        <v>570798</v>
      </c>
      <c r="M44" t="s">
        <v>20</v>
      </c>
      <c r="N44" t="s">
        <v>51</v>
      </c>
      <c r="O44">
        <v>4</v>
      </c>
    </row>
    <row r="45" spans="1:15" x14ac:dyDescent="0.45">
      <c r="A45">
        <v>42</v>
      </c>
      <c r="B45" t="s">
        <v>69</v>
      </c>
      <c r="C45" t="s">
        <v>70</v>
      </c>
      <c r="D45">
        <v>93.05</v>
      </c>
      <c r="E45">
        <v>3.2</v>
      </c>
      <c r="F45">
        <v>569</v>
      </c>
      <c r="G45">
        <v>322</v>
      </c>
      <c r="H45">
        <v>0.28999999999999998</v>
      </c>
      <c r="I45">
        <v>1815</v>
      </c>
      <c r="J45" s="1">
        <v>45341</v>
      </c>
      <c r="K45" t="s">
        <v>72</v>
      </c>
      <c r="L45">
        <v>168859</v>
      </c>
      <c r="M45" t="s">
        <v>57</v>
      </c>
      <c r="N45" t="s">
        <v>37</v>
      </c>
      <c r="O45">
        <v>3</v>
      </c>
    </row>
    <row r="46" spans="1:15" x14ac:dyDescent="0.45">
      <c r="A46">
        <v>43</v>
      </c>
      <c r="B46" t="s">
        <v>73</v>
      </c>
      <c r="C46" t="s">
        <v>70</v>
      </c>
      <c r="D46">
        <v>338.86</v>
      </c>
      <c r="E46">
        <v>2.4</v>
      </c>
      <c r="F46">
        <v>154</v>
      </c>
      <c r="G46">
        <v>489</v>
      </c>
      <c r="H46">
        <v>0.44</v>
      </c>
      <c r="I46">
        <v>784</v>
      </c>
      <c r="J46" s="1">
        <v>45351</v>
      </c>
      <c r="K46" t="s">
        <v>56</v>
      </c>
      <c r="L46">
        <v>265517</v>
      </c>
      <c r="M46" t="s">
        <v>57</v>
      </c>
      <c r="N46" t="s">
        <v>21</v>
      </c>
      <c r="O46">
        <v>2</v>
      </c>
    </row>
    <row r="47" spans="1:15" x14ac:dyDescent="0.45">
      <c r="A47">
        <v>44</v>
      </c>
      <c r="B47" t="s">
        <v>74</v>
      </c>
      <c r="C47" t="s">
        <v>70</v>
      </c>
      <c r="D47">
        <v>76.94</v>
      </c>
      <c r="E47">
        <v>3.8</v>
      </c>
      <c r="F47">
        <v>2806</v>
      </c>
      <c r="G47">
        <v>537</v>
      </c>
      <c r="H47">
        <v>0.41</v>
      </c>
      <c r="I47">
        <v>920</v>
      </c>
      <c r="J47" s="1">
        <v>45442</v>
      </c>
      <c r="K47" t="s">
        <v>75</v>
      </c>
      <c r="L47">
        <v>70753</v>
      </c>
      <c r="M47" t="s">
        <v>34</v>
      </c>
      <c r="N47" t="s">
        <v>21</v>
      </c>
      <c r="O47">
        <v>4</v>
      </c>
    </row>
    <row r="48" spans="1:15" x14ac:dyDescent="0.45">
      <c r="A48">
        <v>45</v>
      </c>
      <c r="B48" t="s">
        <v>73</v>
      </c>
      <c r="C48" t="s">
        <v>70</v>
      </c>
      <c r="D48">
        <v>260.56</v>
      </c>
      <c r="E48">
        <v>3</v>
      </c>
      <c r="F48">
        <v>4780</v>
      </c>
      <c r="G48">
        <v>19</v>
      </c>
      <c r="H48">
        <v>0.32</v>
      </c>
      <c r="I48">
        <v>511</v>
      </c>
      <c r="J48" s="1">
        <v>45313</v>
      </c>
      <c r="K48" t="s">
        <v>76</v>
      </c>
      <c r="L48">
        <v>133063</v>
      </c>
      <c r="M48" t="s">
        <v>42</v>
      </c>
      <c r="N48" t="s">
        <v>37</v>
      </c>
      <c r="O48">
        <v>3</v>
      </c>
    </row>
    <row r="49" spans="1:15" x14ac:dyDescent="0.45">
      <c r="A49">
        <v>46</v>
      </c>
      <c r="B49" t="s">
        <v>73</v>
      </c>
      <c r="C49" t="s">
        <v>70</v>
      </c>
      <c r="D49">
        <v>444.44</v>
      </c>
      <c r="E49">
        <v>1.1000000000000001</v>
      </c>
      <c r="F49">
        <v>4929</v>
      </c>
      <c r="G49">
        <v>799</v>
      </c>
      <c r="H49">
        <v>0.28999999999999998</v>
      </c>
      <c r="I49">
        <v>853</v>
      </c>
      <c r="J49" s="1">
        <v>45404</v>
      </c>
      <c r="K49" t="s">
        <v>77</v>
      </c>
      <c r="L49">
        <v>378978</v>
      </c>
      <c r="M49" t="s">
        <v>45</v>
      </c>
      <c r="N49" t="s">
        <v>37</v>
      </c>
      <c r="O49">
        <v>1</v>
      </c>
    </row>
    <row r="50" spans="1:15" x14ac:dyDescent="0.45">
      <c r="A50">
        <v>47</v>
      </c>
      <c r="B50" t="s">
        <v>74</v>
      </c>
      <c r="C50" t="s">
        <v>70</v>
      </c>
      <c r="D50">
        <v>85.97</v>
      </c>
      <c r="E50">
        <v>4.9000000000000004</v>
      </c>
      <c r="F50">
        <v>1715</v>
      </c>
      <c r="G50">
        <v>681</v>
      </c>
      <c r="H50">
        <v>0.41</v>
      </c>
      <c r="I50">
        <v>1077</v>
      </c>
      <c r="J50" s="1">
        <v>45354</v>
      </c>
      <c r="K50" t="s">
        <v>78</v>
      </c>
      <c r="L50">
        <v>92554</v>
      </c>
      <c r="M50" t="s">
        <v>49</v>
      </c>
      <c r="N50" t="s">
        <v>43</v>
      </c>
      <c r="O50">
        <v>5</v>
      </c>
    </row>
    <row r="51" spans="1:15" x14ac:dyDescent="0.45">
      <c r="A51">
        <v>48</v>
      </c>
      <c r="B51" t="s">
        <v>74</v>
      </c>
      <c r="C51" t="s">
        <v>70</v>
      </c>
      <c r="D51">
        <v>415.66</v>
      </c>
      <c r="E51">
        <v>2.1</v>
      </c>
      <c r="F51">
        <v>4</v>
      </c>
      <c r="G51">
        <v>102</v>
      </c>
      <c r="H51">
        <v>0.04</v>
      </c>
      <c r="I51">
        <v>876</v>
      </c>
      <c r="J51" s="1">
        <v>45105</v>
      </c>
      <c r="K51" t="s">
        <v>79</v>
      </c>
      <c r="L51">
        <v>364102</v>
      </c>
      <c r="M51" t="s">
        <v>39</v>
      </c>
      <c r="N51" t="s">
        <v>35</v>
      </c>
      <c r="O51">
        <v>2</v>
      </c>
    </row>
    <row r="52" spans="1:15" x14ac:dyDescent="0.45">
      <c r="A52">
        <v>49</v>
      </c>
      <c r="B52" t="s">
        <v>69</v>
      </c>
      <c r="C52" t="s">
        <v>70</v>
      </c>
      <c r="D52">
        <v>352.76</v>
      </c>
      <c r="E52">
        <v>1.6</v>
      </c>
      <c r="F52">
        <v>4364</v>
      </c>
      <c r="G52">
        <v>369</v>
      </c>
      <c r="H52">
        <v>0.26</v>
      </c>
      <c r="I52">
        <v>1693</v>
      </c>
      <c r="J52" s="1">
        <v>45308</v>
      </c>
      <c r="K52" t="s">
        <v>80</v>
      </c>
      <c r="L52">
        <v>597131</v>
      </c>
      <c r="M52" t="s">
        <v>42</v>
      </c>
      <c r="N52" t="s">
        <v>35</v>
      </c>
      <c r="O52">
        <v>2</v>
      </c>
    </row>
    <row r="53" spans="1:15" x14ac:dyDescent="0.45">
      <c r="A53">
        <v>50</v>
      </c>
      <c r="B53" t="s">
        <v>74</v>
      </c>
      <c r="C53" t="s">
        <v>70</v>
      </c>
      <c r="D53">
        <v>205.42</v>
      </c>
      <c r="E53">
        <v>2.7</v>
      </c>
      <c r="F53">
        <v>1369</v>
      </c>
      <c r="G53">
        <v>740</v>
      </c>
      <c r="H53">
        <v>0.09</v>
      </c>
      <c r="I53">
        <v>1853</v>
      </c>
      <c r="J53" s="1">
        <v>45176</v>
      </c>
      <c r="K53" t="s">
        <v>41</v>
      </c>
      <c r="L53">
        <v>380625</v>
      </c>
      <c r="M53" t="s">
        <v>20</v>
      </c>
      <c r="N53" t="s">
        <v>21</v>
      </c>
      <c r="O53">
        <v>3</v>
      </c>
    </row>
    <row r="54" spans="1:15" x14ac:dyDescent="0.45">
      <c r="A54">
        <v>51</v>
      </c>
      <c r="B54" t="s">
        <v>69</v>
      </c>
      <c r="C54" t="s">
        <v>70</v>
      </c>
      <c r="D54">
        <v>351.03</v>
      </c>
      <c r="E54">
        <v>2.6</v>
      </c>
      <c r="F54">
        <v>1081</v>
      </c>
      <c r="G54">
        <v>633</v>
      </c>
      <c r="H54">
        <v>0.08</v>
      </c>
      <c r="I54">
        <v>801</v>
      </c>
      <c r="J54" s="1">
        <v>45359</v>
      </c>
      <c r="K54" t="s">
        <v>81</v>
      </c>
      <c r="L54">
        <v>281147</v>
      </c>
      <c r="M54" t="s">
        <v>49</v>
      </c>
      <c r="N54" t="s">
        <v>18</v>
      </c>
      <c r="O54">
        <v>3</v>
      </c>
    </row>
    <row r="55" spans="1:15" x14ac:dyDescent="0.45">
      <c r="A55">
        <v>52</v>
      </c>
      <c r="B55" t="s">
        <v>82</v>
      </c>
      <c r="C55" t="s">
        <v>70</v>
      </c>
      <c r="D55">
        <v>56</v>
      </c>
      <c r="E55">
        <v>1.7</v>
      </c>
      <c r="F55">
        <v>4992</v>
      </c>
      <c r="G55">
        <v>271</v>
      </c>
      <c r="H55">
        <v>0.26</v>
      </c>
      <c r="I55">
        <v>703</v>
      </c>
      <c r="J55" s="1">
        <v>45386</v>
      </c>
      <c r="K55" t="s">
        <v>83</v>
      </c>
      <c r="L55">
        <v>39353</v>
      </c>
      <c r="M55" t="s">
        <v>45</v>
      </c>
      <c r="N55" t="s">
        <v>21</v>
      </c>
      <c r="O55">
        <v>2</v>
      </c>
    </row>
    <row r="56" spans="1:15" x14ac:dyDescent="0.45">
      <c r="A56">
        <v>53</v>
      </c>
      <c r="B56" t="s">
        <v>82</v>
      </c>
      <c r="C56" t="s">
        <v>70</v>
      </c>
      <c r="D56">
        <v>367.72</v>
      </c>
      <c r="E56">
        <v>1.2</v>
      </c>
      <c r="F56">
        <v>4249</v>
      </c>
      <c r="G56">
        <v>655</v>
      </c>
      <c r="H56">
        <v>0.08</v>
      </c>
      <c r="I56">
        <v>1109</v>
      </c>
      <c r="J56" s="1">
        <v>45270</v>
      </c>
      <c r="K56" t="s">
        <v>54</v>
      </c>
      <c r="L56">
        <v>407772</v>
      </c>
      <c r="M56" t="s">
        <v>27</v>
      </c>
      <c r="N56" t="s">
        <v>43</v>
      </c>
      <c r="O56">
        <v>1</v>
      </c>
    </row>
    <row r="57" spans="1:15" x14ac:dyDescent="0.45">
      <c r="A57">
        <v>54</v>
      </c>
      <c r="B57" t="s">
        <v>74</v>
      </c>
      <c r="C57" t="s">
        <v>70</v>
      </c>
      <c r="D57">
        <v>66.88</v>
      </c>
      <c r="E57">
        <v>1.2</v>
      </c>
      <c r="F57">
        <v>2141</v>
      </c>
      <c r="G57">
        <v>749</v>
      </c>
      <c r="H57">
        <v>0.49</v>
      </c>
      <c r="I57">
        <v>452</v>
      </c>
      <c r="J57" s="1">
        <v>45251</v>
      </c>
      <c r="K57" t="s">
        <v>32</v>
      </c>
      <c r="L57">
        <v>30197</v>
      </c>
      <c r="M57" t="s">
        <v>17</v>
      </c>
      <c r="N57" t="s">
        <v>28</v>
      </c>
      <c r="O57">
        <v>1</v>
      </c>
    </row>
    <row r="58" spans="1:15" x14ac:dyDescent="0.45">
      <c r="A58">
        <v>55</v>
      </c>
      <c r="B58" t="s">
        <v>73</v>
      </c>
      <c r="C58" t="s">
        <v>70</v>
      </c>
      <c r="D58">
        <v>57.94</v>
      </c>
      <c r="E58">
        <v>3</v>
      </c>
      <c r="F58">
        <v>4646</v>
      </c>
      <c r="G58">
        <v>611</v>
      </c>
      <c r="H58">
        <v>0.09</v>
      </c>
      <c r="I58">
        <v>1757</v>
      </c>
      <c r="J58" s="1">
        <v>45098</v>
      </c>
      <c r="K58" t="s">
        <v>64</v>
      </c>
      <c r="L58">
        <v>101795</v>
      </c>
      <c r="M58" t="s">
        <v>39</v>
      </c>
      <c r="N58" t="s">
        <v>35</v>
      </c>
      <c r="O58">
        <v>3</v>
      </c>
    </row>
    <row r="59" spans="1:15" x14ac:dyDescent="0.45">
      <c r="A59">
        <v>56</v>
      </c>
      <c r="B59" t="s">
        <v>69</v>
      </c>
      <c r="C59" t="s">
        <v>70</v>
      </c>
      <c r="D59">
        <v>33.549999999999997</v>
      </c>
      <c r="E59">
        <v>4.8</v>
      </c>
      <c r="F59">
        <v>2849</v>
      </c>
      <c r="G59">
        <v>179</v>
      </c>
      <c r="H59">
        <v>0.19</v>
      </c>
      <c r="I59">
        <v>761</v>
      </c>
      <c r="J59" s="1">
        <v>45308</v>
      </c>
      <c r="K59" t="s">
        <v>50</v>
      </c>
      <c r="L59">
        <v>25525</v>
      </c>
      <c r="M59" t="s">
        <v>42</v>
      </c>
      <c r="N59" t="s">
        <v>35</v>
      </c>
      <c r="O59">
        <v>5</v>
      </c>
    </row>
    <row r="60" spans="1:15" x14ac:dyDescent="0.45">
      <c r="A60">
        <v>57</v>
      </c>
      <c r="B60" t="s">
        <v>82</v>
      </c>
      <c r="C60" t="s">
        <v>70</v>
      </c>
      <c r="D60">
        <v>255.51</v>
      </c>
      <c r="E60">
        <v>3.2</v>
      </c>
      <c r="F60">
        <v>4611</v>
      </c>
      <c r="G60">
        <v>15</v>
      </c>
      <c r="H60">
        <v>0.04</v>
      </c>
      <c r="I60">
        <v>1782</v>
      </c>
      <c r="J60" s="1">
        <v>45197</v>
      </c>
      <c r="K60" t="s">
        <v>84</v>
      </c>
      <c r="L60">
        <v>455309</v>
      </c>
      <c r="M60" t="s">
        <v>20</v>
      </c>
      <c r="N60" t="s">
        <v>21</v>
      </c>
      <c r="O60">
        <v>3</v>
      </c>
    </row>
    <row r="61" spans="1:15" x14ac:dyDescent="0.45">
      <c r="A61">
        <v>58</v>
      </c>
      <c r="B61" t="s">
        <v>74</v>
      </c>
      <c r="C61" t="s">
        <v>70</v>
      </c>
      <c r="D61">
        <v>434.93</v>
      </c>
      <c r="E61">
        <v>3.5</v>
      </c>
      <c r="F61">
        <v>851</v>
      </c>
      <c r="G61">
        <v>663</v>
      </c>
      <c r="H61">
        <v>0.34</v>
      </c>
      <c r="I61">
        <v>1698</v>
      </c>
      <c r="J61" s="1">
        <v>45422</v>
      </c>
      <c r="K61" t="s">
        <v>40</v>
      </c>
      <c r="L61">
        <v>738363</v>
      </c>
      <c r="M61" t="s">
        <v>34</v>
      </c>
      <c r="N61" t="s">
        <v>18</v>
      </c>
      <c r="O61">
        <v>4</v>
      </c>
    </row>
    <row r="62" spans="1:15" x14ac:dyDescent="0.45">
      <c r="A62">
        <v>59</v>
      </c>
      <c r="B62" t="s">
        <v>74</v>
      </c>
      <c r="C62" t="s">
        <v>70</v>
      </c>
      <c r="D62">
        <v>407.49</v>
      </c>
      <c r="E62">
        <v>4.3</v>
      </c>
      <c r="F62">
        <v>3913</v>
      </c>
      <c r="G62">
        <v>42</v>
      </c>
      <c r="H62">
        <v>0.1</v>
      </c>
      <c r="I62">
        <v>396</v>
      </c>
      <c r="J62" s="1">
        <v>45443</v>
      </c>
      <c r="K62" t="s">
        <v>46</v>
      </c>
      <c r="L62">
        <v>161325</v>
      </c>
      <c r="M62" t="s">
        <v>34</v>
      </c>
      <c r="N62" t="s">
        <v>18</v>
      </c>
      <c r="O62">
        <v>4</v>
      </c>
    </row>
    <row r="63" spans="1:15" x14ac:dyDescent="0.45">
      <c r="A63">
        <v>60</v>
      </c>
      <c r="B63" t="s">
        <v>69</v>
      </c>
      <c r="C63" t="s">
        <v>70</v>
      </c>
      <c r="D63">
        <v>194.86</v>
      </c>
      <c r="E63">
        <v>1.2</v>
      </c>
      <c r="F63">
        <v>753</v>
      </c>
      <c r="G63">
        <v>34</v>
      </c>
      <c r="H63">
        <v>0.17</v>
      </c>
      <c r="I63">
        <v>89</v>
      </c>
      <c r="J63" s="1">
        <v>45191</v>
      </c>
      <c r="K63" t="s">
        <v>85</v>
      </c>
      <c r="L63">
        <v>17309</v>
      </c>
      <c r="M63" t="s">
        <v>20</v>
      </c>
      <c r="N63" t="s">
        <v>18</v>
      </c>
      <c r="O63">
        <v>1</v>
      </c>
    </row>
    <row r="64" spans="1:15" x14ac:dyDescent="0.45">
      <c r="A64">
        <v>61</v>
      </c>
      <c r="B64" t="s">
        <v>74</v>
      </c>
      <c r="C64" t="s">
        <v>70</v>
      </c>
      <c r="D64">
        <v>423.99</v>
      </c>
      <c r="E64">
        <v>1.1000000000000001</v>
      </c>
      <c r="F64">
        <v>417</v>
      </c>
      <c r="G64">
        <v>114</v>
      </c>
      <c r="H64">
        <v>0.14000000000000001</v>
      </c>
      <c r="I64">
        <v>1219</v>
      </c>
      <c r="J64" s="1">
        <v>45141</v>
      </c>
      <c r="K64" t="s">
        <v>68</v>
      </c>
      <c r="L64">
        <v>516784</v>
      </c>
      <c r="M64" t="s">
        <v>31</v>
      </c>
      <c r="N64" t="s">
        <v>21</v>
      </c>
      <c r="O64">
        <v>1</v>
      </c>
    </row>
    <row r="65" spans="1:15" x14ac:dyDescent="0.45">
      <c r="A65">
        <v>62</v>
      </c>
      <c r="B65" t="s">
        <v>74</v>
      </c>
      <c r="C65" t="s">
        <v>70</v>
      </c>
      <c r="D65">
        <v>180.68</v>
      </c>
      <c r="E65">
        <v>4.7</v>
      </c>
      <c r="F65">
        <v>728</v>
      </c>
      <c r="G65">
        <v>276</v>
      </c>
      <c r="H65">
        <v>0.48</v>
      </c>
      <c r="I65">
        <v>675</v>
      </c>
      <c r="J65" s="1">
        <v>45098</v>
      </c>
      <c r="K65" t="s">
        <v>26</v>
      </c>
      <c r="L65">
        <v>121872</v>
      </c>
      <c r="M65" t="s">
        <v>39</v>
      </c>
      <c r="N65" t="s">
        <v>35</v>
      </c>
      <c r="O65">
        <v>5</v>
      </c>
    </row>
    <row r="66" spans="1:15" x14ac:dyDescent="0.45">
      <c r="A66">
        <v>63</v>
      </c>
      <c r="B66" t="s">
        <v>74</v>
      </c>
      <c r="C66" t="s">
        <v>70</v>
      </c>
      <c r="D66">
        <v>288.57</v>
      </c>
      <c r="E66">
        <v>3.3</v>
      </c>
      <c r="F66">
        <v>1122</v>
      </c>
      <c r="G66">
        <v>547</v>
      </c>
      <c r="H66">
        <v>0.19</v>
      </c>
      <c r="I66">
        <v>95</v>
      </c>
      <c r="J66" s="1">
        <v>45303</v>
      </c>
      <c r="K66" t="s">
        <v>86</v>
      </c>
      <c r="L66">
        <v>27359</v>
      </c>
      <c r="M66" t="s">
        <v>42</v>
      </c>
      <c r="N66" t="s">
        <v>18</v>
      </c>
      <c r="O66">
        <v>3</v>
      </c>
    </row>
    <row r="67" spans="1:15" x14ac:dyDescent="0.45">
      <c r="A67">
        <v>64</v>
      </c>
      <c r="B67" t="s">
        <v>69</v>
      </c>
      <c r="C67" t="s">
        <v>70</v>
      </c>
      <c r="D67">
        <v>466.07</v>
      </c>
      <c r="E67">
        <v>4.4000000000000004</v>
      </c>
      <c r="F67">
        <v>3440</v>
      </c>
      <c r="G67">
        <v>694</v>
      </c>
      <c r="H67">
        <v>0.38</v>
      </c>
      <c r="I67">
        <v>216</v>
      </c>
      <c r="J67" s="1">
        <v>45100</v>
      </c>
      <c r="K67" t="s">
        <v>16</v>
      </c>
      <c r="L67">
        <v>100494</v>
      </c>
      <c r="M67" t="s">
        <v>39</v>
      </c>
      <c r="N67" t="s">
        <v>18</v>
      </c>
      <c r="O67">
        <v>4</v>
      </c>
    </row>
    <row r="68" spans="1:15" x14ac:dyDescent="0.45">
      <c r="A68">
        <v>65</v>
      </c>
      <c r="B68" t="s">
        <v>74</v>
      </c>
      <c r="C68" t="s">
        <v>70</v>
      </c>
      <c r="D68">
        <v>195.09</v>
      </c>
      <c r="E68">
        <v>3.1</v>
      </c>
      <c r="F68">
        <v>595</v>
      </c>
      <c r="G68">
        <v>879</v>
      </c>
      <c r="H68">
        <v>0.19</v>
      </c>
      <c r="I68">
        <v>396</v>
      </c>
      <c r="J68" s="1">
        <v>45268</v>
      </c>
      <c r="K68" t="s">
        <v>32</v>
      </c>
      <c r="L68">
        <v>77219</v>
      </c>
      <c r="M68" t="s">
        <v>27</v>
      </c>
      <c r="N68" t="s">
        <v>18</v>
      </c>
      <c r="O68">
        <v>3</v>
      </c>
    </row>
    <row r="69" spans="1:15" x14ac:dyDescent="0.45">
      <c r="A69">
        <v>66</v>
      </c>
      <c r="B69" t="s">
        <v>69</v>
      </c>
      <c r="C69" t="s">
        <v>70</v>
      </c>
      <c r="D69">
        <v>200.71</v>
      </c>
      <c r="E69">
        <v>1</v>
      </c>
      <c r="F69">
        <v>4171</v>
      </c>
      <c r="G69">
        <v>264</v>
      </c>
      <c r="H69">
        <v>0.16</v>
      </c>
      <c r="I69">
        <v>717</v>
      </c>
      <c r="J69" s="1">
        <v>45232</v>
      </c>
      <c r="K69" t="s">
        <v>85</v>
      </c>
      <c r="L69">
        <v>143877</v>
      </c>
      <c r="M69" t="s">
        <v>17</v>
      </c>
      <c r="N69" t="s">
        <v>21</v>
      </c>
      <c r="O69">
        <v>1</v>
      </c>
    </row>
    <row r="70" spans="1:15" x14ac:dyDescent="0.45">
      <c r="A70">
        <v>67</v>
      </c>
      <c r="B70" t="s">
        <v>73</v>
      </c>
      <c r="C70" t="s">
        <v>70</v>
      </c>
      <c r="D70">
        <v>246.44</v>
      </c>
      <c r="E70">
        <v>3</v>
      </c>
      <c r="F70">
        <v>143</v>
      </c>
      <c r="G70">
        <v>884</v>
      </c>
      <c r="H70">
        <v>0.05</v>
      </c>
      <c r="I70">
        <v>395</v>
      </c>
      <c r="J70" s="1">
        <v>45430</v>
      </c>
      <c r="K70" t="s">
        <v>87</v>
      </c>
      <c r="L70">
        <v>97331</v>
      </c>
      <c r="M70" t="s">
        <v>34</v>
      </c>
      <c r="N70" t="s">
        <v>51</v>
      </c>
      <c r="O70">
        <v>3</v>
      </c>
    </row>
    <row r="71" spans="1:15" x14ac:dyDescent="0.45">
      <c r="A71">
        <v>68</v>
      </c>
      <c r="B71" t="s">
        <v>73</v>
      </c>
      <c r="C71" t="s">
        <v>70</v>
      </c>
      <c r="D71">
        <v>339.53</v>
      </c>
      <c r="E71">
        <v>4</v>
      </c>
      <c r="F71">
        <v>3222</v>
      </c>
      <c r="G71">
        <v>143</v>
      </c>
      <c r="H71">
        <v>0.39</v>
      </c>
      <c r="I71">
        <v>108</v>
      </c>
      <c r="J71" s="1">
        <v>45274</v>
      </c>
      <c r="K71" t="s">
        <v>54</v>
      </c>
      <c r="L71">
        <v>36537</v>
      </c>
      <c r="M71" t="s">
        <v>27</v>
      </c>
      <c r="N71" t="s">
        <v>21</v>
      </c>
      <c r="O71">
        <v>4</v>
      </c>
    </row>
    <row r="72" spans="1:15" x14ac:dyDescent="0.45">
      <c r="A72">
        <v>69</v>
      </c>
      <c r="B72" t="s">
        <v>82</v>
      </c>
      <c r="C72" t="s">
        <v>70</v>
      </c>
      <c r="D72">
        <v>487.38</v>
      </c>
      <c r="E72">
        <v>5</v>
      </c>
      <c r="F72">
        <v>4729</v>
      </c>
      <c r="G72">
        <v>132</v>
      </c>
      <c r="H72">
        <v>0.37</v>
      </c>
      <c r="I72">
        <v>732</v>
      </c>
      <c r="J72" s="1">
        <v>45220</v>
      </c>
      <c r="K72" t="s">
        <v>88</v>
      </c>
      <c r="L72">
        <v>356582</v>
      </c>
      <c r="M72" t="s">
        <v>24</v>
      </c>
      <c r="N72" t="s">
        <v>51</v>
      </c>
      <c r="O72">
        <v>5</v>
      </c>
    </row>
    <row r="73" spans="1:15" x14ac:dyDescent="0.45">
      <c r="A73">
        <v>70</v>
      </c>
      <c r="B73" t="s">
        <v>69</v>
      </c>
      <c r="C73" t="s">
        <v>70</v>
      </c>
      <c r="D73">
        <v>67.36</v>
      </c>
      <c r="E73">
        <v>1.6</v>
      </c>
      <c r="F73">
        <v>953</v>
      </c>
      <c r="G73">
        <v>491</v>
      </c>
      <c r="H73">
        <v>0.43</v>
      </c>
      <c r="I73">
        <v>1253</v>
      </c>
      <c r="J73" s="1">
        <v>45448</v>
      </c>
      <c r="K73" t="s">
        <v>89</v>
      </c>
      <c r="L73">
        <v>84373</v>
      </c>
      <c r="M73" t="s">
        <v>39</v>
      </c>
      <c r="N73" t="s">
        <v>35</v>
      </c>
      <c r="O73">
        <v>2</v>
      </c>
    </row>
    <row r="74" spans="1:15" x14ac:dyDescent="0.45">
      <c r="A74">
        <v>71</v>
      </c>
      <c r="B74" t="s">
        <v>82</v>
      </c>
      <c r="C74" t="s">
        <v>70</v>
      </c>
      <c r="D74">
        <v>353.47</v>
      </c>
      <c r="E74">
        <v>1.3</v>
      </c>
      <c r="F74">
        <v>2993</v>
      </c>
      <c r="G74">
        <v>794</v>
      </c>
      <c r="H74">
        <v>0.35</v>
      </c>
      <c r="I74">
        <v>1540</v>
      </c>
      <c r="J74" s="1">
        <v>45426</v>
      </c>
      <c r="K74" t="s">
        <v>90</v>
      </c>
      <c r="L74">
        <v>544220</v>
      </c>
      <c r="M74" t="s">
        <v>34</v>
      </c>
      <c r="N74" t="s">
        <v>28</v>
      </c>
      <c r="O74">
        <v>1</v>
      </c>
    </row>
    <row r="75" spans="1:15" x14ac:dyDescent="0.45">
      <c r="A75">
        <v>72</v>
      </c>
      <c r="B75" t="s">
        <v>74</v>
      </c>
      <c r="C75" t="s">
        <v>70</v>
      </c>
      <c r="D75">
        <v>124.28</v>
      </c>
      <c r="E75">
        <v>3.3</v>
      </c>
      <c r="F75">
        <v>1388</v>
      </c>
      <c r="G75">
        <v>832</v>
      </c>
      <c r="H75">
        <v>0.44</v>
      </c>
      <c r="I75">
        <v>1680</v>
      </c>
      <c r="J75" s="1">
        <v>45128</v>
      </c>
      <c r="K75" t="s">
        <v>91</v>
      </c>
      <c r="L75">
        <v>208736</v>
      </c>
      <c r="M75" t="s">
        <v>62</v>
      </c>
      <c r="N75" t="s">
        <v>18</v>
      </c>
      <c r="O75">
        <v>3</v>
      </c>
    </row>
    <row r="76" spans="1:15" x14ac:dyDescent="0.45">
      <c r="A76">
        <v>73</v>
      </c>
      <c r="B76" t="s">
        <v>74</v>
      </c>
      <c r="C76" t="s">
        <v>70</v>
      </c>
      <c r="D76">
        <v>300.02999999999997</v>
      </c>
      <c r="E76">
        <v>2.4</v>
      </c>
      <c r="F76">
        <v>3486</v>
      </c>
      <c r="G76">
        <v>786</v>
      </c>
      <c r="H76">
        <v>0.39</v>
      </c>
      <c r="I76">
        <v>1205</v>
      </c>
      <c r="J76" s="1">
        <v>45288</v>
      </c>
      <c r="K76" t="s">
        <v>32</v>
      </c>
      <c r="L76">
        <v>361419</v>
      </c>
      <c r="M76" t="s">
        <v>27</v>
      </c>
      <c r="N76" t="s">
        <v>21</v>
      </c>
      <c r="O76">
        <v>2</v>
      </c>
    </row>
    <row r="77" spans="1:15" x14ac:dyDescent="0.45">
      <c r="A77">
        <v>74</v>
      </c>
      <c r="B77" t="s">
        <v>69</v>
      </c>
      <c r="C77" t="s">
        <v>70</v>
      </c>
      <c r="D77">
        <v>131.87</v>
      </c>
      <c r="E77">
        <v>2.2999999999999998</v>
      </c>
      <c r="F77">
        <v>3522</v>
      </c>
      <c r="G77">
        <v>172</v>
      </c>
      <c r="H77">
        <v>0.01</v>
      </c>
      <c r="I77">
        <v>1243</v>
      </c>
      <c r="J77" s="1">
        <v>45329</v>
      </c>
      <c r="K77" t="s">
        <v>92</v>
      </c>
      <c r="L77">
        <v>163913</v>
      </c>
      <c r="M77" t="s">
        <v>57</v>
      </c>
      <c r="N77" t="s">
        <v>35</v>
      </c>
      <c r="O77">
        <v>2</v>
      </c>
    </row>
    <row r="78" spans="1:15" x14ac:dyDescent="0.45">
      <c r="A78">
        <v>75</v>
      </c>
      <c r="B78" t="s">
        <v>82</v>
      </c>
      <c r="C78" t="s">
        <v>70</v>
      </c>
      <c r="D78">
        <v>373.08</v>
      </c>
      <c r="E78">
        <v>4.0999999999999996</v>
      </c>
      <c r="F78">
        <v>894</v>
      </c>
      <c r="G78">
        <v>360</v>
      </c>
      <c r="H78">
        <v>0.37</v>
      </c>
      <c r="I78">
        <v>386</v>
      </c>
      <c r="J78" s="1">
        <v>45107</v>
      </c>
      <c r="K78" t="s">
        <v>93</v>
      </c>
      <c r="L78">
        <v>143871</v>
      </c>
      <c r="M78" t="s">
        <v>39</v>
      </c>
      <c r="N78" t="s">
        <v>18</v>
      </c>
      <c r="O78">
        <v>4</v>
      </c>
    </row>
    <row r="79" spans="1:15" x14ac:dyDescent="0.45">
      <c r="A79">
        <v>76</v>
      </c>
      <c r="B79" t="s">
        <v>82</v>
      </c>
      <c r="C79" t="s">
        <v>70</v>
      </c>
      <c r="D79">
        <v>206.11</v>
      </c>
      <c r="E79">
        <v>2.9</v>
      </c>
      <c r="F79">
        <v>823</v>
      </c>
      <c r="G79">
        <v>928</v>
      </c>
      <c r="H79">
        <v>0.11</v>
      </c>
      <c r="I79">
        <v>133</v>
      </c>
      <c r="J79" s="1">
        <v>45397</v>
      </c>
      <c r="K79" t="s">
        <v>94</v>
      </c>
      <c r="L79">
        <v>27390</v>
      </c>
      <c r="M79" t="s">
        <v>45</v>
      </c>
      <c r="N79" t="s">
        <v>37</v>
      </c>
      <c r="O79">
        <v>3</v>
      </c>
    </row>
    <row r="80" spans="1:15" x14ac:dyDescent="0.45">
      <c r="A80">
        <v>77</v>
      </c>
      <c r="B80" t="s">
        <v>73</v>
      </c>
      <c r="C80" t="s">
        <v>70</v>
      </c>
      <c r="D80">
        <v>489.17</v>
      </c>
      <c r="E80">
        <v>3.2</v>
      </c>
      <c r="F80">
        <v>4910</v>
      </c>
      <c r="G80">
        <v>148</v>
      </c>
      <c r="H80">
        <v>0.02</v>
      </c>
      <c r="I80">
        <v>1236</v>
      </c>
      <c r="J80" s="1">
        <v>45252</v>
      </c>
      <c r="K80" t="s">
        <v>95</v>
      </c>
      <c r="L80">
        <v>604604</v>
      </c>
      <c r="M80" t="s">
        <v>17</v>
      </c>
      <c r="N80" t="s">
        <v>35</v>
      </c>
      <c r="O80">
        <v>3</v>
      </c>
    </row>
    <row r="81" spans="1:15" x14ac:dyDescent="0.45">
      <c r="A81">
        <v>78</v>
      </c>
      <c r="B81" t="s">
        <v>73</v>
      </c>
      <c r="C81" t="s">
        <v>70</v>
      </c>
      <c r="D81">
        <v>46.16</v>
      </c>
      <c r="E81">
        <v>3.2</v>
      </c>
      <c r="F81">
        <v>3512</v>
      </c>
      <c r="G81">
        <v>401</v>
      </c>
      <c r="H81">
        <v>0.08</v>
      </c>
      <c r="I81">
        <v>1328</v>
      </c>
      <c r="J81" s="1">
        <v>45441</v>
      </c>
      <c r="K81" t="s">
        <v>96</v>
      </c>
      <c r="L81">
        <v>61297</v>
      </c>
      <c r="M81" t="s">
        <v>34</v>
      </c>
      <c r="N81" t="s">
        <v>35</v>
      </c>
      <c r="O81">
        <v>3</v>
      </c>
    </row>
    <row r="82" spans="1:15" x14ac:dyDescent="0.45">
      <c r="A82">
        <v>79</v>
      </c>
      <c r="B82" t="s">
        <v>69</v>
      </c>
      <c r="C82" t="s">
        <v>70</v>
      </c>
      <c r="D82">
        <v>232.73</v>
      </c>
      <c r="E82">
        <v>3.5</v>
      </c>
      <c r="F82">
        <v>3330</v>
      </c>
      <c r="G82">
        <v>655</v>
      </c>
      <c r="H82">
        <v>0.37</v>
      </c>
      <c r="I82">
        <v>970</v>
      </c>
      <c r="J82" s="1">
        <v>45443</v>
      </c>
      <c r="K82" t="s">
        <v>46</v>
      </c>
      <c r="L82">
        <v>225662</v>
      </c>
      <c r="M82" t="s">
        <v>34</v>
      </c>
      <c r="N82" t="s">
        <v>18</v>
      </c>
      <c r="O82">
        <v>4</v>
      </c>
    </row>
    <row r="83" spans="1:15" x14ac:dyDescent="0.45">
      <c r="A83">
        <v>80</v>
      </c>
      <c r="B83" t="s">
        <v>82</v>
      </c>
      <c r="C83" t="s">
        <v>70</v>
      </c>
      <c r="D83">
        <v>475.7</v>
      </c>
      <c r="E83">
        <v>4.5999999999999996</v>
      </c>
      <c r="F83">
        <v>3019</v>
      </c>
      <c r="G83">
        <v>407</v>
      </c>
      <c r="H83">
        <v>0.31</v>
      </c>
      <c r="I83">
        <v>1031</v>
      </c>
      <c r="J83" s="1">
        <v>45333</v>
      </c>
      <c r="K83" t="s">
        <v>63</v>
      </c>
      <c r="L83">
        <v>490299</v>
      </c>
      <c r="M83" t="s">
        <v>57</v>
      </c>
      <c r="N83" t="s">
        <v>43</v>
      </c>
      <c r="O83">
        <v>5</v>
      </c>
    </row>
    <row r="84" spans="1:15" x14ac:dyDescent="0.45">
      <c r="A84">
        <v>81</v>
      </c>
      <c r="B84" t="s">
        <v>97</v>
      </c>
      <c r="C84" t="s">
        <v>98</v>
      </c>
      <c r="D84">
        <v>326.95999999999998</v>
      </c>
      <c r="E84">
        <v>2.6</v>
      </c>
      <c r="F84">
        <v>539</v>
      </c>
      <c r="G84">
        <v>731</v>
      </c>
      <c r="H84">
        <v>0.18</v>
      </c>
      <c r="I84">
        <v>739</v>
      </c>
      <c r="J84" s="1">
        <v>45263</v>
      </c>
      <c r="K84" t="s">
        <v>99</v>
      </c>
      <c r="L84">
        <v>241565</v>
      </c>
      <c r="M84" t="s">
        <v>27</v>
      </c>
      <c r="N84" t="s">
        <v>43</v>
      </c>
      <c r="O84">
        <v>3</v>
      </c>
    </row>
    <row r="85" spans="1:15" x14ac:dyDescent="0.45">
      <c r="A85">
        <v>82</v>
      </c>
      <c r="B85" t="s">
        <v>100</v>
      </c>
      <c r="C85" t="s">
        <v>98</v>
      </c>
      <c r="D85">
        <v>352.1</v>
      </c>
      <c r="E85">
        <v>3.1</v>
      </c>
      <c r="F85">
        <v>2508</v>
      </c>
      <c r="G85">
        <v>731</v>
      </c>
      <c r="H85">
        <v>0.14000000000000001</v>
      </c>
      <c r="I85">
        <v>908</v>
      </c>
      <c r="J85" s="1">
        <v>45409</v>
      </c>
      <c r="K85" t="s">
        <v>56</v>
      </c>
      <c r="L85">
        <v>319658</v>
      </c>
      <c r="M85" t="s">
        <v>45</v>
      </c>
      <c r="N85" t="s">
        <v>51</v>
      </c>
      <c r="O85">
        <v>3</v>
      </c>
    </row>
    <row r="86" spans="1:15" x14ac:dyDescent="0.45">
      <c r="A86">
        <v>83</v>
      </c>
      <c r="B86" t="s">
        <v>100</v>
      </c>
      <c r="C86" t="s">
        <v>98</v>
      </c>
      <c r="D86">
        <v>413.04</v>
      </c>
      <c r="E86">
        <v>4.8</v>
      </c>
      <c r="F86">
        <v>255</v>
      </c>
      <c r="G86">
        <v>708</v>
      </c>
      <c r="H86">
        <v>0.31</v>
      </c>
      <c r="I86">
        <v>449</v>
      </c>
      <c r="J86" s="1">
        <v>45445</v>
      </c>
      <c r="K86" t="s">
        <v>66</v>
      </c>
      <c r="L86">
        <v>185327</v>
      </c>
      <c r="M86" t="s">
        <v>39</v>
      </c>
      <c r="N86" t="s">
        <v>43</v>
      </c>
      <c r="O86">
        <v>5</v>
      </c>
    </row>
    <row r="87" spans="1:15" x14ac:dyDescent="0.45">
      <c r="A87">
        <v>84</v>
      </c>
      <c r="B87" t="s">
        <v>97</v>
      </c>
      <c r="C87" t="s">
        <v>98</v>
      </c>
      <c r="D87">
        <v>439.56</v>
      </c>
      <c r="E87">
        <v>3.2</v>
      </c>
      <c r="F87">
        <v>1015</v>
      </c>
      <c r="G87">
        <v>800</v>
      </c>
      <c r="H87">
        <v>0.39</v>
      </c>
      <c r="I87">
        <v>145</v>
      </c>
      <c r="J87" s="1">
        <v>45231</v>
      </c>
      <c r="K87" t="s">
        <v>44</v>
      </c>
      <c r="L87">
        <v>63565</v>
      </c>
      <c r="M87" t="s">
        <v>17</v>
      </c>
      <c r="N87" t="s">
        <v>35</v>
      </c>
      <c r="O87">
        <v>3</v>
      </c>
    </row>
    <row r="88" spans="1:15" x14ac:dyDescent="0.45">
      <c r="A88">
        <v>85</v>
      </c>
      <c r="B88" t="s">
        <v>100</v>
      </c>
      <c r="C88" t="s">
        <v>98</v>
      </c>
      <c r="D88">
        <v>83.7</v>
      </c>
      <c r="E88">
        <v>3.4</v>
      </c>
      <c r="F88">
        <v>4158</v>
      </c>
      <c r="G88">
        <v>216</v>
      </c>
      <c r="H88">
        <v>0.48</v>
      </c>
      <c r="I88">
        <v>794</v>
      </c>
      <c r="J88" s="1">
        <v>45278</v>
      </c>
      <c r="K88" t="s">
        <v>53</v>
      </c>
      <c r="L88">
        <v>66418</v>
      </c>
      <c r="M88" t="s">
        <v>27</v>
      </c>
      <c r="N88" t="s">
        <v>37</v>
      </c>
      <c r="O88">
        <v>3</v>
      </c>
    </row>
    <row r="89" spans="1:15" x14ac:dyDescent="0.45">
      <c r="A89">
        <v>86</v>
      </c>
      <c r="B89" t="s">
        <v>101</v>
      </c>
      <c r="C89" t="s">
        <v>98</v>
      </c>
      <c r="D89">
        <v>41.12</v>
      </c>
      <c r="E89">
        <v>1.1000000000000001</v>
      </c>
      <c r="F89">
        <v>510</v>
      </c>
      <c r="G89">
        <v>384</v>
      </c>
      <c r="H89">
        <v>0.01</v>
      </c>
      <c r="I89">
        <v>822</v>
      </c>
      <c r="J89" s="1">
        <v>45449</v>
      </c>
      <c r="K89" t="s">
        <v>77</v>
      </c>
      <c r="L89">
        <v>33800</v>
      </c>
      <c r="M89" t="s">
        <v>39</v>
      </c>
      <c r="N89" t="s">
        <v>21</v>
      </c>
      <c r="O89">
        <v>1</v>
      </c>
    </row>
    <row r="90" spans="1:15" x14ac:dyDescent="0.45">
      <c r="A90">
        <v>87</v>
      </c>
      <c r="B90" t="s">
        <v>97</v>
      </c>
      <c r="C90" t="s">
        <v>98</v>
      </c>
      <c r="D90">
        <v>408.32</v>
      </c>
      <c r="E90">
        <v>5</v>
      </c>
      <c r="F90">
        <v>1460</v>
      </c>
      <c r="G90">
        <v>22</v>
      </c>
      <c r="H90">
        <v>0.38</v>
      </c>
      <c r="I90">
        <v>676</v>
      </c>
      <c r="J90" s="1">
        <v>45253</v>
      </c>
      <c r="K90" t="s">
        <v>102</v>
      </c>
      <c r="L90">
        <v>275869</v>
      </c>
      <c r="M90" t="s">
        <v>17</v>
      </c>
      <c r="N90" t="s">
        <v>21</v>
      </c>
      <c r="O90">
        <v>5</v>
      </c>
    </row>
    <row r="91" spans="1:15" x14ac:dyDescent="0.45">
      <c r="A91">
        <v>88</v>
      </c>
      <c r="B91" t="s">
        <v>103</v>
      </c>
      <c r="C91" t="s">
        <v>98</v>
      </c>
      <c r="D91">
        <v>195.15</v>
      </c>
      <c r="E91">
        <v>2</v>
      </c>
      <c r="F91">
        <v>2048</v>
      </c>
      <c r="G91">
        <v>50</v>
      </c>
      <c r="H91">
        <v>0.14000000000000001</v>
      </c>
      <c r="I91">
        <v>1795</v>
      </c>
      <c r="J91" s="1">
        <v>45167</v>
      </c>
      <c r="K91" t="s">
        <v>104</v>
      </c>
      <c r="L91">
        <v>350267</v>
      </c>
      <c r="M91" t="s">
        <v>31</v>
      </c>
      <c r="N91" t="s">
        <v>28</v>
      </c>
      <c r="O91">
        <v>2</v>
      </c>
    </row>
    <row r="92" spans="1:15" x14ac:dyDescent="0.45">
      <c r="A92">
        <v>89</v>
      </c>
      <c r="B92" t="s">
        <v>103</v>
      </c>
      <c r="C92" t="s">
        <v>98</v>
      </c>
      <c r="D92">
        <v>185.5</v>
      </c>
      <c r="E92">
        <v>1.5</v>
      </c>
      <c r="F92">
        <v>249</v>
      </c>
      <c r="G92">
        <v>673</v>
      </c>
      <c r="H92">
        <v>0.24</v>
      </c>
      <c r="I92">
        <v>770</v>
      </c>
      <c r="J92" s="1">
        <v>45149</v>
      </c>
      <c r="K92" t="s">
        <v>77</v>
      </c>
      <c r="L92">
        <v>142790</v>
      </c>
      <c r="M92" t="s">
        <v>31</v>
      </c>
      <c r="N92" t="s">
        <v>18</v>
      </c>
      <c r="O92">
        <v>2</v>
      </c>
    </row>
    <row r="93" spans="1:15" x14ac:dyDescent="0.45">
      <c r="A93">
        <v>90</v>
      </c>
      <c r="B93" t="s">
        <v>97</v>
      </c>
      <c r="C93" t="s">
        <v>98</v>
      </c>
      <c r="D93">
        <v>410.03</v>
      </c>
      <c r="E93">
        <v>4.9000000000000004</v>
      </c>
      <c r="F93">
        <v>3037</v>
      </c>
      <c r="G93">
        <v>733</v>
      </c>
      <c r="H93">
        <v>0.4</v>
      </c>
      <c r="I93">
        <v>400</v>
      </c>
      <c r="J93" s="1">
        <v>45343</v>
      </c>
      <c r="K93" t="s">
        <v>67</v>
      </c>
      <c r="L93">
        <v>163848</v>
      </c>
      <c r="M93" t="s">
        <v>57</v>
      </c>
      <c r="N93" t="s">
        <v>35</v>
      </c>
      <c r="O93">
        <v>5</v>
      </c>
    </row>
    <row r="94" spans="1:15" x14ac:dyDescent="0.45">
      <c r="A94">
        <v>91</v>
      </c>
      <c r="B94" t="s">
        <v>100</v>
      </c>
      <c r="C94" t="s">
        <v>98</v>
      </c>
      <c r="D94">
        <v>24.1</v>
      </c>
      <c r="E94">
        <v>4</v>
      </c>
      <c r="F94">
        <v>3981</v>
      </c>
      <c r="G94">
        <v>577</v>
      </c>
      <c r="H94">
        <v>0.4</v>
      </c>
      <c r="I94">
        <v>102</v>
      </c>
      <c r="J94" s="1">
        <v>45263</v>
      </c>
      <c r="K94" t="s">
        <v>92</v>
      </c>
      <c r="L94">
        <v>2449</v>
      </c>
      <c r="M94" t="s">
        <v>27</v>
      </c>
      <c r="N94" t="s">
        <v>43</v>
      </c>
      <c r="O94">
        <v>4</v>
      </c>
    </row>
    <row r="95" spans="1:15" x14ac:dyDescent="0.45">
      <c r="A95">
        <v>92</v>
      </c>
      <c r="B95" t="s">
        <v>97</v>
      </c>
      <c r="C95" t="s">
        <v>98</v>
      </c>
      <c r="D95">
        <v>490.43</v>
      </c>
      <c r="E95">
        <v>3.4</v>
      </c>
      <c r="F95">
        <v>1358</v>
      </c>
      <c r="G95">
        <v>858</v>
      </c>
      <c r="H95">
        <v>0.05</v>
      </c>
      <c r="I95">
        <v>1331</v>
      </c>
      <c r="J95" s="1">
        <v>45206</v>
      </c>
      <c r="K95" t="s">
        <v>54</v>
      </c>
      <c r="L95">
        <v>652738</v>
      </c>
      <c r="M95" t="s">
        <v>24</v>
      </c>
      <c r="N95" t="s">
        <v>51</v>
      </c>
      <c r="O95">
        <v>3</v>
      </c>
    </row>
    <row r="96" spans="1:15" x14ac:dyDescent="0.45">
      <c r="A96">
        <v>93</v>
      </c>
      <c r="B96" t="s">
        <v>103</v>
      </c>
      <c r="C96" t="s">
        <v>98</v>
      </c>
      <c r="D96">
        <v>230.95</v>
      </c>
      <c r="E96">
        <v>4.5999999999999996</v>
      </c>
      <c r="F96">
        <v>4637</v>
      </c>
      <c r="G96">
        <v>758</v>
      </c>
      <c r="H96">
        <v>0.26</v>
      </c>
      <c r="I96">
        <v>80</v>
      </c>
      <c r="J96" s="1">
        <v>45322</v>
      </c>
      <c r="K96" t="s">
        <v>72</v>
      </c>
      <c r="L96">
        <v>18416</v>
      </c>
      <c r="M96" t="s">
        <v>42</v>
      </c>
      <c r="N96" t="s">
        <v>35</v>
      </c>
      <c r="O96">
        <v>5</v>
      </c>
    </row>
    <row r="97" spans="1:15" x14ac:dyDescent="0.45">
      <c r="A97">
        <v>94</v>
      </c>
      <c r="B97" t="s">
        <v>101</v>
      </c>
      <c r="C97" t="s">
        <v>98</v>
      </c>
      <c r="D97">
        <v>82.07</v>
      </c>
      <c r="E97">
        <v>4.7</v>
      </c>
      <c r="F97">
        <v>2832</v>
      </c>
      <c r="G97">
        <v>507</v>
      </c>
      <c r="H97">
        <v>0.03</v>
      </c>
      <c r="I97">
        <v>68</v>
      </c>
      <c r="J97" s="1">
        <v>45421</v>
      </c>
      <c r="K97" t="s">
        <v>105</v>
      </c>
      <c r="L97">
        <v>5578</v>
      </c>
      <c r="M97" t="s">
        <v>34</v>
      </c>
      <c r="N97" t="s">
        <v>21</v>
      </c>
      <c r="O97">
        <v>5</v>
      </c>
    </row>
    <row r="98" spans="1:15" x14ac:dyDescent="0.45">
      <c r="A98">
        <v>95</v>
      </c>
      <c r="B98" t="s">
        <v>103</v>
      </c>
      <c r="C98" t="s">
        <v>98</v>
      </c>
      <c r="D98">
        <v>251.38</v>
      </c>
      <c r="E98">
        <v>2.2999999999999998</v>
      </c>
      <c r="F98">
        <v>3818</v>
      </c>
      <c r="G98">
        <v>42</v>
      </c>
      <c r="H98">
        <v>0.12</v>
      </c>
      <c r="I98">
        <v>1906</v>
      </c>
      <c r="J98" s="1">
        <v>45344</v>
      </c>
      <c r="K98" t="s">
        <v>36</v>
      </c>
      <c r="L98">
        <v>479100</v>
      </c>
      <c r="M98" t="s">
        <v>57</v>
      </c>
      <c r="N98" t="s">
        <v>21</v>
      </c>
      <c r="O98">
        <v>2</v>
      </c>
    </row>
    <row r="99" spans="1:15" x14ac:dyDescent="0.45">
      <c r="A99">
        <v>96</v>
      </c>
      <c r="B99" t="s">
        <v>101</v>
      </c>
      <c r="C99" t="s">
        <v>98</v>
      </c>
      <c r="D99">
        <v>235.46</v>
      </c>
      <c r="E99">
        <v>3.3</v>
      </c>
      <c r="F99">
        <v>3445</v>
      </c>
      <c r="G99">
        <v>911</v>
      </c>
      <c r="H99">
        <v>0.32</v>
      </c>
      <c r="I99">
        <v>359</v>
      </c>
      <c r="J99" s="1">
        <v>45271</v>
      </c>
      <c r="K99" t="s">
        <v>36</v>
      </c>
      <c r="L99">
        <v>84455</v>
      </c>
      <c r="M99" t="s">
        <v>27</v>
      </c>
      <c r="N99" t="s">
        <v>37</v>
      </c>
      <c r="O99">
        <v>3</v>
      </c>
    </row>
    <row r="100" spans="1:15" x14ac:dyDescent="0.45">
      <c r="A100">
        <v>97</v>
      </c>
      <c r="B100" t="s">
        <v>101</v>
      </c>
      <c r="C100" t="s">
        <v>98</v>
      </c>
      <c r="D100">
        <v>449.43</v>
      </c>
      <c r="E100">
        <v>2.9</v>
      </c>
      <c r="F100">
        <v>4188</v>
      </c>
      <c r="G100">
        <v>671</v>
      </c>
      <c r="H100">
        <v>0.09</v>
      </c>
      <c r="I100">
        <v>633</v>
      </c>
      <c r="J100" s="1">
        <v>45404</v>
      </c>
      <c r="K100" t="s">
        <v>106</v>
      </c>
      <c r="L100">
        <v>284449</v>
      </c>
      <c r="M100" t="s">
        <v>45</v>
      </c>
      <c r="N100" t="s">
        <v>37</v>
      </c>
      <c r="O100">
        <v>3</v>
      </c>
    </row>
    <row r="101" spans="1:15" x14ac:dyDescent="0.45">
      <c r="A101">
        <v>98</v>
      </c>
      <c r="B101" t="s">
        <v>100</v>
      </c>
      <c r="C101" t="s">
        <v>98</v>
      </c>
      <c r="D101">
        <v>412.68</v>
      </c>
      <c r="E101">
        <v>2.4</v>
      </c>
      <c r="F101">
        <v>4777</v>
      </c>
      <c r="G101">
        <v>828</v>
      </c>
      <c r="H101">
        <v>0.02</v>
      </c>
      <c r="I101">
        <v>837</v>
      </c>
      <c r="J101" s="1">
        <v>45454</v>
      </c>
      <c r="K101" t="s">
        <v>52</v>
      </c>
      <c r="L101">
        <v>345405</v>
      </c>
      <c r="M101" t="s">
        <v>39</v>
      </c>
      <c r="N101" t="s">
        <v>28</v>
      </c>
      <c r="O101">
        <v>2</v>
      </c>
    </row>
    <row r="102" spans="1:15" x14ac:dyDescent="0.45">
      <c r="A102">
        <v>99</v>
      </c>
      <c r="B102" t="s">
        <v>101</v>
      </c>
      <c r="C102" t="s">
        <v>98</v>
      </c>
      <c r="D102">
        <v>235.78</v>
      </c>
      <c r="E102">
        <v>1.8</v>
      </c>
      <c r="F102">
        <v>2593</v>
      </c>
      <c r="G102">
        <v>944</v>
      </c>
      <c r="H102">
        <v>0.25</v>
      </c>
      <c r="I102">
        <v>1836</v>
      </c>
      <c r="J102" s="1">
        <v>45382</v>
      </c>
      <c r="K102" t="s">
        <v>96</v>
      </c>
      <c r="L102">
        <v>432833</v>
      </c>
      <c r="M102" t="s">
        <v>49</v>
      </c>
      <c r="N102" t="s">
        <v>43</v>
      </c>
      <c r="O102">
        <v>2</v>
      </c>
    </row>
    <row r="103" spans="1:15" x14ac:dyDescent="0.45">
      <c r="A103">
        <v>100</v>
      </c>
      <c r="B103" t="s">
        <v>103</v>
      </c>
      <c r="C103" t="s">
        <v>98</v>
      </c>
      <c r="D103">
        <v>401.71</v>
      </c>
      <c r="E103">
        <v>3.5</v>
      </c>
      <c r="F103">
        <v>2286</v>
      </c>
      <c r="G103">
        <v>55</v>
      </c>
      <c r="H103">
        <v>0.44</v>
      </c>
      <c r="I103">
        <v>830</v>
      </c>
      <c r="J103" s="1">
        <v>45407</v>
      </c>
      <c r="K103" t="s">
        <v>88</v>
      </c>
      <c r="L103">
        <v>333243</v>
      </c>
      <c r="M103" t="s">
        <v>45</v>
      </c>
      <c r="N103" t="s">
        <v>21</v>
      </c>
      <c r="O103">
        <v>4</v>
      </c>
    </row>
    <row r="104" spans="1:15" x14ac:dyDescent="0.45">
      <c r="A104">
        <v>101</v>
      </c>
      <c r="B104" t="s">
        <v>101</v>
      </c>
      <c r="C104" t="s">
        <v>98</v>
      </c>
      <c r="D104">
        <v>11.27</v>
      </c>
      <c r="E104">
        <v>4.5</v>
      </c>
      <c r="F104">
        <v>2055</v>
      </c>
      <c r="G104">
        <v>624</v>
      </c>
      <c r="H104">
        <v>0.3</v>
      </c>
      <c r="I104">
        <v>1715</v>
      </c>
      <c r="J104" s="1">
        <v>45248</v>
      </c>
      <c r="K104" t="s">
        <v>30</v>
      </c>
      <c r="L104">
        <v>19325</v>
      </c>
      <c r="M104" t="s">
        <v>17</v>
      </c>
      <c r="N104" t="s">
        <v>51</v>
      </c>
      <c r="O104">
        <v>5</v>
      </c>
    </row>
    <row r="105" spans="1:15" x14ac:dyDescent="0.45">
      <c r="A105">
        <v>102</v>
      </c>
      <c r="B105" t="s">
        <v>100</v>
      </c>
      <c r="C105" t="s">
        <v>98</v>
      </c>
      <c r="D105">
        <v>191.53</v>
      </c>
      <c r="E105">
        <v>2.9</v>
      </c>
      <c r="F105">
        <v>4569</v>
      </c>
      <c r="G105">
        <v>27</v>
      </c>
      <c r="H105">
        <v>0.18</v>
      </c>
      <c r="I105">
        <v>1239</v>
      </c>
      <c r="J105" s="1">
        <v>45301</v>
      </c>
      <c r="K105" t="s">
        <v>107</v>
      </c>
      <c r="L105">
        <v>237271</v>
      </c>
      <c r="M105" t="s">
        <v>42</v>
      </c>
      <c r="N105" t="s">
        <v>35</v>
      </c>
      <c r="O105">
        <v>3</v>
      </c>
    </row>
    <row r="106" spans="1:15" x14ac:dyDescent="0.45">
      <c r="A106">
        <v>103</v>
      </c>
      <c r="B106" t="s">
        <v>103</v>
      </c>
      <c r="C106" t="s">
        <v>98</v>
      </c>
      <c r="D106">
        <v>82.39</v>
      </c>
      <c r="E106">
        <v>1.5</v>
      </c>
      <c r="F106">
        <v>1646</v>
      </c>
      <c r="G106">
        <v>918</v>
      </c>
      <c r="H106">
        <v>0.26</v>
      </c>
      <c r="I106">
        <v>1774</v>
      </c>
      <c r="J106" s="1">
        <v>45181</v>
      </c>
      <c r="K106" t="s">
        <v>84</v>
      </c>
      <c r="L106">
        <v>146138</v>
      </c>
      <c r="M106" t="s">
        <v>20</v>
      </c>
      <c r="N106" t="s">
        <v>28</v>
      </c>
      <c r="O106">
        <v>2</v>
      </c>
    </row>
    <row r="107" spans="1:15" x14ac:dyDescent="0.45">
      <c r="A107">
        <v>104</v>
      </c>
      <c r="B107" t="s">
        <v>103</v>
      </c>
      <c r="C107" t="s">
        <v>98</v>
      </c>
      <c r="D107">
        <v>183.53</v>
      </c>
      <c r="E107">
        <v>2.6</v>
      </c>
      <c r="F107">
        <v>4580</v>
      </c>
      <c r="G107">
        <v>27</v>
      </c>
      <c r="H107">
        <v>0.01</v>
      </c>
      <c r="I107">
        <v>1976</v>
      </c>
      <c r="J107" s="1">
        <v>45182</v>
      </c>
      <c r="K107" t="s">
        <v>67</v>
      </c>
      <c r="L107">
        <v>362653</v>
      </c>
      <c r="M107" t="s">
        <v>20</v>
      </c>
      <c r="N107" t="s">
        <v>35</v>
      </c>
      <c r="O107">
        <v>3</v>
      </c>
    </row>
    <row r="108" spans="1:15" x14ac:dyDescent="0.45">
      <c r="A108">
        <v>105</v>
      </c>
      <c r="B108" t="s">
        <v>100</v>
      </c>
      <c r="C108" t="s">
        <v>98</v>
      </c>
      <c r="D108">
        <v>53.71</v>
      </c>
      <c r="E108">
        <v>3.1</v>
      </c>
      <c r="F108">
        <v>4632</v>
      </c>
      <c r="G108">
        <v>144</v>
      </c>
      <c r="H108">
        <v>0.17</v>
      </c>
      <c r="I108">
        <v>24</v>
      </c>
      <c r="J108" s="1">
        <v>45387</v>
      </c>
      <c r="K108" t="s">
        <v>108</v>
      </c>
      <c r="L108">
        <v>1280</v>
      </c>
      <c r="M108" t="s">
        <v>45</v>
      </c>
      <c r="N108" t="s">
        <v>18</v>
      </c>
      <c r="O108">
        <v>3</v>
      </c>
    </row>
    <row r="109" spans="1:15" x14ac:dyDescent="0.45">
      <c r="A109">
        <v>106</v>
      </c>
      <c r="B109" t="s">
        <v>103</v>
      </c>
      <c r="C109" t="s">
        <v>98</v>
      </c>
      <c r="D109">
        <v>396.69</v>
      </c>
      <c r="E109">
        <v>3</v>
      </c>
      <c r="F109">
        <v>2158</v>
      </c>
      <c r="G109">
        <v>227</v>
      </c>
      <c r="H109">
        <v>0.27</v>
      </c>
      <c r="I109">
        <v>33</v>
      </c>
      <c r="J109" s="1">
        <v>45344</v>
      </c>
      <c r="K109" t="s">
        <v>102</v>
      </c>
      <c r="L109">
        <v>12984</v>
      </c>
      <c r="M109" t="s">
        <v>57</v>
      </c>
      <c r="N109" t="s">
        <v>21</v>
      </c>
      <c r="O109">
        <v>3</v>
      </c>
    </row>
    <row r="110" spans="1:15" x14ac:dyDescent="0.45">
      <c r="A110">
        <v>107</v>
      </c>
      <c r="B110" t="s">
        <v>97</v>
      </c>
      <c r="C110" t="s">
        <v>98</v>
      </c>
      <c r="D110">
        <v>297.39999999999998</v>
      </c>
      <c r="E110">
        <v>3.3</v>
      </c>
      <c r="F110">
        <v>2472</v>
      </c>
      <c r="G110">
        <v>612</v>
      </c>
      <c r="H110">
        <v>0.18</v>
      </c>
      <c r="I110">
        <v>1305</v>
      </c>
      <c r="J110" s="1">
        <v>45135</v>
      </c>
      <c r="K110" t="s">
        <v>109</v>
      </c>
      <c r="L110">
        <v>388053</v>
      </c>
      <c r="M110" t="s">
        <v>62</v>
      </c>
      <c r="N110" t="s">
        <v>18</v>
      </c>
      <c r="O110">
        <v>3</v>
      </c>
    </row>
    <row r="111" spans="1:15" x14ac:dyDescent="0.45">
      <c r="A111">
        <v>108</v>
      </c>
      <c r="B111" t="s">
        <v>103</v>
      </c>
      <c r="C111" t="s">
        <v>98</v>
      </c>
      <c r="D111">
        <v>129.72999999999999</v>
      </c>
      <c r="E111">
        <v>3</v>
      </c>
      <c r="F111">
        <v>3812</v>
      </c>
      <c r="G111">
        <v>376</v>
      </c>
      <c r="H111">
        <v>0.12</v>
      </c>
      <c r="I111">
        <v>661</v>
      </c>
      <c r="J111" s="1">
        <v>45178</v>
      </c>
      <c r="K111" t="s">
        <v>110</v>
      </c>
      <c r="L111">
        <v>85736</v>
      </c>
      <c r="M111" t="s">
        <v>20</v>
      </c>
      <c r="N111" t="s">
        <v>51</v>
      </c>
      <c r="O111">
        <v>3</v>
      </c>
    </row>
    <row r="112" spans="1:15" x14ac:dyDescent="0.45">
      <c r="A112">
        <v>109</v>
      </c>
      <c r="B112" t="s">
        <v>103</v>
      </c>
      <c r="C112" t="s">
        <v>98</v>
      </c>
      <c r="D112">
        <v>189.02</v>
      </c>
      <c r="E112">
        <v>3</v>
      </c>
      <c r="F112">
        <v>3421</v>
      </c>
      <c r="G112">
        <v>842</v>
      </c>
      <c r="H112">
        <v>0.04</v>
      </c>
      <c r="I112">
        <v>349</v>
      </c>
      <c r="J112" s="1">
        <v>45360</v>
      </c>
      <c r="K112" t="s">
        <v>104</v>
      </c>
      <c r="L112">
        <v>65960</v>
      </c>
      <c r="M112" t="s">
        <v>49</v>
      </c>
      <c r="N112" t="s">
        <v>51</v>
      </c>
      <c r="O112">
        <v>3</v>
      </c>
    </row>
    <row r="113" spans="1:15" x14ac:dyDescent="0.45">
      <c r="A113">
        <v>110</v>
      </c>
      <c r="B113" t="s">
        <v>97</v>
      </c>
      <c r="C113" t="s">
        <v>98</v>
      </c>
      <c r="D113">
        <v>449.42</v>
      </c>
      <c r="E113">
        <v>1.3</v>
      </c>
      <c r="F113">
        <v>242</v>
      </c>
      <c r="G113">
        <v>542</v>
      </c>
      <c r="H113">
        <v>0.21</v>
      </c>
      <c r="I113">
        <v>547</v>
      </c>
      <c r="J113" s="1">
        <v>45232</v>
      </c>
      <c r="K113" t="s">
        <v>58</v>
      </c>
      <c r="L113">
        <v>245738</v>
      </c>
      <c r="M113" t="s">
        <v>17</v>
      </c>
      <c r="N113" t="s">
        <v>21</v>
      </c>
      <c r="O113">
        <v>1</v>
      </c>
    </row>
    <row r="114" spans="1:15" x14ac:dyDescent="0.45">
      <c r="A114">
        <v>111</v>
      </c>
      <c r="B114" t="s">
        <v>103</v>
      </c>
      <c r="C114" t="s">
        <v>98</v>
      </c>
      <c r="D114">
        <v>204.95</v>
      </c>
      <c r="E114">
        <v>4.9000000000000004</v>
      </c>
      <c r="F114">
        <v>3</v>
      </c>
      <c r="G114">
        <v>846</v>
      </c>
      <c r="H114">
        <v>0.41</v>
      </c>
      <c r="I114">
        <v>880</v>
      </c>
      <c r="J114" s="1">
        <v>45361</v>
      </c>
      <c r="K114" t="s">
        <v>61</v>
      </c>
      <c r="L114">
        <v>180272</v>
      </c>
      <c r="M114" t="s">
        <v>49</v>
      </c>
      <c r="N114" t="s">
        <v>43</v>
      </c>
      <c r="O114">
        <v>5</v>
      </c>
    </row>
    <row r="115" spans="1:15" x14ac:dyDescent="0.45">
      <c r="A115">
        <v>112</v>
      </c>
      <c r="B115" t="s">
        <v>97</v>
      </c>
      <c r="C115" t="s">
        <v>98</v>
      </c>
      <c r="D115">
        <v>364.22</v>
      </c>
      <c r="E115">
        <v>4.3</v>
      </c>
      <c r="F115">
        <v>4289</v>
      </c>
      <c r="G115">
        <v>846</v>
      </c>
      <c r="H115">
        <v>0.27</v>
      </c>
      <c r="I115">
        <v>1049</v>
      </c>
      <c r="J115" s="1">
        <v>45282</v>
      </c>
      <c r="K115" t="s">
        <v>30</v>
      </c>
      <c r="L115">
        <v>381968</v>
      </c>
      <c r="M115" t="s">
        <v>27</v>
      </c>
      <c r="N115" t="s">
        <v>18</v>
      </c>
      <c r="O115">
        <v>4</v>
      </c>
    </row>
    <row r="116" spans="1:15" x14ac:dyDescent="0.45">
      <c r="A116">
        <v>113</v>
      </c>
      <c r="B116" t="s">
        <v>97</v>
      </c>
      <c r="C116" t="s">
        <v>98</v>
      </c>
      <c r="D116">
        <v>110.49</v>
      </c>
      <c r="E116">
        <v>4.9000000000000004</v>
      </c>
      <c r="F116">
        <v>1810</v>
      </c>
      <c r="G116">
        <v>723</v>
      </c>
      <c r="H116">
        <v>0.25</v>
      </c>
      <c r="I116">
        <v>112</v>
      </c>
      <c r="J116" s="1">
        <v>45315</v>
      </c>
      <c r="K116" t="s">
        <v>47</v>
      </c>
      <c r="L116">
        <v>12347</v>
      </c>
      <c r="M116" t="s">
        <v>42</v>
      </c>
      <c r="N116" t="s">
        <v>35</v>
      </c>
      <c r="O116">
        <v>5</v>
      </c>
    </row>
    <row r="117" spans="1:15" x14ac:dyDescent="0.45">
      <c r="A117">
        <v>114</v>
      </c>
      <c r="B117" t="s">
        <v>100</v>
      </c>
      <c r="C117" t="s">
        <v>98</v>
      </c>
      <c r="D117">
        <v>356.54</v>
      </c>
      <c r="E117">
        <v>4.0999999999999996</v>
      </c>
      <c r="F117">
        <v>1573</v>
      </c>
      <c r="G117">
        <v>804</v>
      </c>
      <c r="H117">
        <v>0.25</v>
      </c>
      <c r="I117">
        <v>1534</v>
      </c>
      <c r="J117" s="1">
        <v>45099</v>
      </c>
      <c r="K117" t="s">
        <v>81</v>
      </c>
      <c r="L117">
        <v>546843</v>
      </c>
      <c r="M117" t="s">
        <v>39</v>
      </c>
      <c r="N117" t="s">
        <v>21</v>
      </c>
      <c r="O117">
        <v>4</v>
      </c>
    </row>
    <row r="118" spans="1:15" x14ac:dyDescent="0.45">
      <c r="A118">
        <v>115</v>
      </c>
      <c r="B118" t="s">
        <v>101</v>
      </c>
      <c r="C118" t="s">
        <v>98</v>
      </c>
      <c r="D118">
        <v>270.97000000000003</v>
      </c>
      <c r="E118">
        <v>1.2</v>
      </c>
      <c r="F118">
        <v>4785</v>
      </c>
      <c r="G118">
        <v>9</v>
      </c>
      <c r="H118">
        <v>0.27</v>
      </c>
      <c r="I118">
        <v>1673</v>
      </c>
      <c r="J118" s="1">
        <v>45283</v>
      </c>
      <c r="K118" t="s">
        <v>111</v>
      </c>
      <c r="L118">
        <v>453260</v>
      </c>
      <c r="M118" t="s">
        <v>27</v>
      </c>
      <c r="N118" t="s">
        <v>51</v>
      </c>
      <c r="O118">
        <v>1</v>
      </c>
    </row>
    <row r="119" spans="1:15" x14ac:dyDescent="0.45">
      <c r="A119">
        <v>116</v>
      </c>
      <c r="B119" t="s">
        <v>103</v>
      </c>
      <c r="C119" t="s">
        <v>98</v>
      </c>
      <c r="D119">
        <v>167.95</v>
      </c>
      <c r="E119">
        <v>4.2</v>
      </c>
      <c r="F119">
        <v>320</v>
      </c>
      <c r="G119">
        <v>318</v>
      </c>
      <c r="H119">
        <v>0.34</v>
      </c>
      <c r="I119">
        <v>784</v>
      </c>
      <c r="J119" s="1">
        <v>45190</v>
      </c>
      <c r="K119" t="s">
        <v>77</v>
      </c>
      <c r="L119">
        <v>131616</v>
      </c>
      <c r="M119" t="s">
        <v>20</v>
      </c>
      <c r="N119" t="s">
        <v>21</v>
      </c>
      <c r="O119">
        <v>4</v>
      </c>
    </row>
    <row r="120" spans="1:15" x14ac:dyDescent="0.45">
      <c r="A120">
        <v>117</v>
      </c>
      <c r="B120" t="s">
        <v>100</v>
      </c>
      <c r="C120" t="s">
        <v>98</v>
      </c>
      <c r="D120">
        <v>241.85</v>
      </c>
      <c r="E120">
        <v>3.4</v>
      </c>
      <c r="F120">
        <v>3490</v>
      </c>
      <c r="G120">
        <v>605</v>
      </c>
      <c r="H120">
        <v>0.05</v>
      </c>
      <c r="I120">
        <v>1604</v>
      </c>
      <c r="J120" s="1">
        <v>45137</v>
      </c>
      <c r="K120" t="s">
        <v>112</v>
      </c>
      <c r="L120">
        <v>387915</v>
      </c>
      <c r="M120" t="s">
        <v>62</v>
      </c>
      <c r="N120" t="s">
        <v>43</v>
      </c>
      <c r="O120">
        <v>3</v>
      </c>
    </row>
    <row r="121" spans="1:15" x14ac:dyDescent="0.45">
      <c r="A121">
        <v>118</v>
      </c>
      <c r="B121" t="s">
        <v>97</v>
      </c>
      <c r="C121" t="s">
        <v>98</v>
      </c>
      <c r="D121">
        <v>482.86</v>
      </c>
      <c r="E121">
        <v>1.5</v>
      </c>
      <c r="F121">
        <v>375</v>
      </c>
      <c r="G121">
        <v>458</v>
      </c>
      <c r="H121">
        <v>0.47</v>
      </c>
      <c r="I121">
        <v>587</v>
      </c>
      <c r="J121" s="1">
        <v>45420</v>
      </c>
      <c r="K121" t="s">
        <v>81</v>
      </c>
      <c r="L121">
        <v>283212</v>
      </c>
      <c r="M121" t="s">
        <v>34</v>
      </c>
      <c r="N121" t="s">
        <v>35</v>
      </c>
      <c r="O121">
        <v>2</v>
      </c>
    </row>
    <row r="122" spans="1:15" x14ac:dyDescent="0.45">
      <c r="A122">
        <v>119</v>
      </c>
      <c r="B122" t="s">
        <v>101</v>
      </c>
      <c r="C122" t="s">
        <v>98</v>
      </c>
      <c r="D122">
        <v>373.15</v>
      </c>
      <c r="E122">
        <v>3.3</v>
      </c>
      <c r="F122">
        <v>3850</v>
      </c>
      <c r="G122">
        <v>872</v>
      </c>
      <c r="H122">
        <v>0.38</v>
      </c>
      <c r="I122">
        <v>1851</v>
      </c>
      <c r="J122" s="1">
        <v>45169</v>
      </c>
      <c r="K122" t="s">
        <v>102</v>
      </c>
      <c r="L122">
        <v>690559</v>
      </c>
      <c r="M122" t="s">
        <v>31</v>
      </c>
      <c r="N122" t="s">
        <v>21</v>
      </c>
      <c r="O122">
        <v>3</v>
      </c>
    </row>
    <row r="123" spans="1:15" x14ac:dyDescent="0.45">
      <c r="A123">
        <v>120</v>
      </c>
      <c r="B123" t="s">
        <v>100</v>
      </c>
      <c r="C123" t="s">
        <v>98</v>
      </c>
      <c r="D123">
        <v>90.49</v>
      </c>
      <c r="E123">
        <v>4.3</v>
      </c>
      <c r="F123">
        <v>77</v>
      </c>
      <c r="G123">
        <v>409</v>
      </c>
      <c r="H123">
        <v>0.45</v>
      </c>
      <c r="I123">
        <v>600</v>
      </c>
      <c r="J123" s="1">
        <v>45218</v>
      </c>
      <c r="K123" t="s">
        <v>113</v>
      </c>
      <c r="L123">
        <v>54253</v>
      </c>
      <c r="M123" t="s">
        <v>24</v>
      </c>
      <c r="N123" t="s">
        <v>21</v>
      </c>
      <c r="O123">
        <v>4</v>
      </c>
    </row>
    <row r="124" spans="1:15" x14ac:dyDescent="0.45">
      <c r="A124">
        <v>121</v>
      </c>
      <c r="B124" t="s">
        <v>114</v>
      </c>
      <c r="C124" t="s">
        <v>115</v>
      </c>
      <c r="D124">
        <v>202.3</v>
      </c>
      <c r="E124">
        <v>4.3</v>
      </c>
      <c r="F124">
        <v>1318</v>
      </c>
      <c r="G124">
        <v>615</v>
      </c>
      <c r="H124">
        <v>0.19</v>
      </c>
      <c r="I124">
        <v>1714</v>
      </c>
      <c r="J124" s="1">
        <v>45330</v>
      </c>
      <c r="K124" t="s">
        <v>95</v>
      </c>
      <c r="L124">
        <v>346704</v>
      </c>
      <c r="M124" t="s">
        <v>57</v>
      </c>
      <c r="N124" t="s">
        <v>21</v>
      </c>
      <c r="O124">
        <v>4</v>
      </c>
    </row>
    <row r="125" spans="1:15" x14ac:dyDescent="0.45">
      <c r="A125">
        <v>122</v>
      </c>
      <c r="B125" t="s">
        <v>114</v>
      </c>
      <c r="C125" t="s">
        <v>115</v>
      </c>
      <c r="D125">
        <v>274.49</v>
      </c>
      <c r="E125">
        <v>2.8</v>
      </c>
      <c r="F125">
        <v>992</v>
      </c>
      <c r="G125">
        <v>664</v>
      </c>
      <c r="H125">
        <v>0.18</v>
      </c>
      <c r="I125">
        <v>1006</v>
      </c>
      <c r="J125" s="1">
        <v>45146</v>
      </c>
      <c r="K125" t="s">
        <v>116</v>
      </c>
      <c r="L125">
        <v>276088</v>
      </c>
      <c r="M125" t="s">
        <v>31</v>
      </c>
      <c r="N125" t="s">
        <v>28</v>
      </c>
      <c r="O125">
        <v>3</v>
      </c>
    </row>
    <row r="126" spans="1:15" x14ac:dyDescent="0.45">
      <c r="A126">
        <v>123</v>
      </c>
      <c r="B126" t="s">
        <v>117</v>
      </c>
      <c r="C126" t="s">
        <v>115</v>
      </c>
      <c r="D126">
        <v>122.22</v>
      </c>
      <c r="E126">
        <v>3.2</v>
      </c>
      <c r="F126">
        <v>197</v>
      </c>
      <c r="G126">
        <v>645</v>
      </c>
      <c r="H126">
        <v>0.17</v>
      </c>
      <c r="I126">
        <v>1202</v>
      </c>
      <c r="J126" s="1">
        <v>45413</v>
      </c>
      <c r="K126" t="s">
        <v>118</v>
      </c>
      <c r="L126">
        <v>146888</v>
      </c>
      <c r="M126" t="s">
        <v>34</v>
      </c>
      <c r="N126" t="s">
        <v>35</v>
      </c>
      <c r="O126">
        <v>3</v>
      </c>
    </row>
    <row r="127" spans="1:15" x14ac:dyDescent="0.45">
      <c r="A127">
        <v>124</v>
      </c>
      <c r="B127" t="s">
        <v>117</v>
      </c>
      <c r="C127" t="s">
        <v>115</v>
      </c>
      <c r="D127">
        <v>91.7</v>
      </c>
      <c r="E127">
        <v>4.5</v>
      </c>
      <c r="F127">
        <v>2035</v>
      </c>
      <c r="G127">
        <v>477</v>
      </c>
      <c r="H127">
        <v>0.45</v>
      </c>
      <c r="I127">
        <v>419</v>
      </c>
      <c r="J127" s="1">
        <v>45298</v>
      </c>
      <c r="K127" t="s">
        <v>96</v>
      </c>
      <c r="L127">
        <v>38381</v>
      </c>
      <c r="M127" t="s">
        <v>42</v>
      </c>
      <c r="N127" t="s">
        <v>43</v>
      </c>
      <c r="O127">
        <v>5</v>
      </c>
    </row>
    <row r="128" spans="1:15" x14ac:dyDescent="0.45">
      <c r="A128">
        <v>125</v>
      </c>
      <c r="B128" t="s">
        <v>114</v>
      </c>
      <c r="C128" t="s">
        <v>115</v>
      </c>
      <c r="D128">
        <v>378.68</v>
      </c>
      <c r="E128">
        <v>3.8</v>
      </c>
      <c r="F128">
        <v>950</v>
      </c>
      <c r="G128">
        <v>288</v>
      </c>
      <c r="H128">
        <v>0.02</v>
      </c>
      <c r="I128">
        <v>597</v>
      </c>
      <c r="J128" s="1">
        <v>45133</v>
      </c>
      <c r="K128" t="s">
        <v>89</v>
      </c>
      <c r="L128">
        <v>226064</v>
      </c>
      <c r="M128" t="s">
        <v>62</v>
      </c>
      <c r="N128" t="s">
        <v>35</v>
      </c>
      <c r="O128">
        <v>4</v>
      </c>
    </row>
    <row r="129" spans="1:15" x14ac:dyDescent="0.45">
      <c r="A129">
        <v>126</v>
      </c>
      <c r="B129" t="s">
        <v>114</v>
      </c>
      <c r="C129" t="s">
        <v>115</v>
      </c>
      <c r="D129">
        <v>252.05</v>
      </c>
      <c r="E129">
        <v>4</v>
      </c>
      <c r="F129">
        <v>2853</v>
      </c>
      <c r="G129">
        <v>908</v>
      </c>
      <c r="H129">
        <v>0.06</v>
      </c>
      <c r="I129">
        <v>227</v>
      </c>
      <c r="J129" s="1">
        <v>45239</v>
      </c>
      <c r="K129" t="s">
        <v>90</v>
      </c>
      <c r="L129">
        <v>57200</v>
      </c>
      <c r="M129" t="s">
        <v>17</v>
      </c>
      <c r="N129" t="s">
        <v>21</v>
      </c>
      <c r="O129">
        <v>4</v>
      </c>
    </row>
    <row r="130" spans="1:15" x14ac:dyDescent="0.45">
      <c r="A130">
        <v>127</v>
      </c>
      <c r="B130" t="s">
        <v>117</v>
      </c>
      <c r="C130" t="s">
        <v>115</v>
      </c>
      <c r="D130">
        <v>204.67</v>
      </c>
      <c r="E130">
        <v>4.2</v>
      </c>
      <c r="F130">
        <v>3228</v>
      </c>
      <c r="G130">
        <v>46</v>
      </c>
      <c r="H130">
        <v>0.2</v>
      </c>
      <c r="I130">
        <v>1708</v>
      </c>
      <c r="J130" s="1">
        <v>45325</v>
      </c>
      <c r="K130" t="s">
        <v>52</v>
      </c>
      <c r="L130">
        <v>349535</v>
      </c>
      <c r="M130" t="s">
        <v>57</v>
      </c>
      <c r="N130" t="s">
        <v>51</v>
      </c>
      <c r="O130">
        <v>4</v>
      </c>
    </row>
    <row r="131" spans="1:15" x14ac:dyDescent="0.45">
      <c r="A131">
        <v>128</v>
      </c>
      <c r="B131" t="s">
        <v>119</v>
      </c>
      <c r="C131" t="s">
        <v>115</v>
      </c>
      <c r="D131">
        <v>324.16000000000003</v>
      </c>
      <c r="E131">
        <v>3.8</v>
      </c>
      <c r="F131">
        <v>793</v>
      </c>
      <c r="G131">
        <v>810</v>
      </c>
      <c r="H131">
        <v>0.3</v>
      </c>
      <c r="I131">
        <v>1683</v>
      </c>
      <c r="J131" s="1">
        <v>45444</v>
      </c>
      <c r="K131" t="s">
        <v>99</v>
      </c>
      <c r="L131">
        <v>545464</v>
      </c>
      <c r="M131" t="s">
        <v>39</v>
      </c>
      <c r="N131" t="s">
        <v>51</v>
      </c>
      <c r="O131">
        <v>4</v>
      </c>
    </row>
    <row r="132" spans="1:15" x14ac:dyDescent="0.45">
      <c r="A132">
        <v>129</v>
      </c>
      <c r="B132" t="s">
        <v>114</v>
      </c>
      <c r="C132" t="s">
        <v>115</v>
      </c>
      <c r="D132">
        <v>455.14</v>
      </c>
      <c r="E132">
        <v>3.3</v>
      </c>
      <c r="F132">
        <v>4807</v>
      </c>
      <c r="G132">
        <v>22</v>
      </c>
      <c r="H132">
        <v>0.23</v>
      </c>
      <c r="I132">
        <v>301</v>
      </c>
      <c r="J132" s="1">
        <v>45092</v>
      </c>
      <c r="K132" t="s">
        <v>54</v>
      </c>
      <c r="L132">
        <v>136892</v>
      </c>
      <c r="M132" t="s">
        <v>39</v>
      </c>
      <c r="N132" t="s">
        <v>21</v>
      </c>
      <c r="O132">
        <v>3</v>
      </c>
    </row>
    <row r="133" spans="1:15" x14ac:dyDescent="0.45">
      <c r="A133">
        <v>130</v>
      </c>
      <c r="B133" t="s">
        <v>117</v>
      </c>
      <c r="C133" t="s">
        <v>115</v>
      </c>
      <c r="D133">
        <v>456.81</v>
      </c>
      <c r="E133">
        <v>1.6</v>
      </c>
      <c r="F133">
        <v>3281</v>
      </c>
      <c r="G133">
        <v>984</v>
      </c>
      <c r="H133">
        <v>0.13</v>
      </c>
      <c r="I133">
        <v>1639</v>
      </c>
      <c r="J133" s="1">
        <v>45139</v>
      </c>
      <c r="K133" t="s">
        <v>104</v>
      </c>
      <c r="L133">
        <v>748652</v>
      </c>
      <c r="M133" t="s">
        <v>31</v>
      </c>
      <c r="N133" t="s">
        <v>28</v>
      </c>
      <c r="O133">
        <v>2</v>
      </c>
    </row>
    <row r="134" spans="1:15" x14ac:dyDescent="0.45">
      <c r="A134">
        <v>131</v>
      </c>
      <c r="B134" t="s">
        <v>119</v>
      </c>
      <c r="C134" t="s">
        <v>115</v>
      </c>
      <c r="D134">
        <v>466.74</v>
      </c>
      <c r="E134">
        <v>3.3</v>
      </c>
      <c r="F134">
        <v>2935</v>
      </c>
      <c r="G134">
        <v>804</v>
      </c>
      <c r="H134">
        <v>0.35</v>
      </c>
      <c r="I134">
        <v>1129</v>
      </c>
      <c r="J134" s="1">
        <v>45363</v>
      </c>
      <c r="K134" t="s">
        <v>67</v>
      </c>
      <c r="L134">
        <v>526786</v>
      </c>
      <c r="M134" t="s">
        <v>49</v>
      </c>
      <c r="N134" t="s">
        <v>28</v>
      </c>
      <c r="O134">
        <v>3</v>
      </c>
    </row>
    <row r="135" spans="1:15" x14ac:dyDescent="0.45">
      <c r="A135">
        <v>132</v>
      </c>
      <c r="B135" t="s">
        <v>119</v>
      </c>
      <c r="C135" t="s">
        <v>115</v>
      </c>
      <c r="D135">
        <v>307.29000000000002</v>
      </c>
      <c r="E135">
        <v>2.7</v>
      </c>
      <c r="F135">
        <v>3533</v>
      </c>
      <c r="G135">
        <v>295</v>
      </c>
      <c r="H135">
        <v>0.42</v>
      </c>
      <c r="I135">
        <v>778</v>
      </c>
      <c r="J135" s="1">
        <v>45198</v>
      </c>
      <c r="K135" t="s">
        <v>120</v>
      </c>
      <c r="L135">
        <v>238943</v>
      </c>
      <c r="M135" t="s">
        <v>20</v>
      </c>
      <c r="N135" t="s">
        <v>18</v>
      </c>
      <c r="O135">
        <v>3</v>
      </c>
    </row>
    <row r="136" spans="1:15" x14ac:dyDescent="0.45">
      <c r="A136">
        <v>133</v>
      </c>
      <c r="B136" t="s">
        <v>114</v>
      </c>
      <c r="C136" t="s">
        <v>115</v>
      </c>
      <c r="D136">
        <v>125.59</v>
      </c>
      <c r="E136">
        <v>1.7</v>
      </c>
      <c r="F136">
        <v>1205</v>
      </c>
      <c r="G136">
        <v>982</v>
      </c>
      <c r="H136">
        <v>0.46</v>
      </c>
      <c r="I136">
        <v>1854</v>
      </c>
      <c r="J136" s="1">
        <v>45400</v>
      </c>
      <c r="K136" t="s">
        <v>80</v>
      </c>
      <c r="L136">
        <v>232786</v>
      </c>
      <c r="M136" t="s">
        <v>45</v>
      </c>
      <c r="N136" t="s">
        <v>21</v>
      </c>
      <c r="O136">
        <v>2</v>
      </c>
    </row>
    <row r="137" spans="1:15" x14ac:dyDescent="0.45">
      <c r="A137">
        <v>134</v>
      </c>
      <c r="B137" t="s">
        <v>119</v>
      </c>
      <c r="C137" t="s">
        <v>115</v>
      </c>
      <c r="D137">
        <v>299.72000000000003</v>
      </c>
      <c r="E137">
        <v>2.6</v>
      </c>
      <c r="F137">
        <v>1332</v>
      </c>
      <c r="G137">
        <v>136</v>
      </c>
      <c r="H137">
        <v>0.1</v>
      </c>
      <c r="I137">
        <v>312</v>
      </c>
      <c r="J137" s="1">
        <v>45338</v>
      </c>
      <c r="K137" t="s">
        <v>72</v>
      </c>
      <c r="L137">
        <v>93483</v>
      </c>
      <c r="M137" t="s">
        <v>57</v>
      </c>
      <c r="N137" t="s">
        <v>18</v>
      </c>
      <c r="O137">
        <v>3</v>
      </c>
    </row>
    <row r="138" spans="1:15" x14ac:dyDescent="0.45">
      <c r="A138">
        <v>135</v>
      </c>
      <c r="B138" t="s">
        <v>114</v>
      </c>
      <c r="C138" t="s">
        <v>115</v>
      </c>
      <c r="D138">
        <v>173.41</v>
      </c>
      <c r="E138">
        <v>2.6</v>
      </c>
      <c r="F138">
        <v>536</v>
      </c>
      <c r="G138">
        <v>601</v>
      </c>
      <c r="H138">
        <v>0.46</v>
      </c>
      <c r="I138">
        <v>385</v>
      </c>
      <c r="J138" s="1">
        <v>45245</v>
      </c>
      <c r="K138" t="s">
        <v>118</v>
      </c>
      <c r="L138">
        <v>66683</v>
      </c>
      <c r="M138" t="s">
        <v>17</v>
      </c>
      <c r="N138" t="s">
        <v>35</v>
      </c>
      <c r="O138">
        <v>3</v>
      </c>
    </row>
    <row r="139" spans="1:15" x14ac:dyDescent="0.45">
      <c r="A139">
        <v>136</v>
      </c>
      <c r="B139" t="s">
        <v>119</v>
      </c>
      <c r="C139" t="s">
        <v>115</v>
      </c>
      <c r="D139">
        <v>371.38</v>
      </c>
      <c r="E139">
        <v>2.8</v>
      </c>
      <c r="F139">
        <v>954</v>
      </c>
      <c r="G139">
        <v>875</v>
      </c>
      <c r="H139">
        <v>0.46</v>
      </c>
      <c r="I139">
        <v>1205</v>
      </c>
      <c r="J139" s="1">
        <v>45303</v>
      </c>
      <c r="K139" t="s">
        <v>121</v>
      </c>
      <c r="L139">
        <v>447342</v>
      </c>
      <c r="M139" t="s">
        <v>42</v>
      </c>
      <c r="N139" t="s">
        <v>18</v>
      </c>
      <c r="O139">
        <v>3</v>
      </c>
    </row>
    <row r="140" spans="1:15" x14ac:dyDescent="0.45">
      <c r="A140">
        <v>137</v>
      </c>
      <c r="B140" t="s">
        <v>122</v>
      </c>
      <c r="C140" t="s">
        <v>115</v>
      </c>
      <c r="D140">
        <v>254.2</v>
      </c>
      <c r="E140">
        <v>2.7</v>
      </c>
      <c r="F140">
        <v>4380</v>
      </c>
      <c r="G140">
        <v>62</v>
      </c>
      <c r="H140">
        <v>0.14000000000000001</v>
      </c>
      <c r="I140">
        <v>665</v>
      </c>
      <c r="J140" s="1">
        <v>45299</v>
      </c>
      <c r="K140" t="s">
        <v>123</v>
      </c>
      <c r="L140">
        <v>169007</v>
      </c>
      <c r="M140" t="s">
        <v>42</v>
      </c>
      <c r="N140" t="s">
        <v>37</v>
      </c>
      <c r="O140">
        <v>3</v>
      </c>
    </row>
    <row r="141" spans="1:15" x14ac:dyDescent="0.45">
      <c r="A141">
        <v>138</v>
      </c>
      <c r="B141" t="s">
        <v>114</v>
      </c>
      <c r="C141" t="s">
        <v>115</v>
      </c>
      <c r="D141">
        <v>335.13</v>
      </c>
      <c r="E141">
        <v>1.7</v>
      </c>
      <c r="F141">
        <v>3432</v>
      </c>
      <c r="G141">
        <v>688</v>
      </c>
      <c r="H141">
        <v>0.28000000000000003</v>
      </c>
      <c r="I141">
        <v>341</v>
      </c>
      <c r="J141" s="1">
        <v>45392</v>
      </c>
      <c r="K141" t="s">
        <v>86</v>
      </c>
      <c r="L141">
        <v>114185</v>
      </c>
      <c r="M141" t="s">
        <v>45</v>
      </c>
      <c r="N141" t="s">
        <v>35</v>
      </c>
      <c r="O141">
        <v>2</v>
      </c>
    </row>
    <row r="142" spans="1:15" x14ac:dyDescent="0.45">
      <c r="A142">
        <v>139</v>
      </c>
      <c r="B142" t="s">
        <v>122</v>
      </c>
      <c r="C142" t="s">
        <v>115</v>
      </c>
      <c r="D142">
        <v>100.39</v>
      </c>
      <c r="E142">
        <v>2.2000000000000002</v>
      </c>
      <c r="F142">
        <v>1759</v>
      </c>
      <c r="G142">
        <v>140</v>
      </c>
      <c r="H142">
        <v>0.2</v>
      </c>
      <c r="I142">
        <v>434</v>
      </c>
      <c r="J142" s="1">
        <v>45244</v>
      </c>
      <c r="K142" t="s">
        <v>90</v>
      </c>
      <c r="L142">
        <v>43549</v>
      </c>
      <c r="M142" t="s">
        <v>17</v>
      </c>
      <c r="N142" t="s">
        <v>28</v>
      </c>
      <c r="O142">
        <v>2</v>
      </c>
    </row>
    <row r="143" spans="1:15" x14ac:dyDescent="0.45">
      <c r="A143">
        <v>140</v>
      </c>
      <c r="B143" t="s">
        <v>114</v>
      </c>
      <c r="C143" t="s">
        <v>115</v>
      </c>
      <c r="D143">
        <v>110.52</v>
      </c>
      <c r="E143">
        <v>1.8</v>
      </c>
      <c r="F143">
        <v>4524</v>
      </c>
      <c r="G143">
        <v>476</v>
      </c>
      <c r="H143">
        <v>0.24</v>
      </c>
      <c r="I143">
        <v>1447</v>
      </c>
      <c r="J143" s="1">
        <v>45436</v>
      </c>
      <c r="K143" t="s">
        <v>52</v>
      </c>
      <c r="L143">
        <v>159896</v>
      </c>
      <c r="M143" t="s">
        <v>34</v>
      </c>
      <c r="N143" t="s">
        <v>18</v>
      </c>
      <c r="O143">
        <v>2</v>
      </c>
    </row>
    <row r="144" spans="1:15" x14ac:dyDescent="0.45">
      <c r="A144">
        <v>141</v>
      </c>
      <c r="B144" t="s">
        <v>114</v>
      </c>
      <c r="C144" t="s">
        <v>115</v>
      </c>
      <c r="D144">
        <v>154.08000000000001</v>
      </c>
      <c r="E144">
        <v>3.9</v>
      </c>
      <c r="F144">
        <v>3057</v>
      </c>
      <c r="G144">
        <v>193</v>
      </c>
      <c r="H144">
        <v>0.27</v>
      </c>
      <c r="I144">
        <v>1136</v>
      </c>
      <c r="J144" s="1">
        <v>45341</v>
      </c>
      <c r="K144" t="s">
        <v>66</v>
      </c>
      <c r="L144">
        <v>174993</v>
      </c>
      <c r="M144" t="s">
        <v>57</v>
      </c>
      <c r="N144" t="s">
        <v>37</v>
      </c>
      <c r="O144">
        <v>4</v>
      </c>
    </row>
    <row r="145" spans="1:15" x14ac:dyDescent="0.45">
      <c r="A145">
        <v>142</v>
      </c>
      <c r="B145" t="s">
        <v>114</v>
      </c>
      <c r="C145" t="s">
        <v>115</v>
      </c>
      <c r="D145">
        <v>284.22000000000003</v>
      </c>
      <c r="E145">
        <v>1.6</v>
      </c>
      <c r="F145">
        <v>3335</v>
      </c>
      <c r="G145">
        <v>924</v>
      </c>
      <c r="H145">
        <v>0.04</v>
      </c>
      <c r="I145">
        <v>1666</v>
      </c>
      <c r="J145" s="1">
        <v>45167</v>
      </c>
      <c r="K145" t="s">
        <v>95</v>
      </c>
      <c r="L145">
        <v>473499</v>
      </c>
      <c r="M145" t="s">
        <v>31</v>
      </c>
      <c r="N145" t="s">
        <v>28</v>
      </c>
      <c r="O145">
        <v>2</v>
      </c>
    </row>
    <row r="146" spans="1:15" x14ac:dyDescent="0.45">
      <c r="A146">
        <v>143</v>
      </c>
      <c r="B146" t="s">
        <v>114</v>
      </c>
      <c r="C146" t="s">
        <v>115</v>
      </c>
      <c r="D146">
        <v>142.66</v>
      </c>
      <c r="E146">
        <v>3.6</v>
      </c>
      <c r="F146">
        <v>3451</v>
      </c>
      <c r="G146">
        <v>992</v>
      </c>
      <c r="H146">
        <v>0.01</v>
      </c>
      <c r="I146">
        <v>1499</v>
      </c>
      <c r="J146" s="1">
        <v>45167</v>
      </c>
      <c r="K146" t="s">
        <v>88</v>
      </c>
      <c r="L146">
        <v>213846</v>
      </c>
      <c r="M146" t="s">
        <v>31</v>
      </c>
      <c r="N146" t="s">
        <v>28</v>
      </c>
      <c r="O146">
        <v>4</v>
      </c>
    </row>
    <row r="147" spans="1:15" x14ac:dyDescent="0.45">
      <c r="A147">
        <v>144</v>
      </c>
      <c r="B147" t="s">
        <v>114</v>
      </c>
      <c r="C147" t="s">
        <v>115</v>
      </c>
      <c r="D147">
        <v>434.83</v>
      </c>
      <c r="E147">
        <v>2.6</v>
      </c>
      <c r="F147">
        <v>4408</v>
      </c>
      <c r="G147">
        <v>758</v>
      </c>
      <c r="H147">
        <v>0.13</v>
      </c>
      <c r="I147">
        <v>442</v>
      </c>
      <c r="J147" s="1">
        <v>45200</v>
      </c>
      <c r="K147" t="s">
        <v>109</v>
      </c>
      <c r="L147">
        <v>192138</v>
      </c>
      <c r="M147" t="s">
        <v>24</v>
      </c>
      <c r="N147" t="s">
        <v>43</v>
      </c>
      <c r="O147">
        <v>3</v>
      </c>
    </row>
    <row r="148" spans="1:15" x14ac:dyDescent="0.45">
      <c r="A148">
        <v>145</v>
      </c>
      <c r="B148" t="s">
        <v>122</v>
      </c>
      <c r="C148" t="s">
        <v>115</v>
      </c>
      <c r="D148">
        <v>301.57</v>
      </c>
      <c r="E148">
        <v>2.4</v>
      </c>
      <c r="F148">
        <v>3300</v>
      </c>
      <c r="G148">
        <v>578</v>
      </c>
      <c r="H148">
        <v>0.44</v>
      </c>
      <c r="I148">
        <v>1627</v>
      </c>
      <c r="J148" s="1">
        <v>45191</v>
      </c>
      <c r="K148" t="s">
        <v>32</v>
      </c>
      <c r="L148">
        <v>490522</v>
      </c>
      <c r="M148" t="s">
        <v>20</v>
      </c>
      <c r="N148" t="s">
        <v>18</v>
      </c>
      <c r="O148">
        <v>2</v>
      </c>
    </row>
    <row r="149" spans="1:15" x14ac:dyDescent="0.45">
      <c r="A149">
        <v>146</v>
      </c>
      <c r="B149" t="s">
        <v>114</v>
      </c>
      <c r="C149" t="s">
        <v>115</v>
      </c>
      <c r="D149">
        <v>404.6</v>
      </c>
      <c r="E149">
        <v>5</v>
      </c>
      <c r="F149">
        <v>1311</v>
      </c>
      <c r="G149">
        <v>119</v>
      </c>
      <c r="H149">
        <v>0.4</v>
      </c>
      <c r="I149">
        <v>1935</v>
      </c>
      <c r="J149" s="1">
        <v>45290</v>
      </c>
      <c r="K149" t="s">
        <v>58</v>
      </c>
      <c r="L149">
        <v>782739</v>
      </c>
      <c r="M149" t="s">
        <v>27</v>
      </c>
      <c r="N149" t="s">
        <v>51</v>
      </c>
      <c r="O149">
        <v>5</v>
      </c>
    </row>
    <row r="150" spans="1:15" x14ac:dyDescent="0.45">
      <c r="A150">
        <v>147</v>
      </c>
      <c r="B150" t="s">
        <v>114</v>
      </c>
      <c r="C150" t="s">
        <v>115</v>
      </c>
      <c r="D150">
        <v>110.44</v>
      </c>
      <c r="E150">
        <v>2.2000000000000002</v>
      </c>
      <c r="F150">
        <v>943</v>
      </c>
      <c r="G150">
        <v>977</v>
      </c>
      <c r="H150">
        <v>0.01</v>
      </c>
      <c r="I150">
        <v>774</v>
      </c>
      <c r="J150" s="1">
        <v>45294</v>
      </c>
      <c r="K150" t="s">
        <v>118</v>
      </c>
      <c r="L150">
        <v>85479</v>
      </c>
      <c r="M150" t="s">
        <v>42</v>
      </c>
      <c r="N150" t="s">
        <v>35</v>
      </c>
      <c r="O150">
        <v>2</v>
      </c>
    </row>
    <row r="151" spans="1:15" x14ac:dyDescent="0.45">
      <c r="A151">
        <v>148</v>
      </c>
      <c r="B151" t="s">
        <v>119</v>
      </c>
      <c r="C151" t="s">
        <v>115</v>
      </c>
      <c r="D151">
        <v>425.58</v>
      </c>
      <c r="E151">
        <v>1.5</v>
      </c>
      <c r="F151">
        <v>914</v>
      </c>
      <c r="G151">
        <v>547</v>
      </c>
      <c r="H151">
        <v>0.32</v>
      </c>
      <c r="I151">
        <v>81</v>
      </c>
      <c r="J151" s="1">
        <v>45453</v>
      </c>
      <c r="K151" t="s">
        <v>124</v>
      </c>
      <c r="L151">
        <v>34336</v>
      </c>
      <c r="M151" t="s">
        <v>39</v>
      </c>
      <c r="N151" t="s">
        <v>37</v>
      </c>
      <c r="O151">
        <v>2</v>
      </c>
    </row>
    <row r="152" spans="1:15" x14ac:dyDescent="0.45">
      <c r="A152">
        <v>149</v>
      </c>
      <c r="B152" t="s">
        <v>122</v>
      </c>
      <c r="C152" t="s">
        <v>115</v>
      </c>
      <c r="D152">
        <v>410.55</v>
      </c>
      <c r="E152">
        <v>2.4</v>
      </c>
      <c r="F152">
        <v>4841</v>
      </c>
      <c r="G152">
        <v>385</v>
      </c>
      <c r="H152">
        <v>0.18</v>
      </c>
      <c r="I152">
        <v>1142</v>
      </c>
      <c r="J152" s="1">
        <v>45435</v>
      </c>
      <c r="K152" t="s">
        <v>124</v>
      </c>
      <c r="L152">
        <v>468774</v>
      </c>
      <c r="M152" t="s">
        <v>34</v>
      </c>
      <c r="N152" t="s">
        <v>21</v>
      </c>
      <c r="O152">
        <v>2</v>
      </c>
    </row>
    <row r="153" spans="1:15" x14ac:dyDescent="0.45">
      <c r="A153">
        <v>150</v>
      </c>
      <c r="B153" t="s">
        <v>122</v>
      </c>
      <c r="C153" t="s">
        <v>115</v>
      </c>
      <c r="D153">
        <v>179.14</v>
      </c>
      <c r="E153">
        <v>4.0999999999999996</v>
      </c>
      <c r="F153">
        <v>3577</v>
      </c>
      <c r="G153">
        <v>853</v>
      </c>
      <c r="H153">
        <v>0.39</v>
      </c>
      <c r="I153">
        <v>592</v>
      </c>
      <c r="J153" s="1">
        <v>45253</v>
      </c>
      <c r="K153" t="s">
        <v>125</v>
      </c>
      <c r="L153">
        <v>105981</v>
      </c>
      <c r="M153" t="s">
        <v>17</v>
      </c>
      <c r="N153" t="s">
        <v>21</v>
      </c>
      <c r="O153">
        <v>4</v>
      </c>
    </row>
    <row r="154" spans="1:15" x14ac:dyDescent="0.45">
      <c r="A154">
        <v>151</v>
      </c>
      <c r="B154" t="s">
        <v>114</v>
      </c>
      <c r="C154" t="s">
        <v>115</v>
      </c>
      <c r="D154">
        <v>248.84</v>
      </c>
      <c r="E154">
        <v>4.5999999999999996</v>
      </c>
      <c r="F154">
        <v>4223</v>
      </c>
      <c r="G154">
        <v>735</v>
      </c>
      <c r="H154">
        <v>0.21</v>
      </c>
      <c r="I154">
        <v>1138</v>
      </c>
      <c r="J154" s="1">
        <v>45246</v>
      </c>
      <c r="K154" t="s">
        <v>78</v>
      </c>
      <c r="L154">
        <v>283128</v>
      </c>
      <c r="M154" t="s">
        <v>17</v>
      </c>
      <c r="N154" t="s">
        <v>21</v>
      </c>
      <c r="O154">
        <v>5</v>
      </c>
    </row>
    <row r="155" spans="1:15" x14ac:dyDescent="0.45">
      <c r="A155">
        <v>152</v>
      </c>
      <c r="B155" t="s">
        <v>114</v>
      </c>
      <c r="C155" t="s">
        <v>115</v>
      </c>
      <c r="D155">
        <v>373.43</v>
      </c>
      <c r="E155">
        <v>3.8</v>
      </c>
      <c r="F155">
        <v>1304</v>
      </c>
      <c r="G155">
        <v>358</v>
      </c>
      <c r="H155">
        <v>0.11</v>
      </c>
      <c r="I155">
        <v>1301</v>
      </c>
      <c r="J155" s="1">
        <v>45220</v>
      </c>
      <c r="K155" t="s">
        <v>113</v>
      </c>
      <c r="L155">
        <v>485791</v>
      </c>
      <c r="M155" t="s">
        <v>24</v>
      </c>
      <c r="N155" t="s">
        <v>51</v>
      </c>
      <c r="O155">
        <v>4</v>
      </c>
    </row>
    <row r="156" spans="1:15" x14ac:dyDescent="0.45">
      <c r="A156">
        <v>153</v>
      </c>
      <c r="B156" t="s">
        <v>114</v>
      </c>
      <c r="C156" t="s">
        <v>115</v>
      </c>
      <c r="D156">
        <v>492.36</v>
      </c>
      <c r="E156">
        <v>3.1</v>
      </c>
      <c r="F156">
        <v>3180</v>
      </c>
      <c r="G156">
        <v>609</v>
      </c>
      <c r="H156">
        <v>0.14000000000000001</v>
      </c>
      <c r="I156">
        <v>74</v>
      </c>
      <c r="J156" s="1">
        <v>45129</v>
      </c>
      <c r="K156" t="s">
        <v>88</v>
      </c>
      <c r="L156">
        <v>36366</v>
      </c>
      <c r="M156" t="s">
        <v>62</v>
      </c>
      <c r="N156" t="s">
        <v>51</v>
      </c>
      <c r="O156">
        <v>3</v>
      </c>
    </row>
    <row r="157" spans="1:15" x14ac:dyDescent="0.45">
      <c r="A157">
        <v>154</v>
      </c>
      <c r="B157" t="s">
        <v>114</v>
      </c>
      <c r="C157" t="s">
        <v>115</v>
      </c>
      <c r="D157">
        <v>269.52999999999997</v>
      </c>
      <c r="E157">
        <v>4.3</v>
      </c>
      <c r="F157">
        <v>40</v>
      </c>
      <c r="G157">
        <v>933</v>
      </c>
      <c r="H157">
        <v>0.03</v>
      </c>
      <c r="I157">
        <v>1700</v>
      </c>
      <c r="J157" s="1">
        <v>45302</v>
      </c>
      <c r="K157" t="s">
        <v>118</v>
      </c>
      <c r="L157">
        <v>458193</v>
      </c>
      <c r="M157" t="s">
        <v>42</v>
      </c>
      <c r="N157" t="s">
        <v>21</v>
      </c>
      <c r="O157">
        <v>4</v>
      </c>
    </row>
    <row r="158" spans="1:15" x14ac:dyDescent="0.45">
      <c r="A158">
        <v>155</v>
      </c>
      <c r="B158" t="s">
        <v>114</v>
      </c>
      <c r="C158" t="s">
        <v>115</v>
      </c>
      <c r="D158">
        <v>416.57</v>
      </c>
      <c r="E158">
        <v>1.8</v>
      </c>
      <c r="F158">
        <v>341</v>
      </c>
      <c r="G158">
        <v>980</v>
      </c>
      <c r="H158">
        <v>0.13</v>
      </c>
      <c r="I158">
        <v>1310</v>
      </c>
      <c r="J158" s="1">
        <v>45321</v>
      </c>
      <c r="K158" t="s">
        <v>93</v>
      </c>
      <c r="L158">
        <v>545653</v>
      </c>
      <c r="M158" t="s">
        <v>42</v>
      </c>
      <c r="N158" t="s">
        <v>28</v>
      </c>
      <c r="O158">
        <v>2</v>
      </c>
    </row>
    <row r="159" spans="1:15" x14ac:dyDescent="0.45">
      <c r="A159">
        <v>156</v>
      </c>
      <c r="B159" t="s">
        <v>119</v>
      </c>
      <c r="C159" t="s">
        <v>115</v>
      </c>
      <c r="D159">
        <v>302.73</v>
      </c>
      <c r="E159">
        <v>3.4</v>
      </c>
      <c r="F159">
        <v>454</v>
      </c>
      <c r="G159">
        <v>905</v>
      </c>
      <c r="H159">
        <v>0.46</v>
      </c>
      <c r="I159">
        <v>921</v>
      </c>
      <c r="J159" s="1">
        <v>45265</v>
      </c>
      <c r="K159" t="s">
        <v>80</v>
      </c>
      <c r="L159">
        <v>278675</v>
      </c>
      <c r="M159" t="s">
        <v>27</v>
      </c>
      <c r="N159" t="s">
        <v>28</v>
      </c>
      <c r="O159">
        <v>3</v>
      </c>
    </row>
    <row r="160" spans="1:15" x14ac:dyDescent="0.45">
      <c r="A160">
        <v>157</v>
      </c>
      <c r="B160" t="s">
        <v>114</v>
      </c>
      <c r="C160" t="s">
        <v>115</v>
      </c>
      <c r="D160">
        <v>216.8</v>
      </c>
      <c r="E160">
        <v>2.4</v>
      </c>
      <c r="F160">
        <v>1386</v>
      </c>
      <c r="G160">
        <v>704</v>
      </c>
      <c r="H160">
        <v>0.04</v>
      </c>
      <c r="I160">
        <v>1315</v>
      </c>
      <c r="J160" s="1">
        <v>45173</v>
      </c>
      <c r="K160" t="s">
        <v>61</v>
      </c>
      <c r="L160">
        <v>285083</v>
      </c>
      <c r="M160" t="s">
        <v>20</v>
      </c>
      <c r="N160" t="s">
        <v>37</v>
      </c>
      <c r="O160">
        <v>2</v>
      </c>
    </row>
    <row r="161" spans="1:15" x14ac:dyDescent="0.45">
      <c r="A161">
        <v>158</v>
      </c>
      <c r="B161" t="s">
        <v>122</v>
      </c>
      <c r="C161" t="s">
        <v>115</v>
      </c>
      <c r="D161">
        <v>200.75</v>
      </c>
      <c r="E161">
        <v>2.2000000000000002</v>
      </c>
      <c r="F161">
        <v>1136</v>
      </c>
      <c r="G161">
        <v>186</v>
      </c>
      <c r="H161">
        <v>0.15</v>
      </c>
      <c r="I161">
        <v>1250</v>
      </c>
      <c r="J161" s="1">
        <v>45145</v>
      </c>
      <c r="K161" t="s">
        <v>30</v>
      </c>
      <c r="L161">
        <v>250907</v>
      </c>
      <c r="M161" t="s">
        <v>31</v>
      </c>
      <c r="N161" t="s">
        <v>37</v>
      </c>
      <c r="O161">
        <v>2</v>
      </c>
    </row>
    <row r="162" spans="1:15" x14ac:dyDescent="0.45">
      <c r="A162">
        <v>159</v>
      </c>
      <c r="B162" t="s">
        <v>114</v>
      </c>
      <c r="C162" t="s">
        <v>115</v>
      </c>
      <c r="D162">
        <v>204.36</v>
      </c>
      <c r="E162">
        <v>4.8</v>
      </c>
      <c r="F162">
        <v>4501</v>
      </c>
      <c r="G162">
        <v>68</v>
      </c>
      <c r="H162">
        <v>0.24</v>
      </c>
      <c r="I162">
        <v>1785</v>
      </c>
      <c r="J162" s="1">
        <v>45419</v>
      </c>
      <c r="K162" t="s">
        <v>61</v>
      </c>
      <c r="L162">
        <v>364734</v>
      </c>
      <c r="M162" t="s">
        <v>34</v>
      </c>
      <c r="N162" t="s">
        <v>28</v>
      </c>
      <c r="O162">
        <v>5</v>
      </c>
    </row>
    <row r="163" spans="1:15" x14ac:dyDescent="0.45">
      <c r="A163">
        <v>160</v>
      </c>
      <c r="B163" t="s">
        <v>119</v>
      </c>
      <c r="C163" t="s">
        <v>115</v>
      </c>
      <c r="D163">
        <v>138.51</v>
      </c>
      <c r="E163">
        <v>3.4</v>
      </c>
      <c r="F163">
        <v>3920</v>
      </c>
      <c r="G163">
        <v>957</v>
      </c>
      <c r="H163">
        <v>0.48</v>
      </c>
      <c r="I163">
        <v>481</v>
      </c>
      <c r="J163" s="1">
        <v>45254</v>
      </c>
      <c r="K163" t="s">
        <v>126</v>
      </c>
      <c r="L163">
        <v>66557</v>
      </c>
      <c r="M163" t="s">
        <v>17</v>
      </c>
      <c r="N163" t="s">
        <v>18</v>
      </c>
      <c r="O163">
        <v>3</v>
      </c>
    </row>
    <row r="164" spans="1:15" x14ac:dyDescent="0.45">
      <c r="A164">
        <v>161</v>
      </c>
      <c r="B164" t="s">
        <v>127</v>
      </c>
      <c r="C164" t="s">
        <v>128</v>
      </c>
      <c r="D164">
        <v>242.38</v>
      </c>
      <c r="E164">
        <v>2.4</v>
      </c>
      <c r="F164">
        <v>2343</v>
      </c>
      <c r="G164">
        <v>16</v>
      </c>
      <c r="H164">
        <v>0.21</v>
      </c>
      <c r="I164">
        <v>60</v>
      </c>
      <c r="J164" s="1">
        <v>45351</v>
      </c>
      <c r="K164" t="s">
        <v>19</v>
      </c>
      <c r="L164">
        <v>14492</v>
      </c>
      <c r="M164" t="s">
        <v>57</v>
      </c>
      <c r="N164" t="s">
        <v>21</v>
      </c>
      <c r="O164">
        <v>2</v>
      </c>
    </row>
    <row r="165" spans="1:15" x14ac:dyDescent="0.45">
      <c r="A165">
        <v>162</v>
      </c>
      <c r="B165" t="s">
        <v>127</v>
      </c>
      <c r="C165" t="s">
        <v>128</v>
      </c>
      <c r="D165">
        <v>235.24</v>
      </c>
      <c r="E165">
        <v>1.3</v>
      </c>
      <c r="F165">
        <v>3569</v>
      </c>
      <c r="G165">
        <v>228</v>
      </c>
      <c r="H165">
        <v>0</v>
      </c>
      <c r="I165">
        <v>1458</v>
      </c>
      <c r="J165" s="1">
        <v>45353</v>
      </c>
      <c r="K165" t="s">
        <v>129</v>
      </c>
      <c r="L165">
        <v>342980</v>
      </c>
      <c r="M165" t="s">
        <v>49</v>
      </c>
      <c r="N165" t="s">
        <v>51</v>
      </c>
      <c r="O165">
        <v>1</v>
      </c>
    </row>
    <row r="166" spans="1:15" x14ac:dyDescent="0.45">
      <c r="A166">
        <v>163</v>
      </c>
      <c r="B166" t="s">
        <v>127</v>
      </c>
      <c r="C166" t="s">
        <v>128</v>
      </c>
      <c r="D166">
        <v>60.52</v>
      </c>
      <c r="E166">
        <v>2.2999999999999998</v>
      </c>
      <c r="F166">
        <v>4090</v>
      </c>
      <c r="G166">
        <v>816</v>
      </c>
      <c r="H166">
        <v>7.0000000000000007E-2</v>
      </c>
      <c r="I166">
        <v>329</v>
      </c>
      <c r="J166" s="1">
        <v>45398</v>
      </c>
      <c r="K166" t="s">
        <v>95</v>
      </c>
      <c r="L166">
        <v>19907</v>
      </c>
      <c r="M166" t="s">
        <v>45</v>
      </c>
      <c r="N166" t="s">
        <v>28</v>
      </c>
      <c r="O166">
        <v>2</v>
      </c>
    </row>
    <row r="167" spans="1:15" x14ac:dyDescent="0.45">
      <c r="A167">
        <v>164</v>
      </c>
      <c r="B167" t="s">
        <v>130</v>
      </c>
      <c r="C167" t="s">
        <v>128</v>
      </c>
      <c r="D167">
        <v>265.44</v>
      </c>
      <c r="E167">
        <v>1.3</v>
      </c>
      <c r="F167">
        <v>3663</v>
      </c>
      <c r="G167">
        <v>215</v>
      </c>
      <c r="H167">
        <v>0.38</v>
      </c>
      <c r="I167">
        <v>660</v>
      </c>
      <c r="J167" s="1">
        <v>45374</v>
      </c>
      <c r="K167" t="s">
        <v>38</v>
      </c>
      <c r="L167">
        <v>175090</v>
      </c>
      <c r="M167" t="s">
        <v>49</v>
      </c>
      <c r="N167" t="s">
        <v>51</v>
      </c>
      <c r="O167">
        <v>1</v>
      </c>
    </row>
    <row r="168" spans="1:15" x14ac:dyDescent="0.45">
      <c r="A168">
        <v>165</v>
      </c>
      <c r="B168" t="s">
        <v>130</v>
      </c>
      <c r="C168" t="s">
        <v>128</v>
      </c>
      <c r="D168">
        <v>364.81</v>
      </c>
      <c r="E168">
        <v>3.5</v>
      </c>
      <c r="F168">
        <v>3726</v>
      </c>
      <c r="G168">
        <v>570</v>
      </c>
      <c r="H168">
        <v>0.49</v>
      </c>
      <c r="I168">
        <v>1900</v>
      </c>
      <c r="J168" s="1">
        <v>45429</v>
      </c>
      <c r="K168" t="s">
        <v>131</v>
      </c>
      <c r="L168">
        <v>692960</v>
      </c>
      <c r="M168" t="s">
        <v>34</v>
      </c>
      <c r="N168" t="s">
        <v>18</v>
      </c>
      <c r="O168">
        <v>4</v>
      </c>
    </row>
    <row r="169" spans="1:15" x14ac:dyDescent="0.45">
      <c r="A169">
        <v>166</v>
      </c>
      <c r="B169" t="s">
        <v>130</v>
      </c>
      <c r="C169" t="s">
        <v>128</v>
      </c>
      <c r="D169">
        <v>31.64</v>
      </c>
      <c r="E169">
        <v>3.4</v>
      </c>
      <c r="F169">
        <v>400</v>
      </c>
      <c r="G169">
        <v>918</v>
      </c>
      <c r="H169">
        <v>0.28000000000000003</v>
      </c>
      <c r="I169">
        <v>1109</v>
      </c>
      <c r="J169" s="1">
        <v>45205</v>
      </c>
      <c r="K169" t="s">
        <v>132</v>
      </c>
      <c r="L169">
        <v>35080</v>
      </c>
      <c r="M169" t="s">
        <v>24</v>
      </c>
      <c r="N169" t="s">
        <v>18</v>
      </c>
      <c r="O169">
        <v>3</v>
      </c>
    </row>
    <row r="170" spans="1:15" x14ac:dyDescent="0.45">
      <c r="A170">
        <v>167</v>
      </c>
      <c r="B170" t="s">
        <v>130</v>
      </c>
      <c r="C170" t="s">
        <v>128</v>
      </c>
      <c r="D170">
        <v>26.63</v>
      </c>
      <c r="E170">
        <v>3.8</v>
      </c>
      <c r="F170">
        <v>4232</v>
      </c>
      <c r="G170">
        <v>882</v>
      </c>
      <c r="H170">
        <v>0.46</v>
      </c>
      <c r="I170">
        <v>1521</v>
      </c>
      <c r="J170" s="1">
        <v>45140</v>
      </c>
      <c r="K170" t="s">
        <v>91</v>
      </c>
      <c r="L170">
        <v>40492</v>
      </c>
      <c r="M170" t="s">
        <v>31</v>
      </c>
      <c r="N170" t="s">
        <v>35</v>
      </c>
      <c r="O170">
        <v>4</v>
      </c>
    </row>
    <row r="171" spans="1:15" x14ac:dyDescent="0.45">
      <c r="A171">
        <v>168</v>
      </c>
      <c r="B171" t="s">
        <v>130</v>
      </c>
      <c r="C171" t="s">
        <v>128</v>
      </c>
      <c r="D171">
        <v>399.72</v>
      </c>
      <c r="E171">
        <v>4</v>
      </c>
      <c r="F171">
        <v>2419</v>
      </c>
      <c r="G171">
        <v>934</v>
      </c>
      <c r="H171">
        <v>0.23</v>
      </c>
      <c r="I171">
        <v>1466</v>
      </c>
      <c r="J171" s="1">
        <v>45352</v>
      </c>
      <c r="K171" t="s">
        <v>133</v>
      </c>
      <c r="L171">
        <v>585898</v>
      </c>
      <c r="M171" t="s">
        <v>49</v>
      </c>
      <c r="N171" t="s">
        <v>18</v>
      </c>
      <c r="O171">
        <v>4</v>
      </c>
    </row>
    <row r="172" spans="1:15" x14ac:dyDescent="0.45">
      <c r="A172">
        <v>169</v>
      </c>
      <c r="B172" t="s">
        <v>134</v>
      </c>
      <c r="C172" t="s">
        <v>128</v>
      </c>
      <c r="D172">
        <v>328.58</v>
      </c>
      <c r="E172">
        <v>2.5</v>
      </c>
      <c r="F172">
        <v>2667</v>
      </c>
      <c r="G172">
        <v>187</v>
      </c>
      <c r="H172">
        <v>0.24</v>
      </c>
      <c r="I172">
        <v>130</v>
      </c>
      <c r="J172" s="1">
        <v>45162</v>
      </c>
      <c r="K172" t="s">
        <v>71</v>
      </c>
      <c r="L172">
        <v>42637</v>
      </c>
      <c r="M172" t="s">
        <v>31</v>
      </c>
      <c r="N172" t="s">
        <v>21</v>
      </c>
      <c r="O172">
        <v>3</v>
      </c>
    </row>
    <row r="173" spans="1:15" x14ac:dyDescent="0.45">
      <c r="A173">
        <v>170</v>
      </c>
      <c r="B173" t="s">
        <v>130</v>
      </c>
      <c r="C173" t="s">
        <v>128</v>
      </c>
      <c r="D173">
        <v>176.54</v>
      </c>
      <c r="E173">
        <v>3.9</v>
      </c>
      <c r="F173">
        <v>4459</v>
      </c>
      <c r="G173">
        <v>38</v>
      </c>
      <c r="H173">
        <v>0.16</v>
      </c>
      <c r="I173">
        <v>496</v>
      </c>
      <c r="J173" s="1">
        <v>45451</v>
      </c>
      <c r="K173" t="s">
        <v>71</v>
      </c>
      <c r="L173">
        <v>87536</v>
      </c>
      <c r="M173" t="s">
        <v>39</v>
      </c>
      <c r="N173" t="s">
        <v>51</v>
      </c>
      <c r="O173">
        <v>4</v>
      </c>
    </row>
    <row r="174" spans="1:15" x14ac:dyDescent="0.45">
      <c r="A174">
        <v>171</v>
      </c>
      <c r="B174" t="s">
        <v>134</v>
      </c>
      <c r="C174" t="s">
        <v>128</v>
      </c>
      <c r="D174">
        <v>334.21</v>
      </c>
      <c r="E174">
        <v>4</v>
      </c>
      <c r="F174">
        <v>4111</v>
      </c>
      <c r="G174">
        <v>492</v>
      </c>
      <c r="H174">
        <v>0.31</v>
      </c>
      <c r="I174">
        <v>893</v>
      </c>
      <c r="J174" s="1">
        <v>45144</v>
      </c>
      <c r="K174" t="s">
        <v>135</v>
      </c>
      <c r="L174">
        <v>298346</v>
      </c>
      <c r="M174" t="s">
        <v>31</v>
      </c>
      <c r="N174" t="s">
        <v>43</v>
      </c>
      <c r="O174">
        <v>4</v>
      </c>
    </row>
    <row r="175" spans="1:15" x14ac:dyDescent="0.45">
      <c r="A175">
        <v>172</v>
      </c>
      <c r="B175" t="s">
        <v>130</v>
      </c>
      <c r="C175" t="s">
        <v>128</v>
      </c>
      <c r="D175">
        <v>436.35</v>
      </c>
      <c r="E175">
        <v>1.1000000000000001</v>
      </c>
      <c r="F175">
        <v>4854</v>
      </c>
      <c r="G175">
        <v>780</v>
      </c>
      <c r="H175">
        <v>0.26</v>
      </c>
      <c r="I175">
        <v>1439</v>
      </c>
      <c r="J175" s="1">
        <v>45359</v>
      </c>
      <c r="K175" t="s">
        <v>108</v>
      </c>
      <c r="L175">
        <v>627794</v>
      </c>
      <c r="M175" t="s">
        <v>49</v>
      </c>
      <c r="N175" t="s">
        <v>18</v>
      </c>
      <c r="O175">
        <v>1</v>
      </c>
    </row>
    <row r="176" spans="1:15" x14ac:dyDescent="0.45">
      <c r="A176">
        <v>173</v>
      </c>
      <c r="B176" t="s">
        <v>130</v>
      </c>
      <c r="C176" t="s">
        <v>128</v>
      </c>
      <c r="D176">
        <v>44.31</v>
      </c>
      <c r="E176">
        <v>1</v>
      </c>
      <c r="F176">
        <v>4124</v>
      </c>
      <c r="G176">
        <v>957</v>
      </c>
      <c r="H176">
        <v>0.04</v>
      </c>
      <c r="I176">
        <v>317</v>
      </c>
      <c r="J176" s="1">
        <v>45210</v>
      </c>
      <c r="K176" t="s">
        <v>129</v>
      </c>
      <c r="L176">
        <v>14044</v>
      </c>
      <c r="M176" t="s">
        <v>24</v>
      </c>
      <c r="N176" t="s">
        <v>35</v>
      </c>
      <c r="O176">
        <v>1</v>
      </c>
    </row>
    <row r="177" spans="1:15" x14ac:dyDescent="0.45">
      <c r="A177">
        <v>174</v>
      </c>
      <c r="B177" t="s">
        <v>136</v>
      </c>
      <c r="C177" t="s">
        <v>128</v>
      </c>
      <c r="D177">
        <v>317.48</v>
      </c>
      <c r="E177">
        <v>4.5</v>
      </c>
      <c r="F177">
        <v>1262</v>
      </c>
      <c r="G177">
        <v>376</v>
      </c>
      <c r="H177">
        <v>0.38</v>
      </c>
      <c r="I177">
        <v>920</v>
      </c>
      <c r="J177" s="1">
        <v>45096</v>
      </c>
      <c r="K177" t="s">
        <v>105</v>
      </c>
      <c r="L177">
        <v>291961</v>
      </c>
      <c r="M177" t="s">
        <v>39</v>
      </c>
      <c r="N177" t="s">
        <v>37</v>
      </c>
      <c r="O177">
        <v>5</v>
      </c>
    </row>
    <row r="178" spans="1:15" x14ac:dyDescent="0.45">
      <c r="A178">
        <v>175</v>
      </c>
      <c r="B178" t="s">
        <v>136</v>
      </c>
      <c r="C178" t="s">
        <v>128</v>
      </c>
      <c r="D178">
        <v>371.42</v>
      </c>
      <c r="E178">
        <v>2</v>
      </c>
      <c r="F178">
        <v>2050</v>
      </c>
      <c r="G178">
        <v>428</v>
      </c>
      <c r="H178">
        <v>0.18</v>
      </c>
      <c r="I178">
        <v>1693</v>
      </c>
      <c r="J178" s="1">
        <v>45131</v>
      </c>
      <c r="K178" t="s">
        <v>44</v>
      </c>
      <c r="L178">
        <v>628747</v>
      </c>
      <c r="M178" t="s">
        <v>62</v>
      </c>
      <c r="N178" t="s">
        <v>37</v>
      </c>
      <c r="O178">
        <v>2</v>
      </c>
    </row>
    <row r="179" spans="1:15" x14ac:dyDescent="0.45">
      <c r="A179">
        <v>176</v>
      </c>
      <c r="B179" t="s">
        <v>127</v>
      </c>
      <c r="C179" t="s">
        <v>128</v>
      </c>
      <c r="D179">
        <v>124.47</v>
      </c>
      <c r="E179">
        <v>1.2</v>
      </c>
      <c r="F179">
        <v>704</v>
      </c>
      <c r="G179">
        <v>948</v>
      </c>
      <c r="H179">
        <v>0.49</v>
      </c>
      <c r="I179">
        <v>584</v>
      </c>
      <c r="J179" s="1">
        <v>45150</v>
      </c>
      <c r="K179" t="s">
        <v>61</v>
      </c>
      <c r="L179">
        <v>72629</v>
      </c>
      <c r="M179" t="s">
        <v>31</v>
      </c>
      <c r="N179" t="s">
        <v>51</v>
      </c>
      <c r="O179">
        <v>1</v>
      </c>
    </row>
    <row r="180" spans="1:15" x14ac:dyDescent="0.45">
      <c r="A180">
        <v>177</v>
      </c>
      <c r="B180" t="s">
        <v>134</v>
      </c>
      <c r="C180" t="s">
        <v>128</v>
      </c>
      <c r="D180">
        <v>343.03</v>
      </c>
      <c r="E180">
        <v>1.9</v>
      </c>
      <c r="F180">
        <v>2041</v>
      </c>
      <c r="G180">
        <v>804</v>
      </c>
      <c r="H180">
        <v>0.39</v>
      </c>
      <c r="I180">
        <v>938</v>
      </c>
      <c r="J180" s="1">
        <v>45257</v>
      </c>
      <c r="K180" t="s">
        <v>137</v>
      </c>
      <c r="L180">
        <v>321628</v>
      </c>
      <c r="M180" t="s">
        <v>17</v>
      </c>
      <c r="N180" t="s">
        <v>37</v>
      </c>
      <c r="O180">
        <v>2</v>
      </c>
    </row>
    <row r="181" spans="1:15" x14ac:dyDescent="0.45">
      <c r="A181">
        <v>178</v>
      </c>
      <c r="B181" t="s">
        <v>130</v>
      </c>
      <c r="C181" t="s">
        <v>128</v>
      </c>
      <c r="D181">
        <v>440.77</v>
      </c>
      <c r="E181">
        <v>4.8</v>
      </c>
      <c r="F181">
        <v>10</v>
      </c>
      <c r="G181">
        <v>61</v>
      </c>
      <c r="H181">
        <v>0.31</v>
      </c>
      <c r="I181">
        <v>1176</v>
      </c>
      <c r="J181" s="1">
        <v>45256</v>
      </c>
      <c r="K181" t="s">
        <v>138</v>
      </c>
      <c r="L181">
        <v>518209</v>
      </c>
      <c r="M181" t="s">
        <v>17</v>
      </c>
      <c r="N181" t="s">
        <v>43</v>
      </c>
      <c r="O181">
        <v>5</v>
      </c>
    </row>
    <row r="182" spans="1:15" x14ac:dyDescent="0.45">
      <c r="A182">
        <v>179</v>
      </c>
      <c r="B182" t="s">
        <v>136</v>
      </c>
      <c r="C182" t="s">
        <v>128</v>
      </c>
      <c r="D182">
        <v>41.84</v>
      </c>
      <c r="E182">
        <v>2.6</v>
      </c>
      <c r="F182">
        <v>884</v>
      </c>
      <c r="G182">
        <v>242</v>
      </c>
      <c r="H182">
        <v>0.26</v>
      </c>
      <c r="I182">
        <v>1353</v>
      </c>
      <c r="J182" s="1">
        <v>45348</v>
      </c>
      <c r="K182" t="s">
        <v>67</v>
      </c>
      <c r="L182">
        <v>56599</v>
      </c>
      <c r="M182" t="s">
        <v>57</v>
      </c>
      <c r="N182" t="s">
        <v>37</v>
      </c>
      <c r="O182">
        <v>3</v>
      </c>
    </row>
    <row r="183" spans="1:15" x14ac:dyDescent="0.45">
      <c r="A183">
        <v>180</v>
      </c>
      <c r="B183" t="s">
        <v>127</v>
      </c>
      <c r="C183" t="s">
        <v>128</v>
      </c>
      <c r="D183">
        <v>198.2</v>
      </c>
      <c r="E183">
        <v>1.1000000000000001</v>
      </c>
      <c r="F183">
        <v>2553</v>
      </c>
      <c r="G183">
        <v>258</v>
      </c>
      <c r="H183">
        <v>0.41</v>
      </c>
      <c r="I183">
        <v>1540</v>
      </c>
      <c r="J183" s="1">
        <v>45194</v>
      </c>
      <c r="K183" t="s">
        <v>53</v>
      </c>
      <c r="L183">
        <v>305147</v>
      </c>
      <c r="M183" t="s">
        <v>20</v>
      </c>
      <c r="N183" t="s">
        <v>37</v>
      </c>
      <c r="O183">
        <v>1</v>
      </c>
    </row>
    <row r="184" spans="1:15" x14ac:dyDescent="0.45">
      <c r="A184">
        <v>181</v>
      </c>
      <c r="B184" t="s">
        <v>127</v>
      </c>
      <c r="C184" t="s">
        <v>128</v>
      </c>
      <c r="D184">
        <v>484.86</v>
      </c>
      <c r="E184">
        <v>4.5</v>
      </c>
      <c r="F184">
        <v>3170</v>
      </c>
      <c r="G184">
        <v>19</v>
      </c>
      <c r="H184">
        <v>0.5</v>
      </c>
      <c r="I184">
        <v>1596</v>
      </c>
      <c r="J184" s="1">
        <v>45277</v>
      </c>
      <c r="K184" t="s">
        <v>36</v>
      </c>
      <c r="L184">
        <v>773594</v>
      </c>
      <c r="M184" t="s">
        <v>27</v>
      </c>
      <c r="N184" t="s">
        <v>43</v>
      </c>
      <c r="O184">
        <v>5</v>
      </c>
    </row>
    <row r="185" spans="1:15" x14ac:dyDescent="0.45">
      <c r="A185">
        <v>182</v>
      </c>
      <c r="B185" t="s">
        <v>127</v>
      </c>
      <c r="C185" t="s">
        <v>128</v>
      </c>
      <c r="D185">
        <v>351.05</v>
      </c>
      <c r="E185">
        <v>1.6</v>
      </c>
      <c r="F185">
        <v>4255</v>
      </c>
      <c r="G185">
        <v>738</v>
      </c>
      <c r="H185">
        <v>0.11</v>
      </c>
      <c r="I185">
        <v>1143</v>
      </c>
      <c r="J185" s="1">
        <v>45366</v>
      </c>
      <c r="K185" t="s">
        <v>94</v>
      </c>
      <c r="L185">
        <v>401212</v>
      </c>
      <c r="M185" t="s">
        <v>49</v>
      </c>
      <c r="N185" t="s">
        <v>18</v>
      </c>
      <c r="O185">
        <v>2</v>
      </c>
    </row>
    <row r="186" spans="1:15" x14ac:dyDescent="0.45">
      <c r="A186">
        <v>183</v>
      </c>
      <c r="B186" t="s">
        <v>134</v>
      </c>
      <c r="C186" t="s">
        <v>128</v>
      </c>
      <c r="D186">
        <v>448.51</v>
      </c>
      <c r="E186">
        <v>4.4000000000000004</v>
      </c>
      <c r="F186">
        <v>1290</v>
      </c>
      <c r="G186">
        <v>616</v>
      </c>
      <c r="H186">
        <v>0.2</v>
      </c>
      <c r="I186">
        <v>634</v>
      </c>
      <c r="J186" s="1">
        <v>45426</v>
      </c>
      <c r="K186" t="s">
        <v>16</v>
      </c>
      <c r="L186">
        <v>284266</v>
      </c>
      <c r="M186" t="s">
        <v>34</v>
      </c>
      <c r="N186" t="s">
        <v>28</v>
      </c>
      <c r="O186">
        <v>4</v>
      </c>
    </row>
    <row r="187" spans="1:15" x14ac:dyDescent="0.45">
      <c r="A187">
        <v>184</v>
      </c>
      <c r="B187" t="s">
        <v>134</v>
      </c>
      <c r="C187" t="s">
        <v>128</v>
      </c>
      <c r="D187">
        <v>31.74</v>
      </c>
      <c r="E187">
        <v>4.4000000000000004</v>
      </c>
      <c r="F187">
        <v>4265</v>
      </c>
      <c r="G187">
        <v>520</v>
      </c>
      <c r="H187">
        <v>0.16</v>
      </c>
      <c r="I187">
        <v>1560</v>
      </c>
      <c r="J187" s="1">
        <v>45194</v>
      </c>
      <c r="K187" t="s">
        <v>139</v>
      </c>
      <c r="L187">
        <v>49509</v>
      </c>
      <c r="M187" t="s">
        <v>20</v>
      </c>
      <c r="N187" t="s">
        <v>37</v>
      </c>
      <c r="O187">
        <v>4</v>
      </c>
    </row>
    <row r="188" spans="1:15" x14ac:dyDescent="0.45">
      <c r="A188">
        <v>185</v>
      </c>
      <c r="B188" t="s">
        <v>130</v>
      </c>
      <c r="C188" t="s">
        <v>128</v>
      </c>
      <c r="D188">
        <v>52.62</v>
      </c>
      <c r="E188">
        <v>2.6</v>
      </c>
      <c r="F188">
        <v>974</v>
      </c>
      <c r="G188">
        <v>37</v>
      </c>
      <c r="H188">
        <v>0.13</v>
      </c>
      <c r="I188">
        <v>1924</v>
      </c>
      <c r="J188" s="1">
        <v>45279</v>
      </c>
      <c r="K188" t="s">
        <v>139</v>
      </c>
      <c r="L188">
        <v>101234</v>
      </c>
      <c r="M188" t="s">
        <v>27</v>
      </c>
      <c r="N188" t="s">
        <v>28</v>
      </c>
      <c r="O188">
        <v>3</v>
      </c>
    </row>
    <row r="189" spans="1:15" x14ac:dyDescent="0.45">
      <c r="A189">
        <v>186</v>
      </c>
      <c r="B189" t="s">
        <v>127</v>
      </c>
      <c r="C189" t="s">
        <v>128</v>
      </c>
      <c r="D189">
        <v>270.98</v>
      </c>
      <c r="E189">
        <v>4.8</v>
      </c>
      <c r="F189">
        <v>1711</v>
      </c>
      <c r="G189">
        <v>972</v>
      </c>
      <c r="H189">
        <v>0.45</v>
      </c>
      <c r="I189">
        <v>972</v>
      </c>
      <c r="J189" s="1">
        <v>45374</v>
      </c>
      <c r="K189" t="s">
        <v>125</v>
      </c>
      <c r="L189">
        <v>263271</v>
      </c>
      <c r="M189" t="s">
        <v>49</v>
      </c>
      <c r="N189" t="s">
        <v>51</v>
      </c>
      <c r="O189">
        <v>5</v>
      </c>
    </row>
    <row r="190" spans="1:15" x14ac:dyDescent="0.45">
      <c r="A190">
        <v>187</v>
      </c>
      <c r="B190" t="s">
        <v>127</v>
      </c>
      <c r="C190" t="s">
        <v>128</v>
      </c>
      <c r="D190">
        <v>252.62</v>
      </c>
      <c r="E190">
        <v>2.9</v>
      </c>
      <c r="F190">
        <v>2396</v>
      </c>
      <c r="G190">
        <v>114</v>
      </c>
      <c r="H190">
        <v>0.41</v>
      </c>
      <c r="I190">
        <v>1591</v>
      </c>
      <c r="J190" s="1">
        <v>45415</v>
      </c>
      <c r="K190" t="s">
        <v>64</v>
      </c>
      <c r="L190">
        <v>401815</v>
      </c>
      <c r="M190" t="s">
        <v>34</v>
      </c>
      <c r="N190" t="s">
        <v>18</v>
      </c>
      <c r="O190">
        <v>3</v>
      </c>
    </row>
    <row r="191" spans="1:15" x14ac:dyDescent="0.45">
      <c r="A191">
        <v>188</v>
      </c>
      <c r="B191" t="s">
        <v>127</v>
      </c>
      <c r="C191" t="s">
        <v>128</v>
      </c>
      <c r="D191">
        <v>276.45</v>
      </c>
      <c r="E191">
        <v>4.5</v>
      </c>
      <c r="F191">
        <v>1312</v>
      </c>
      <c r="G191">
        <v>261</v>
      </c>
      <c r="H191">
        <v>0.26</v>
      </c>
      <c r="I191">
        <v>335</v>
      </c>
      <c r="J191" s="1">
        <v>45287</v>
      </c>
      <c r="K191" t="s">
        <v>86</v>
      </c>
      <c r="L191">
        <v>92539</v>
      </c>
      <c r="M191" t="s">
        <v>27</v>
      </c>
      <c r="N191" t="s">
        <v>35</v>
      </c>
      <c r="O191">
        <v>5</v>
      </c>
    </row>
    <row r="192" spans="1:15" x14ac:dyDescent="0.45">
      <c r="A192">
        <v>189</v>
      </c>
      <c r="B192" t="s">
        <v>136</v>
      </c>
      <c r="C192" t="s">
        <v>128</v>
      </c>
      <c r="D192">
        <v>426.79</v>
      </c>
      <c r="E192">
        <v>4.5</v>
      </c>
      <c r="F192">
        <v>1704</v>
      </c>
      <c r="G192">
        <v>780</v>
      </c>
      <c r="H192">
        <v>0.42</v>
      </c>
      <c r="I192">
        <v>1368</v>
      </c>
      <c r="J192" s="1">
        <v>45274</v>
      </c>
      <c r="K192" t="s">
        <v>54</v>
      </c>
      <c r="L192">
        <v>583669</v>
      </c>
      <c r="M192" t="s">
        <v>27</v>
      </c>
      <c r="N192" t="s">
        <v>21</v>
      </c>
      <c r="O192">
        <v>5</v>
      </c>
    </row>
    <row r="193" spans="1:15" x14ac:dyDescent="0.45">
      <c r="A193">
        <v>190</v>
      </c>
      <c r="B193" t="s">
        <v>127</v>
      </c>
      <c r="C193" t="s">
        <v>128</v>
      </c>
      <c r="D193">
        <v>61.86</v>
      </c>
      <c r="E193">
        <v>3.8</v>
      </c>
      <c r="F193">
        <v>4795</v>
      </c>
      <c r="G193">
        <v>6</v>
      </c>
      <c r="H193">
        <v>0.44</v>
      </c>
      <c r="I193">
        <v>556</v>
      </c>
      <c r="J193" s="1">
        <v>45141</v>
      </c>
      <c r="K193" t="s">
        <v>52</v>
      </c>
      <c r="L193">
        <v>34367</v>
      </c>
      <c r="M193" t="s">
        <v>31</v>
      </c>
      <c r="N193" t="s">
        <v>21</v>
      </c>
      <c r="O193">
        <v>4</v>
      </c>
    </row>
    <row r="194" spans="1:15" x14ac:dyDescent="0.45">
      <c r="A194">
        <v>191</v>
      </c>
      <c r="B194" t="s">
        <v>134</v>
      </c>
      <c r="C194" t="s">
        <v>128</v>
      </c>
      <c r="D194">
        <v>24.33</v>
      </c>
      <c r="E194">
        <v>4.3</v>
      </c>
      <c r="F194">
        <v>2719</v>
      </c>
      <c r="G194">
        <v>362</v>
      </c>
      <c r="H194">
        <v>0.11</v>
      </c>
      <c r="I194">
        <v>1574</v>
      </c>
      <c r="J194" s="1">
        <v>45373</v>
      </c>
      <c r="K194" t="s">
        <v>60</v>
      </c>
      <c r="L194">
        <v>38293</v>
      </c>
      <c r="M194" t="s">
        <v>49</v>
      </c>
      <c r="N194" t="s">
        <v>18</v>
      </c>
      <c r="O194">
        <v>4</v>
      </c>
    </row>
    <row r="195" spans="1:15" x14ac:dyDescent="0.45">
      <c r="A195">
        <v>192</v>
      </c>
      <c r="B195" t="s">
        <v>136</v>
      </c>
      <c r="C195" t="s">
        <v>128</v>
      </c>
      <c r="D195">
        <v>282.52999999999997</v>
      </c>
      <c r="E195">
        <v>4</v>
      </c>
      <c r="F195">
        <v>1547</v>
      </c>
      <c r="G195">
        <v>294</v>
      </c>
      <c r="H195">
        <v>0.1</v>
      </c>
      <c r="I195">
        <v>1548</v>
      </c>
      <c r="J195" s="1">
        <v>45409</v>
      </c>
      <c r="K195" t="s">
        <v>63</v>
      </c>
      <c r="L195">
        <v>437328</v>
      </c>
      <c r="M195" t="s">
        <v>45</v>
      </c>
      <c r="N195" t="s">
        <v>51</v>
      </c>
      <c r="O195">
        <v>4</v>
      </c>
    </row>
    <row r="196" spans="1:15" x14ac:dyDescent="0.45">
      <c r="A196">
        <v>193</v>
      </c>
      <c r="B196" t="s">
        <v>130</v>
      </c>
      <c r="C196" t="s">
        <v>128</v>
      </c>
      <c r="D196">
        <v>490.78</v>
      </c>
      <c r="E196">
        <v>3.5</v>
      </c>
      <c r="F196">
        <v>4795</v>
      </c>
      <c r="G196">
        <v>447</v>
      </c>
      <c r="H196">
        <v>0.27</v>
      </c>
      <c r="I196">
        <v>674</v>
      </c>
      <c r="J196" s="1">
        <v>45129</v>
      </c>
      <c r="K196" t="s">
        <v>75</v>
      </c>
      <c r="L196">
        <v>330653</v>
      </c>
      <c r="M196" t="s">
        <v>62</v>
      </c>
      <c r="N196" t="s">
        <v>51</v>
      </c>
      <c r="O196">
        <v>4</v>
      </c>
    </row>
    <row r="197" spans="1:15" x14ac:dyDescent="0.45">
      <c r="A197">
        <v>194</v>
      </c>
      <c r="B197" t="s">
        <v>130</v>
      </c>
      <c r="C197" t="s">
        <v>128</v>
      </c>
      <c r="D197">
        <v>382.9</v>
      </c>
      <c r="E197">
        <v>3.2</v>
      </c>
      <c r="F197">
        <v>1247</v>
      </c>
      <c r="G197">
        <v>993</v>
      </c>
      <c r="H197">
        <v>0.17</v>
      </c>
      <c r="I197">
        <v>571</v>
      </c>
      <c r="J197" s="1">
        <v>45120</v>
      </c>
      <c r="K197" t="s">
        <v>111</v>
      </c>
      <c r="L197">
        <v>218571</v>
      </c>
      <c r="M197" t="s">
        <v>62</v>
      </c>
      <c r="N197" t="s">
        <v>21</v>
      </c>
      <c r="O197">
        <v>3</v>
      </c>
    </row>
    <row r="198" spans="1:15" x14ac:dyDescent="0.45">
      <c r="A198">
        <v>195</v>
      </c>
      <c r="B198" t="s">
        <v>127</v>
      </c>
      <c r="C198" t="s">
        <v>128</v>
      </c>
      <c r="D198">
        <v>379.31</v>
      </c>
      <c r="E198">
        <v>4.2</v>
      </c>
      <c r="F198">
        <v>1887</v>
      </c>
      <c r="G198">
        <v>483</v>
      </c>
      <c r="H198">
        <v>0.03</v>
      </c>
      <c r="I198">
        <v>730</v>
      </c>
      <c r="J198" s="1">
        <v>45263</v>
      </c>
      <c r="K198" t="s">
        <v>140</v>
      </c>
      <c r="L198">
        <v>276885</v>
      </c>
      <c r="M198" t="s">
        <v>27</v>
      </c>
      <c r="N198" t="s">
        <v>43</v>
      </c>
      <c r="O198">
        <v>4</v>
      </c>
    </row>
    <row r="199" spans="1:15" x14ac:dyDescent="0.45">
      <c r="A199">
        <v>196</v>
      </c>
      <c r="B199" t="s">
        <v>134</v>
      </c>
      <c r="C199" t="s">
        <v>128</v>
      </c>
      <c r="D199">
        <v>387.78</v>
      </c>
      <c r="E199">
        <v>3.8</v>
      </c>
      <c r="F199">
        <v>885</v>
      </c>
      <c r="G199">
        <v>704</v>
      </c>
      <c r="H199">
        <v>0.03</v>
      </c>
      <c r="I199">
        <v>1143</v>
      </c>
      <c r="J199" s="1">
        <v>45245</v>
      </c>
      <c r="K199" t="s">
        <v>81</v>
      </c>
      <c r="L199">
        <v>443221</v>
      </c>
      <c r="M199" t="s">
        <v>17</v>
      </c>
      <c r="N199" t="s">
        <v>35</v>
      </c>
      <c r="O199">
        <v>4</v>
      </c>
    </row>
    <row r="200" spans="1:15" x14ac:dyDescent="0.45">
      <c r="A200">
        <v>197</v>
      </c>
      <c r="B200" t="s">
        <v>127</v>
      </c>
      <c r="C200" t="s">
        <v>128</v>
      </c>
      <c r="D200">
        <v>495.17</v>
      </c>
      <c r="E200">
        <v>3.7</v>
      </c>
      <c r="F200">
        <v>4811</v>
      </c>
      <c r="G200">
        <v>675</v>
      </c>
      <c r="H200">
        <v>0.32</v>
      </c>
      <c r="I200">
        <v>947</v>
      </c>
      <c r="J200" s="1">
        <v>45448</v>
      </c>
      <c r="K200" t="s">
        <v>109</v>
      </c>
      <c r="L200">
        <v>468768</v>
      </c>
      <c r="M200" t="s">
        <v>39</v>
      </c>
      <c r="N200" t="s">
        <v>35</v>
      </c>
      <c r="O200">
        <v>4</v>
      </c>
    </row>
    <row r="201" spans="1:15" x14ac:dyDescent="0.45">
      <c r="A201">
        <v>198</v>
      </c>
      <c r="B201" t="s">
        <v>134</v>
      </c>
      <c r="C201" t="s">
        <v>128</v>
      </c>
      <c r="D201">
        <v>20.84</v>
      </c>
      <c r="E201">
        <v>2.2999999999999998</v>
      </c>
      <c r="F201">
        <v>3999</v>
      </c>
      <c r="G201">
        <v>946</v>
      </c>
      <c r="H201">
        <v>0.13</v>
      </c>
      <c r="I201">
        <v>1561</v>
      </c>
      <c r="J201" s="1">
        <v>45229</v>
      </c>
      <c r="K201" t="s">
        <v>81</v>
      </c>
      <c r="L201">
        <v>32529</v>
      </c>
      <c r="M201" t="s">
        <v>24</v>
      </c>
      <c r="N201" t="s">
        <v>37</v>
      </c>
      <c r="O201">
        <v>2</v>
      </c>
    </row>
    <row r="202" spans="1:15" x14ac:dyDescent="0.45">
      <c r="A202">
        <v>199</v>
      </c>
      <c r="B202" t="s">
        <v>134</v>
      </c>
      <c r="C202" t="s">
        <v>128</v>
      </c>
      <c r="D202">
        <v>472.71</v>
      </c>
      <c r="E202">
        <v>1.4</v>
      </c>
      <c r="F202">
        <v>38</v>
      </c>
      <c r="G202">
        <v>270</v>
      </c>
      <c r="H202">
        <v>0.4</v>
      </c>
      <c r="I202">
        <v>156</v>
      </c>
      <c r="J202" s="1">
        <v>45380</v>
      </c>
      <c r="K202" t="s">
        <v>16</v>
      </c>
      <c r="L202">
        <v>73554</v>
      </c>
      <c r="M202" t="s">
        <v>49</v>
      </c>
      <c r="N202" t="s">
        <v>18</v>
      </c>
      <c r="O202">
        <v>1</v>
      </c>
    </row>
    <row r="203" spans="1:15" x14ac:dyDescent="0.45">
      <c r="A203">
        <v>200</v>
      </c>
      <c r="B203" t="s">
        <v>136</v>
      </c>
      <c r="C203" t="s">
        <v>128</v>
      </c>
      <c r="D203">
        <v>421.57</v>
      </c>
      <c r="E203">
        <v>4.0999999999999996</v>
      </c>
      <c r="F203">
        <v>3155</v>
      </c>
      <c r="G203">
        <v>21</v>
      </c>
      <c r="H203">
        <v>7.0000000000000007E-2</v>
      </c>
      <c r="I203">
        <v>1730</v>
      </c>
      <c r="J203" s="1">
        <v>45118</v>
      </c>
      <c r="K203" t="s">
        <v>55</v>
      </c>
      <c r="L203">
        <v>729287</v>
      </c>
      <c r="M203" t="s">
        <v>62</v>
      </c>
      <c r="N203" t="s">
        <v>28</v>
      </c>
      <c r="O203">
        <v>4</v>
      </c>
    </row>
    <row r="204" spans="1:15" x14ac:dyDescent="0.45">
      <c r="A204">
        <v>201</v>
      </c>
      <c r="B204" t="s">
        <v>141</v>
      </c>
      <c r="C204" t="s">
        <v>142</v>
      </c>
      <c r="D204">
        <v>84.02</v>
      </c>
      <c r="E204">
        <v>2.7</v>
      </c>
      <c r="F204">
        <v>4116</v>
      </c>
      <c r="G204">
        <v>302</v>
      </c>
      <c r="H204">
        <v>0.21</v>
      </c>
      <c r="I204">
        <v>1978</v>
      </c>
      <c r="J204" s="1">
        <v>45371</v>
      </c>
      <c r="K204" t="s">
        <v>56</v>
      </c>
      <c r="L204">
        <v>166174</v>
      </c>
      <c r="M204" t="s">
        <v>49</v>
      </c>
      <c r="N204" t="s">
        <v>35</v>
      </c>
      <c r="O204">
        <v>3</v>
      </c>
    </row>
    <row r="205" spans="1:15" x14ac:dyDescent="0.45">
      <c r="A205">
        <v>202</v>
      </c>
      <c r="B205" t="s">
        <v>141</v>
      </c>
      <c r="C205" t="s">
        <v>142</v>
      </c>
      <c r="D205">
        <v>382.45</v>
      </c>
      <c r="E205">
        <v>2.8</v>
      </c>
      <c r="F205">
        <v>4665</v>
      </c>
      <c r="G205">
        <v>891</v>
      </c>
      <c r="H205">
        <v>0.36</v>
      </c>
      <c r="I205">
        <v>1185</v>
      </c>
      <c r="J205" s="1">
        <v>45292</v>
      </c>
      <c r="K205" t="s">
        <v>105</v>
      </c>
      <c r="L205">
        <v>453066</v>
      </c>
      <c r="M205" t="s">
        <v>42</v>
      </c>
      <c r="N205" t="s">
        <v>37</v>
      </c>
      <c r="O205">
        <v>3</v>
      </c>
    </row>
    <row r="206" spans="1:15" x14ac:dyDescent="0.45">
      <c r="A206">
        <v>203</v>
      </c>
      <c r="B206" t="s">
        <v>143</v>
      </c>
      <c r="C206" t="s">
        <v>142</v>
      </c>
      <c r="D206">
        <v>435.38</v>
      </c>
      <c r="E206">
        <v>3.9</v>
      </c>
      <c r="F206">
        <v>1809</v>
      </c>
      <c r="G206">
        <v>270</v>
      </c>
      <c r="H206">
        <v>0.24</v>
      </c>
      <c r="I206">
        <v>1562</v>
      </c>
      <c r="J206" s="1">
        <v>45383</v>
      </c>
      <c r="K206" t="s">
        <v>144</v>
      </c>
      <c r="L206">
        <v>679959</v>
      </c>
      <c r="M206" t="s">
        <v>45</v>
      </c>
      <c r="N206" t="s">
        <v>37</v>
      </c>
      <c r="O206">
        <v>4</v>
      </c>
    </row>
    <row r="207" spans="1:15" x14ac:dyDescent="0.45">
      <c r="A207">
        <v>204</v>
      </c>
      <c r="B207" t="s">
        <v>143</v>
      </c>
      <c r="C207" t="s">
        <v>142</v>
      </c>
      <c r="D207">
        <v>100.91</v>
      </c>
      <c r="E207">
        <v>4.5</v>
      </c>
      <c r="F207">
        <v>3380</v>
      </c>
      <c r="G207">
        <v>519</v>
      </c>
      <c r="H207">
        <v>0.39</v>
      </c>
      <c r="I207">
        <v>1709</v>
      </c>
      <c r="J207" s="1">
        <v>45405</v>
      </c>
      <c r="K207" t="s">
        <v>58</v>
      </c>
      <c r="L207">
        <v>172416</v>
      </c>
      <c r="M207" t="s">
        <v>45</v>
      </c>
      <c r="N207" t="s">
        <v>28</v>
      </c>
      <c r="O207">
        <v>5</v>
      </c>
    </row>
    <row r="208" spans="1:15" x14ac:dyDescent="0.45">
      <c r="A208">
        <v>205</v>
      </c>
      <c r="B208" t="s">
        <v>143</v>
      </c>
      <c r="C208" t="s">
        <v>142</v>
      </c>
      <c r="D208">
        <v>18.75</v>
      </c>
      <c r="E208">
        <v>4.2</v>
      </c>
      <c r="F208">
        <v>692</v>
      </c>
      <c r="G208">
        <v>535</v>
      </c>
      <c r="H208">
        <v>0.46</v>
      </c>
      <c r="I208">
        <v>898</v>
      </c>
      <c r="J208" s="1">
        <v>45409</v>
      </c>
      <c r="K208" t="s">
        <v>33</v>
      </c>
      <c r="L208">
        <v>16829</v>
      </c>
      <c r="M208" t="s">
        <v>45</v>
      </c>
      <c r="N208" t="s">
        <v>51</v>
      </c>
      <c r="O208">
        <v>4</v>
      </c>
    </row>
    <row r="209" spans="1:15" x14ac:dyDescent="0.45">
      <c r="A209">
        <v>206</v>
      </c>
      <c r="B209" t="s">
        <v>145</v>
      </c>
      <c r="C209" t="s">
        <v>142</v>
      </c>
      <c r="D209">
        <v>245.95</v>
      </c>
      <c r="E209">
        <v>1.5</v>
      </c>
      <c r="F209">
        <v>3344</v>
      </c>
      <c r="G209">
        <v>893</v>
      </c>
      <c r="H209">
        <v>0.34</v>
      </c>
      <c r="I209">
        <v>1763</v>
      </c>
      <c r="J209" s="1">
        <v>45446</v>
      </c>
      <c r="K209" t="s">
        <v>146</v>
      </c>
      <c r="L209">
        <v>433526</v>
      </c>
      <c r="M209" t="s">
        <v>39</v>
      </c>
      <c r="N209" t="s">
        <v>37</v>
      </c>
      <c r="O209">
        <v>2</v>
      </c>
    </row>
    <row r="210" spans="1:15" x14ac:dyDescent="0.45">
      <c r="A210">
        <v>207</v>
      </c>
      <c r="B210" t="s">
        <v>141</v>
      </c>
      <c r="C210" t="s">
        <v>142</v>
      </c>
      <c r="D210">
        <v>120.51</v>
      </c>
      <c r="E210">
        <v>1.6</v>
      </c>
      <c r="F210">
        <v>116</v>
      </c>
      <c r="G210">
        <v>385</v>
      </c>
      <c r="H210">
        <v>0.4</v>
      </c>
      <c r="I210">
        <v>394</v>
      </c>
      <c r="J210" s="1">
        <v>45391</v>
      </c>
      <c r="K210" t="s">
        <v>83</v>
      </c>
      <c r="L210">
        <v>47433</v>
      </c>
      <c r="M210" t="s">
        <v>45</v>
      </c>
      <c r="N210" t="s">
        <v>28</v>
      </c>
      <c r="O210">
        <v>2</v>
      </c>
    </row>
    <row r="211" spans="1:15" x14ac:dyDescent="0.45">
      <c r="A211">
        <v>208</v>
      </c>
      <c r="B211" t="s">
        <v>147</v>
      </c>
      <c r="C211" t="s">
        <v>142</v>
      </c>
      <c r="D211">
        <v>83.29</v>
      </c>
      <c r="E211">
        <v>2.9</v>
      </c>
      <c r="F211">
        <v>2013</v>
      </c>
      <c r="G211">
        <v>319</v>
      </c>
      <c r="H211">
        <v>0.2</v>
      </c>
      <c r="I211">
        <v>1518</v>
      </c>
      <c r="J211" s="1">
        <v>45360</v>
      </c>
      <c r="K211" t="s">
        <v>56</v>
      </c>
      <c r="L211">
        <v>126418</v>
      </c>
      <c r="M211" t="s">
        <v>49</v>
      </c>
      <c r="N211" t="s">
        <v>51</v>
      </c>
      <c r="O211">
        <v>3</v>
      </c>
    </row>
    <row r="212" spans="1:15" x14ac:dyDescent="0.45">
      <c r="A212">
        <v>209</v>
      </c>
      <c r="B212" t="s">
        <v>141</v>
      </c>
      <c r="C212" t="s">
        <v>142</v>
      </c>
      <c r="D212">
        <v>152.91</v>
      </c>
      <c r="E212">
        <v>3.8</v>
      </c>
      <c r="F212">
        <v>2043</v>
      </c>
      <c r="G212">
        <v>101</v>
      </c>
      <c r="H212">
        <v>0.45</v>
      </c>
      <c r="I212">
        <v>778</v>
      </c>
      <c r="J212" s="1">
        <v>45241</v>
      </c>
      <c r="K212" t="s">
        <v>144</v>
      </c>
      <c r="L212">
        <v>118895</v>
      </c>
      <c r="M212" t="s">
        <v>17</v>
      </c>
      <c r="N212" t="s">
        <v>51</v>
      </c>
      <c r="O212">
        <v>4</v>
      </c>
    </row>
    <row r="213" spans="1:15" x14ac:dyDescent="0.45">
      <c r="A213">
        <v>210</v>
      </c>
      <c r="B213" t="s">
        <v>145</v>
      </c>
      <c r="C213" t="s">
        <v>142</v>
      </c>
      <c r="D213">
        <v>61.42</v>
      </c>
      <c r="E213">
        <v>2</v>
      </c>
      <c r="F213">
        <v>2936</v>
      </c>
      <c r="G213">
        <v>45</v>
      </c>
      <c r="H213">
        <v>7.0000000000000007E-2</v>
      </c>
      <c r="I213">
        <v>591</v>
      </c>
      <c r="J213" s="1">
        <v>45145</v>
      </c>
      <c r="K213" t="s">
        <v>84</v>
      </c>
      <c r="L213">
        <v>36295</v>
      </c>
      <c r="M213" t="s">
        <v>31</v>
      </c>
      <c r="N213" t="s">
        <v>37</v>
      </c>
      <c r="O213">
        <v>2</v>
      </c>
    </row>
    <row r="214" spans="1:15" x14ac:dyDescent="0.45">
      <c r="A214">
        <v>211</v>
      </c>
      <c r="B214" t="s">
        <v>141</v>
      </c>
      <c r="C214" t="s">
        <v>142</v>
      </c>
      <c r="D214">
        <v>113.07</v>
      </c>
      <c r="E214">
        <v>2.4</v>
      </c>
      <c r="F214">
        <v>935</v>
      </c>
      <c r="G214">
        <v>927</v>
      </c>
      <c r="H214">
        <v>0.47</v>
      </c>
      <c r="I214">
        <v>1888</v>
      </c>
      <c r="J214" s="1">
        <v>45453</v>
      </c>
      <c r="K214" t="s">
        <v>148</v>
      </c>
      <c r="L214">
        <v>213423</v>
      </c>
      <c r="M214" t="s">
        <v>39</v>
      </c>
      <c r="N214" t="s">
        <v>37</v>
      </c>
      <c r="O214">
        <v>2</v>
      </c>
    </row>
    <row r="215" spans="1:15" x14ac:dyDescent="0.45">
      <c r="A215">
        <v>212</v>
      </c>
      <c r="B215" t="s">
        <v>147</v>
      </c>
      <c r="C215" t="s">
        <v>142</v>
      </c>
      <c r="D215">
        <v>53.05</v>
      </c>
      <c r="E215">
        <v>2.4</v>
      </c>
      <c r="F215">
        <v>917</v>
      </c>
      <c r="G215">
        <v>102</v>
      </c>
      <c r="H215">
        <v>7.0000000000000007E-2</v>
      </c>
      <c r="I215">
        <v>870</v>
      </c>
      <c r="J215" s="1">
        <v>45365</v>
      </c>
      <c r="K215" t="s">
        <v>129</v>
      </c>
      <c r="L215">
        <v>46150</v>
      </c>
      <c r="M215" t="s">
        <v>49</v>
      </c>
      <c r="N215" t="s">
        <v>21</v>
      </c>
      <c r="O215">
        <v>2</v>
      </c>
    </row>
    <row r="216" spans="1:15" x14ac:dyDescent="0.45">
      <c r="A216">
        <v>213</v>
      </c>
      <c r="B216" t="s">
        <v>141</v>
      </c>
      <c r="C216" t="s">
        <v>142</v>
      </c>
      <c r="D216">
        <v>349.67</v>
      </c>
      <c r="E216">
        <v>4.3</v>
      </c>
      <c r="F216">
        <v>105</v>
      </c>
      <c r="G216">
        <v>886</v>
      </c>
      <c r="H216">
        <v>0.34</v>
      </c>
      <c r="I216">
        <v>1895</v>
      </c>
      <c r="J216" s="1">
        <v>45138</v>
      </c>
      <c r="K216" t="s">
        <v>54</v>
      </c>
      <c r="L216">
        <v>662506</v>
      </c>
      <c r="M216" t="s">
        <v>62</v>
      </c>
      <c r="N216" t="s">
        <v>37</v>
      </c>
      <c r="O216">
        <v>4</v>
      </c>
    </row>
    <row r="217" spans="1:15" x14ac:dyDescent="0.45">
      <c r="A217">
        <v>214</v>
      </c>
      <c r="B217" t="s">
        <v>145</v>
      </c>
      <c r="C217" t="s">
        <v>142</v>
      </c>
      <c r="D217">
        <v>449.15</v>
      </c>
      <c r="E217">
        <v>3.4</v>
      </c>
      <c r="F217">
        <v>3144</v>
      </c>
      <c r="G217">
        <v>358</v>
      </c>
      <c r="H217">
        <v>0.31</v>
      </c>
      <c r="I217">
        <v>552</v>
      </c>
      <c r="J217" s="1">
        <v>45251</v>
      </c>
      <c r="K217" t="s">
        <v>109</v>
      </c>
      <c r="L217">
        <v>247792</v>
      </c>
      <c r="M217" t="s">
        <v>17</v>
      </c>
      <c r="N217" t="s">
        <v>28</v>
      </c>
      <c r="O217">
        <v>3</v>
      </c>
    </row>
    <row r="218" spans="1:15" x14ac:dyDescent="0.45">
      <c r="A218">
        <v>215</v>
      </c>
      <c r="B218" t="s">
        <v>143</v>
      </c>
      <c r="C218" t="s">
        <v>142</v>
      </c>
      <c r="D218">
        <v>474.2</v>
      </c>
      <c r="E218">
        <v>3.5</v>
      </c>
      <c r="F218">
        <v>1107</v>
      </c>
      <c r="G218">
        <v>317</v>
      </c>
      <c r="H218">
        <v>0.31</v>
      </c>
      <c r="I218">
        <v>382</v>
      </c>
      <c r="J218" s="1">
        <v>45448</v>
      </c>
      <c r="K218" t="s">
        <v>78</v>
      </c>
      <c r="L218">
        <v>180997</v>
      </c>
      <c r="M218" t="s">
        <v>39</v>
      </c>
      <c r="N218" t="s">
        <v>35</v>
      </c>
      <c r="O218">
        <v>4</v>
      </c>
    </row>
    <row r="219" spans="1:15" x14ac:dyDescent="0.45">
      <c r="A219">
        <v>216</v>
      </c>
      <c r="B219" t="s">
        <v>145</v>
      </c>
      <c r="C219" t="s">
        <v>142</v>
      </c>
      <c r="D219">
        <v>448.46</v>
      </c>
      <c r="E219">
        <v>3.2</v>
      </c>
      <c r="F219">
        <v>3385</v>
      </c>
      <c r="G219">
        <v>21</v>
      </c>
      <c r="H219">
        <v>0.23</v>
      </c>
      <c r="I219">
        <v>514</v>
      </c>
      <c r="J219" s="1">
        <v>45328</v>
      </c>
      <c r="K219" t="s">
        <v>140</v>
      </c>
      <c r="L219">
        <v>230405</v>
      </c>
      <c r="M219" t="s">
        <v>57</v>
      </c>
      <c r="N219" t="s">
        <v>28</v>
      </c>
      <c r="O219">
        <v>3</v>
      </c>
    </row>
    <row r="220" spans="1:15" x14ac:dyDescent="0.45">
      <c r="A220">
        <v>217</v>
      </c>
      <c r="B220" t="s">
        <v>147</v>
      </c>
      <c r="C220" t="s">
        <v>142</v>
      </c>
      <c r="D220">
        <v>90.36</v>
      </c>
      <c r="E220">
        <v>2.8</v>
      </c>
      <c r="F220">
        <v>2134</v>
      </c>
      <c r="G220">
        <v>523</v>
      </c>
      <c r="H220">
        <v>0.08</v>
      </c>
      <c r="I220">
        <v>1324</v>
      </c>
      <c r="J220" s="1">
        <v>45212</v>
      </c>
      <c r="K220" t="s">
        <v>146</v>
      </c>
      <c r="L220">
        <v>119629</v>
      </c>
      <c r="M220" t="s">
        <v>24</v>
      </c>
      <c r="N220" t="s">
        <v>18</v>
      </c>
      <c r="O220">
        <v>3</v>
      </c>
    </row>
    <row r="221" spans="1:15" x14ac:dyDescent="0.45">
      <c r="A221">
        <v>218</v>
      </c>
      <c r="B221" t="s">
        <v>141</v>
      </c>
      <c r="C221" t="s">
        <v>142</v>
      </c>
      <c r="D221">
        <v>171.22</v>
      </c>
      <c r="E221">
        <v>2.9</v>
      </c>
      <c r="F221">
        <v>4780</v>
      </c>
      <c r="G221">
        <v>903</v>
      </c>
      <c r="H221">
        <v>0.44</v>
      </c>
      <c r="I221">
        <v>308</v>
      </c>
      <c r="J221" s="1">
        <v>45272</v>
      </c>
      <c r="K221" t="s">
        <v>116</v>
      </c>
      <c r="L221">
        <v>52660</v>
      </c>
      <c r="M221" t="s">
        <v>27</v>
      </c>
      <c r="N221" t="s">
        <v>28</v>
      </c>
      <c r="O221">
        <v>3</v>
      </c>
    </row>
    <row r="222" spans="1:15" x14ac:dyDescent="0.45">
      <c r="A222">
        <v>219</v>
      </c>
      <c r="B222" t="s">
        <v>143</v>
      </c>
      <c r="C222" t="s">
        <v>142</v>
      </c>
      <c r="D222">
        <v>254.12</v>
      </c>
      <c r="E222">
        <v>3.2</v>
      </c>
      <c r="F222">
        <v>661</v>
      </c>
      <c r="G222">
        <v>548</v>
      </c>
      <c r="H222">
        <v>0.5</v>
      </c>
      <c r="I222">
        <v>872</v>
      </c>
      <c r="J222" s="1">
        <v>45396</v>
      </c>
      <c r="K222" t="s">
        <v>148</v>
      </c>
      <c r="L222">
        <v>221466</v>
      </c>
      <c r="M222" t="s">
        <v>45</v>
      </c>
      <c r="N222" t="s">
        <v>43</v>
      </c>
      <c r="O222">
        <v>3</v>
      </c>
    </row>
    <row r="223" spans="1:15" x14ac:dyDescent="0.45">
      <c r="A223">
        <v>220</v>
      </c>
      <c r="B223" t="s">
        <v>145</v>
      </c>
      <c r="C223" t="s">
        <v>142</v>
      </c>
      <c r="D223">
        <v>49.95</v>
      </c>
      <c r="E223">
        <v>2.6</v>
      </c>
      <c r="F223">
        <v>4540</v>
      </c>
      <c r="G223">
        <v>92</v>
      </c>
      <c r="H223">
        <v>0.21</v>
      </c>
      <c r="I223">
        <v>1230</v>
      </c>
      <c r="J223" s="1">
        <v>45102</v>
      </c>
      <c r="K223" t="s">
        <v>56</v>
      </c>
      <c r="L223">
        <v>61428</v>
      </c>
      <c r="M223" t="s">
        <v>39</v>
      </c>
      <c r="N223" t="s">
        <v>43</v>
      </c>
      <c r="O223">
        <v>3</v>
      </c>
    </row>
    <row r="224" spans="1:15" x14ac:dyDescent="0.45">
      <c r="A224">
        <v>221</v>
      </c>
      <c r="B224" t="s">
        <v>145</v>
      </c>
      <c r="C224" t="s">
        <v>142</v>
      </c>
      <c r="D224">
        <v>236.69</v>
      </c>
      <c r="E224">
        <v>4.5</v>
      </c>
      <c r="F224">
        <v>158</v>
      </c>
      <c r="G224">
        <v>953</v>
      </c>
      <c r="H224">
        <v>0.37</v>
      </c>
      <c r="I224">
        <v>403</v>
      </c>
      <c r="J224" s="1">
        <v>45162</v>
      </c>
      <c r="K224" t="s">
        <v>53</v>
      </c>
      <c r="L224">
        <v>95298</v>
      </c>
      <c r="M224" t="s">
        <v>31</v>
      </c>
      <c r="N224" t="s">
        <v>21</v>
      </c>
      <c r="O224">
        <v>5</v>
      </c>
    </row>
    <row r="225" spans="1:15" x14ac:dyDescent="0.45">
      <c r="A225">
        <v>222</v>
      </c>
      <c r="B225" t="s">
        <v>143</v>
      </c>
      <c r="C225" t="s">
        <v>142</v>
      </c>
      <c r="D225">
        <v>370.32</v>
      </c>
      <c r="E225">
        <v>4.0999999999999996</v>
      </c>
      <c r="F225">
        <v>955</v>
      </c>
      <c r="G225">
        <v>151</v>
      </c>
      <c r="H225">
        <v>0.27</v>
      </c>
      <c r="I225">
        <v>946</v>
      </c>
      <c r="J225" s="1">
        <v>45359</v>
      </c>
      <c r="K225" t="s">
        <v>91</v>
      </c>
      <c r="L225">
        <v>350223</v>
      </c>
      <c r="M225" t="s">
        <v>49</v>
      </c>
      <c r="N225" t="s">
        <v>18</v>
      </c>
      <c r="O225">
        <v>4</v>
      </c>
    </row>
    <row r="226" spans="1:15" x14ac:dyDescent="0.45">
      <c r="A226">
        <v>223</v>
      </c>
      <c r="B226" t="s">
        <v>147</v>
      </c>
      <c r="C226" t="s">
        <v>142</v>
      </c>
      <c r="D226">
        <v>224.92</v>
      </c>
      <c r="E226">
        <v>3.9</v>
      </c>
      <c r="F226">
        <v>3811</v>
      </c>
      <c r="G226">
        <v>577</v>
      </c>
      <c r="H226">
        <v>0.3</v>
      </c>
      <c r="I226">
        <v>931</v>
      </c>
      <c r="J226" s="1">
        <v>45193</v>
      </c>
      <c r="K226" t="s">
        <v>19</v>
      </c>
      <c r="L226">
        <v>209333</v>
      </c>
      <c r="M226" t="s">
        <v>20</v>
      </c>
      <c r="N226" t="s">
        <v>43</v>
      </c>
      <c r="O226">
        <v>4</v>
      </c>
    </row>
    <row r="227" spans="1:15" x14ac:dyDescent="0.45">
      <c r="A227">
        <v>224</v>
      </c>
      <c r="B227" t="s">
        <v>145</v>
      </c>
      <c r="C227" t="s">
        <v>142</v>
      </c>
      <c r="D227">
        <v>145.65</v>
      </c>
      <c r="E227">
        <v>3.4</v>
      </c>
      <c r="F227">
        <v>1269</v>
      </c>
      <c r="G227">
        <v>636</v>
      </c>
      <c r="H227">
        <v>0.11</v>
      </c>
      <c r="I227">
        <v>1260</v>
      </c>
      <c r="J227" s="1">
        <v>45437</v>
      </c>
      <c r="K227" t="s">
        <v>95</v>
      </c>
      <c r="L227">
        <v>183503</v>
      </c>
      <c r="M227" t="s">
        <v>34</v>
      </c>
      <c r="N227" t="s">
        <v>51</v>
      </c>
      <c r="O227">
        <v>3</v>
      </c>
    </row>
    <row r="228" spans="1:15" x14ac:dyDescent="0.45">
      <c r="A228">
        <v>225</v>
      </c>
      <c r="B228" t="s">
        <v>143</v>
      </c>
      <c r="C228" t="s">
        <v>142</v>
      </c>
      <c r="D228">
        <v>419.64</v>
      </c>
      <c r="E228">
        <v>1.9</v>
      </c>
      <c r="F228">
        <v>4889</v>
      </c>
      <c r="G228">
        <v>519</v>
      </c>
      <c r="H228">
        <v>0.2</v>
      </c>
      <c r="I228">
        <v>477</v>
      </c>
      <c r="J228" s="1">
        <v>45368</v>
      </c>
      <c r="K228" t="s">
        <v>61</v>
      </c>
      <c r="L228">
        <v>200084</v>
      </c>
      <c r="M228" t="s">
        <v>49</v>
      </c>
      <c r="N228" t="s">
        <v>43</v>
      </c>
      <c r="O228">
        <v>2</v>
      </c>
    </row>
    <row r="229" spans="1:15" x14ac:dyDescent="0.45">
      <c r="A229">
        <v>226</v>
      </c>
      <c r="B229" t="s">
        <v>141</v>
      </c>
      <c r="C229" t="s">
        <v>142</v>
      </c>
      <c r="D229">
        <v>126.4</v>
      </c>
      <c r="E229">
        <v>4.9000000000000004</v>
      </c>
      <c r="F229">
        <v>374</v>
      </c>
      <c r="G229">
        <v>292</v>
      </c>
      <c r="H229">
        <v>0.43</v>
      </c>
      <c r="I229">
        <v>1004</v>
      </c>
      <c r="J229" s="1">
        <v>45414</v>
      </c>
      <c r="K229" t="s">
        <v>144</v>
      </c>
      <c r="L229">
        <v>126851</v>
      </c>
      <c r="M229" t="s">
        <v>34</v>
      </c>
      <c r="N229" t="s">
        <v>21</v>
      </c>
      <c r="O229">
        <v>5</v>
      </c>
    </row>
    <row r="230" spans="1:15" x14ac:dyDescent="0.45">
      <c r="A230">
        <v>227</v>
      </c>
      <c r="B230" t="s">
        <v>141</v>
      </c>
      <c r="C230" t="s">
        <v>142</v>
      </c>
      <c r="D230">
        <v>57.72</v>
      </c>
      <c r="E230">
        <v>2.6</v>
      </c>
      <c r="F230">
        <v>13</v>
      </c>
      <c r="G230">
        <v>503</v>
      </c>
      <c r="H230">
        <v>0.28999999999999998</v>
      </c>
      <c r="I230">
        <v>1107</v>
      </c>
      <c r="J230" s="1">
        <v>45325</v>
      </c>
      <c r="K230" t="s">
        <v>58</v>
      </c>
      <c r="L230">
        <v>63879</v>
      </c>
      <c r="M230" t="s">
        <v>57</v>
      </c>
      <c r="N230" t="s">
        <v>51</v>
      </c>
      <c r="O230">
        <v>3</v>
      </c>
    </row>
    <row r="231" spans="1:15" x14ac:dyDescent="0.45">
      <c r="A231">
        <v>228</v>
      </c>
      <c r="B231" t="s">
        <v>145</v>
      </c>
      <c r="C231" t="s">
        <v>142</v>
      </c>
      <c r="D231">
        <v>90.13</v>
      </c>
      <c r="E231">
        <v>2.6</v>
      </c>
      <c r="F231">
        <v>2040</v>
      </c>
      <c r="G231">
        <v>27</v>
      </c>
      <c r="H231">
        <v>0.13</v>
      </c>
      <c r="I231">
        <v>1252</v>
      </c>
      <c r="J231" s="1">
        <v>45194</v>
      </c>
      <c r="K231" t="s">
        <v>125</v>
      </c>
      <c r="L231">
        <v>112831</v>
      </c>
      <c r="M231" t="s">
        <v>20</v>
      </c>
      <c r="N231" t="s">
        <v>37</v>
      </c>
      <c r="O231">
        <v>3</v>
      </c>
    </row>
    <row r="232" spans="1:15" x14ac:dyDescent="0.45">
      <c r="A232">
        <v>229</v>
      </c>
      <c r="B232" t="s">
        <v>145</v>
      </c>
      <c r="C232" t="s">
        <v>142</v>
      </c>
      <c r="D232">
        <v>298.32</v>
      </c>
      <c r="E232">
        <v>3.4</v>
      </c>
      <c r="F232">
        <v>4396</v>
      </c>
      <c r="G232">
        <v>918</v>
      </c>
      <c r="H232">
        <v>0.23</v>
      </c>
      <c r="I232">
        <v>1418</v>
      </c>
      <c r="J232" s="1">
        <v>45445</v>
      </c>
      <c r="K232" t="s">
        <v>149</v>
      </c>
      <c r="L232">
        <v>422949</v>
      </c>
      <c r="M232" t="s">
        <v>39</v>
      </c>
      <c r="N232" t="s">
        <v>43</v>
      </c>
      <c r="O232">
        <v>3</v>
      </c>
    </row>
    <row r="233" spans="1:15" x14ac:dyDescent="0.45">
      <c r="A233">
        <v>230</v>
      </c>
      <c r="B233" t="s">
        <v>145</v>
      </c>
      <c r="C233" t="s">
        <v>142</v>
      </c>
      <c r="D233">
        <v>226.59</v>
      </c>
      <c r="E233">
        <v>2.2999999999999998</v>
      </c>
      <c r="F233">
        <v>2891</v>
      </c>
      <c r="G233">
        <v>861</v>
      </c>
      <c r="H233">
        <v>7.0000000000000007E-2</v>
      </c>
      <c r="I233">
        <v>132</v>
      </c>
      <c r="J233" s="1">
        <v>45179</v>
      </c>
      <c r="K233" t="s">
        <v>146</v>
      </c>
      <c r="L233">
        <v>29894</v>
      </c>
      <c r="M233" t="s">
        <v>20</v>
      </c>
      <c r="N233" t="s">
        <v>43</v>
      </c>
      <c r="O233">
        <v>2</v>
      </c>
    </row>
    <row r="234" spans="1:15" x14ac:dyDescent="0.45">
      <c r="A234">
        <v>231</v>
      </c>
      <c r="B234" t="s">
        <v>143</v>
      </c>
      <c r="C234" t="s">
        <v>142</v>
      </c>
      <c r="D234">
        <v>312.39999999999998</v>
      </c>
      <c r="E234">
        <v>3.8</v>
      </c>
      <c r="F234">
        <v>575</v>
      </c>
      <c r="G234">
        <v>885</v>
      </c>
      <c r="H234">
        <v>0.08</v>
      </c>
      <c r="I234">
        <v>1144</v>
      </c>
      <c r="J234" s="1">
        <v>45348</v>
      </c>
      <c r="K234" t="s">
        <v>80</v>
      </c>
      <c r="L234">
        <v>357361</v>
      </c>
      <c r="M234" t="s">
        <v>57</v>
      </c>
      <c r="N234" t="s">
        <v>37</v>
      </c>
      <c r="O234">
        <v>4</v>
      </c>
    </row>
    <row r="235" spans="1:15" x14ac:dyDescent="0.45">
      <c r="A235">
        <v>232</v>
      </c>
      <c r="B235" t="s">
        <v>147</v>
      </c>
      <c r="C235" t="s">
        <v>142</v>
      </c>
      <c r="D235">
        <v>184.8</v>
      </c>
      <c r="E235">
        <v>3.1</v>
      </c>
      <c r="F235">
        <v>2352</v>
      </c>
      <c r="G235">
        <v>496</v>
      </c>
      <c r="H235">
        <v>0.35</v>
      </c>
      <c r="I235">
        <v>1847</v>
      </c>
      <c r="J235" s="1">
        <v>45299</v>
      </c>
      <c r="K235" t="s">
        <v>89</v>
      </c>
      <c r="L235">
        <v>341261</v>
      </c>
      <c r="M235" t="s">
        <v>42</v>
      </c>
      <c r="N235" t="s">
        <v>37</v>
      </c>
      <c r="O235">
        <v>3</v>
      </c>
    </row>
    <row r="236" spans="1:15" x14ac:dyDescent="0.45">
      <c r="A236">
        <v>233</v>
      </c>
      <c r="B236" t="s">
        <v>145</v>
      </c>
      <c r="C236" t="s">
        <v>142</v>
      </c>
      <c r="D236">
        <v>435.45</v>
      </c>
      <c r="E236">
        <v>1.8</v>
      </c>
      <c r="F236">
        <v>956</v>
      </c>
      <c r="G236">
        <v>915</v>
      </c>
      <c r="H236">
        <v>0.13</v>
      </c>
      <c r="I236">
        <v>1665</v>
      </c>
      <c r="J236" s="1">
        <v>45162</v>
      </c>
      <c r="K236" t="s">
        <v>50</v>
      </c>
      <c r="L236">
        <v>724968</v>
      </c>
      <c r="M236" t="s">
        <v>31</v>
      </c>
      <c r="N236" t="s">
        <v>21</v>
      </c>
      <c r="O236">
        <v>2</v>
      </c>
    </row>
    <row r="237" spans="1:15" x14ac:dyDescent="0.45">
      <c r="A237">
        <v>234</v>
      </c>
      <c r="B237" t="s">
        <v>143</v>
      </c>
      <c r="C237" t="s">
        <v>142</v>
      </c>
      <c r="D237">
        <v>35.33</v>
      </c>
      <c r="E237">
        <v>3.6</v>
      </c>
      <c r="F237">
        <v>1058</v>
      </c>
      <c r="G237">
        <v>197</v>
      </c>
      <c r="H237">
        <v>0.09</v>
      </c>
      <c r="I237">
        <v>1082</v>
      </c>
      <c r="J237" s="1">
        <v>45130</v>
      </c>
      <c r="K237" t="s">
        <v>56</v>
      </c>
      <c r="L237">
        <v>38224</v>
      </c>
      <c r="M237" t="s">
        <v>62</v>
      </c>
      <c r="N237" t="s">
        <v>43</v>
      </c>
      <c r="O237">
        <v>4</v>
      </c>
    </row>
    <row r="238" spans="1:15" x14ac:dyDescent="0.45">
      <c r="A238">
        <v>235</v>
      </c>
      <c r="B238" t="s">
        <v>147</v>
      </c>
      <c r="C238" t="s">
        <v>142</v>
      </c>
      <c r="D238">
        <v>258.55</v>
      </c>
      <c r="E238">
        <v>1.2</v>
      </c>
      <c r="F238">
        <v>4585</v>
      </c>
      <c r="G238">
        <v>275</v>
      </c>
      <c r="H238">
        <v>0.49</v>
      </c>
      <c r="I238">
        <v>1239</v>
      </c>
      <c r="J238" s="1">
        <v>45204</v>
      </c>
      <c r="K238" t="s">
        <v>132</v>
      </c>
      <c r="L238">
        <v>320217</v>
      </c>
      <c r="M238" t="s">
        <v>24</v>
      </c>
      <c r="N238" t="s">
        <v>21</v>
      </c>
      <c r="O238">
        <v>1</v>
      </c>
    </row>
    <row r="239" spans="1:15" x14ac:dyDescent="0.45">
      <c r="A239">
        <v>236</v>
      </c>
      <c r="B239" t="s">
        <v>145</v>
      </c>
      <c r="C239" t="s">
        <v>142</v>
      </c>
      <c r="D239">
        <v>18.52</v>
      </c>
      <c r="E239">
        <v>2.2999999999999998</v>
      </c>
      <c r="F239">
        <v>3868</v>
      </c>
      <c r="G239">
        <v>184</v>
      </c>
      <c r="H239">
        <v>0.28999999999999998</v>
      </c>
      <c r="I239">
        <v>1207</v>
      </c>
      <c r="J239" s="1">
        <v>45277</v>
      </c>
      <c r="K239" t="s">
        <v>113</v>
      </c>
      <c r="L239">
        <v>22348</v>
      </c>
      <c r="M239" t="s">
        <v>27</v>
      </c>
      <c r="N239" t="s">
        <v>43</v>
      </c>
      <c r="O239">
        <v>2</v>
      </c>
    </row>
    <row r="240" spans="1:15" x14ac:dyDescent="0.45">
      <c r="A240">
        <v>237</v>
      </c>
      <c r="B240" t="s">
        <v>145</v>
      </c>
      <c r="C240" t="s">
        <v>142</v>
      </c>
      <c r="D240">
        <v>336.76</v>
      </c>
      <c r="E240">
        <v>1.6</v>
      </c>
      <c r="F240">
        <v>4403</v>
      </c>
      <c r="G240">
        <v>335</v>
      </c>
      <c r="H240">
        <v>0.47</v>
      </c>
      <c r="I240">
        <v>891</v>
      </c>
      <c r="J240" s="1">
        <v>45447</v>
      </c>
      <c r="K240" t="s">
        <v>146</v>
      </c>
      <c r="L240">
        <v>299895</v>
      </c>
      <c r="M240" t="s">
        <v>39</v>
      </c>
      <c r="N240" t="s">
        <v>28</v>
      </c>
      <c r="O240">
        <v>2</v>
      </c>
    </row>
    <row r="241" spans="1:15" x14ac:dyDescent="0.45">
      <c r="A241">
        <v>238</v>
      </c>
      <c r="B241" t="s">
        <v>141</v>
      </c>
      <c r="C241" t="s">
        <v>142</v>
      </c>
      <c r="D241">
        <v>102.29</v>
      </c>
      <c r="E241">
        <v>3.9</v>
      </c>
      <c r="F241">
        <v>4612</v>
      </c>
      <c r="G241">
        <v>494</v>
      </c>
      <c r="H241">
        <v>0.09</v>
      </c>
      <c r="I241">
        <v>1825</v>
      </c>
      <c r="J241" s="1">
        <v>45262</v>
      </c>
      <c r="K241" t="s">
        <v>50</v>
      </c>
      <c r="L241">
        <v>186670</v>
      </c>
      <c r="M241" t="s">
        <v>27</v>
      </c>
      <c r="N241" t="s">
        <v>51</v>
      </c>
      <c r="O241">
        <v>4</v>
      </c>
    </row>
    <row r="242" spans="1:15" x14ac:dyDescent="0.45">
      <c r="A242">
        <v>239</v>
      </c>
      <c r="B242" t="s">
        <v>145</v>
      </c>
      <c r="C242" t="s">
        <v>142</v>
      </c>
      <c r="D242">
        <v>489.53</v>
      </c>
      <c r="E242">
        <v>2.5</v>
      </c>
      <c r="F242">
        <v>3485</v>
      </c>
      <c r="G242">
        <v>113</v>
      </c>
      <c r="H242">
        <v>0.12</v>
      </c>
      <c r="I242">
        <v>1561</v>
      </c>
      <c r="J242" s="1">
        <v>45319</v>
      </c>
      <c r="K242" t="s">
        <v>47</v>
      </c>
      <c r="L242">
        <v>764098</v>
      </c>
      <c r="M242" t="s">
        <v>42</v>
      </c>
      <c r="N242" t="s">
        <v>43</v>
      </c>
      <c r="O242">
        <v>3</v>
      </c>
    </row>
    <row r="243" spans="1:15" x14ac:dyDescent="0.45">
      <c r="A243">
        <v>240</v>
      </c>
      <c r="B243" t="s">
        <v>145</v>
      </c>
      <c r="C243" t="s">
        <v>142</v>
      </c>
      <c r="D243">
        <v>289.60000000000002</v>
      </c>
      <c r="E243">
        <v>1.1000000000000001</v>
      </c>
      <c r="F243">
        <v>1863</v>
      </c>
      <c r="G243">
        <v>344</v>
      </c>
      <c r="H243">
        <v>0.34</v>
      </c>
      <c r="I243">
        <v>800</v>
      </c>
      <c r="J243" s="1">
        <v>45454</v>
      </c>
      <c r="K243" t="s">
        <v>77</v>
      </c>
      <c r="L243">
        <v>231582</v>
      </c>
      <c r="M243" t="s">
        <v>39</v>
      </c>
      <c r="N243" t="s">
        <v>28</v>
      </c>
      <c r="O243">
        <v>1</v>
      </c>
    </row>
    <row r="244" spans="1:15" x14ac:dyDescent="0.45">
      <c r="A244">
        <v>241</v>
      </c>
      <c r="B244" t="s">
        <v>150</v>
      </c>
      <c r="C244" t="s">
        <v>151</v>
      </c>
      <c r="D244">
        <v>471.03</v>
      </c>
      <c r="E244">
        <v>4.3</v>
      </c>
      <c r="F244">
        <v>1327</v>
      </c>
      <c r="G244">
        <v>68</v>
      </c>
      <c r="H244">
        <v>0.28999999999999998</v>
      </c>
      <c r="I244">
        <v>1981</v>
      </c>
      <c r="J244" s="1">
        <v>45235</v>
      </c>
      <c r="K244" t="s">
        <v>46</v>
      </c>
      <c r="L244">
        <v>932974</v>
      </c>
      <c r="M244" t="s">
        <v>17</v>
      </c>
      <c r="N244" t="s">
        <v>43</v>
      </c>
      <c r="O244">
        <v>4</v>
      </c>
    </row>
    <row r="245" spans="1:15" x14ac:dyDescent="0.45">
      <c r="A245">
        <v>242</v>
      </c>
      <c r="B245" t="s">
        <v>152</v>
      </c>
      <c r="C245" t="s">
        <v>151</v>
      </c>
      <c r="D245">
        <v>499.71</v>
      </c>
      <c r="E245">
        <v>1.2</v>
      </c>
      <c r="F245">
        <v>3232</v>
      </c>
      <c r="G245">
        <v>680</v>
      </c>
      <c r="H245">
        <v>0.5</v>
      </c>
      <c r="I245">
        <v>780</v>
      </c>
      <c r="J245" s="1">
        <v>45382</v>
      </c>
      <c r="K245" t="s">
        <v>90</v>
      </c>
      <c r="L245">
        <v>389524</v>
      </c>
      <c r="M245" t="s">
        <v>49</v>
      </c>
      <c r="N245" t="s">
        <v>43</v>
      </c>
      <c r="O245">
        <v>1</v>
      </c>
    </row>
    <row r="246" spans="1:15" x14ac:dyDescent="0.45">
      <c r="A246">
        <v>243</v>
      </c>
      <c r="B246" t="s">
        <v>153</v>
      </c>
      <c r="C246" t="s">
        <v>151</v>
      </c>
      <c r="D246">
        <v>287.83999999999997</v>
      </c>
      <c r="E246">
        <v>4</v>
      </c>
      <c r="F246">
        <v>1347</v>
      </c>
      <c r="G246">
        <v>609</v>
      </c>
      <c r="H246">
        <v>0.2</v>
      </c>
      <c r="I246">
        <v>493</v>
      </c>
      <c r="J246" s="1">
        <v>45323</v>
      </c>
      <c r="K246" t="s">
        <v>146</v>
      </c>
      <c r="L246">
        <v>141848</v>
      </c>
      <c r="M246" t="s">
        <v>57</v>
      </c>
      <c r="N246" t="s">
        <v>21</v>
      </c>
      <c r="O246">
        <v>4</v>
      </c>
    </row>
    <row r="247" spans="1:15" x14ac:dyDescent="0.45">
      <c r="A247">
        <v>244</v>
      </c>
      <c r="B247" t="s">
        <v>152</v>
      </c>
      <c r="C247" t="s">
        <v>151</v>
      </c>
      <c r="D247">
        <v>224.7</v>
      </c>
      <c r="E247">
        <v>4.5999999999999996</v>
      </c>
      <c r="F247">
        <v>1000</v>
      </c>
      <c r="G247">
        <v>278</v>
      </c>
      <c r="H247">
        <v>0.22</v>
      </c>
      <c r="I247">
        <v>1354</v>
      </c>
      <c r="J247" s="1">
        <v>45326</v>
      </c>
      <c r="K247" t="s">
        <v>46</v>
      </c>
      <c r="L247">
        <v>304194</v>
      </c>
      <c r="M247" t="s">
        <v>57</v>
      </c>
      <c r="N247" t="s">
        <v>43</v>
      </c>
      <c r="O247">
        <v>5</v>
      </c>
    </row>
    <row r="248" spans="1:15" x14ac:dyDescent="0.45">
      <c r="A248">
        <v>245</v>
      </c>
      <c r="B248" t="s">
        <v>154</v>
      </c>
      <c r="C248" t="s">
        <v>151</v>
      </c>
      <c r="D248">
        <v>155.47</v>
      </c>
      <c r="E248">
        <v>3.6</v>
      </c>
      <c r="F248">
        <v>2772</v>
      </c>
      <c r="G248">
        <v>654</v>
      </c>
      <c r="H248">
        <v>0.32</v>
      </c>
      <c r="I248">
        <v>710</v>
      </c>
      <c r="J248" s="1">
        <v>45312</v>
      </c>
      <c r="K248" t="s">
        <v>72</v>
      </c>
      <c r="L248">
        <v>110334</v>
      </c>
      <c r="M248" t="s">
        <v>42</v>
      </c>
      <c r="N248" t="s">
        <v>43</v>
      </c>
      <c r="O248">
        <v>4</v>
      </c>
    </row>
    <row r="249" spans="1:15" x14ac:dyDescent="0.45">
      <c r="A249">
        <v>246</v>
      </c>
      <c r="B249" t="s">
        <v>153</v>
      </c>
      <c r="C249" t="s">
        <v>151</v>
      </c>
      <c r="D249">
        <v>196.41</v>
      </c>
      <c r="E249">
        <v>3.2</v>
      </c>
      <c r="F249">
        <v>1440</v>
      </c>
      <c r="G249">
        <v>304</v>
      </c>
      <c r="H249">
        <v>0.27</v>
      </c>
      <c r="I249">
        <v>290</v>
      </c>
      <c r="J249" s="1">
        <v>45353</v>
      </c>
      <c r="K249" t="s">
        <v>33</v>
      </c>
      <c r="L249">
        <v>56906</v>
      </c>
      <c r="M249" t="s">
        <v>49</v>
      </c>
      <c r="N249" t="s">
        <v>51</v>
      </c>
      <c r="O249">
        <v>3</v>
      </c>
    </row>
    <row r="250" spans="1:15" x14ac:dyDescent="0.45">
      <c r="A250">
        <v>247</v>
      </c>
      <c r="B250" t="s">
        <v>152</v>
      </c>
      <c r="C250" t="s">
        <v>151</v>
      </c>
      <c r="D250">
        <v>297.66000000000003</v>
      </c>
      <c r="E250">
        <v>1.7</v>
      </c>
      <c r="F250">
        <v>2889</v>
      </c>
      <c r="G250">
        <v>961</v>
      </c>
      <c r="H250">
        <v>0.23</v>
      </c>
      <c r="I250">
        <v>1026</v>
      </c>
      <c r="J250" s="1">
        <v>45370</v>
      </c>
      <c r="K250" t="s">
        <v>58</v>
      </c>
      <c r="L250">
        <v>305331</v>
      </c>
      <c r="M250" t="s">
        <v>49</v>
      </c>
      <c r="N250" t="s">
        <v>28</v>
      </c>
      <c r="O250">
        <v>2</v>
      </c>
    </row>
    <row r="251" spans="1:15" x14ac:dyDescent="0.45">
      <c r="A251">
        <v>248</v>
      </c>
      <c r="B251" t="s">
        <v>152</v>
      </c>
      <c r="C251" t="s">
        <v>151</v>
      </c>
      <c r="D251">
        <v>476.22</v>
      </c>
      <c r="E251">
        <v>4.4000000000000004</v>
      </c>
      <c r="F251">
        <v>1947</v>
      </c>
      <c r="G251">
        <v>628</v>
      </c>
      <c r="H251">
        <v>0.41</v>
      </c>
      <c r="I251">
        <v>664</v>
      </c>
      <c r="J251" s="1">
        <v>45443</v>
      </c>
      <c r="K251" t="s">
        <v>66</v>
      </c>
      <c r="L251">
        <v>316015</v>
      </c>
      <c r="M251" t="s">
        <v>34</v>
      </c>
      <c r="N251" t="s">
        <v>18</v>
      </c>
      <c r="O251">
        <v>4</v>
      </c>
    </row>
    <row r="252" spans="1:15" x14ac:dyDescent="0.45">
      <c r="A252">
        <v>249</v>
      </c>
      <c r="B252" t="s">
        <v>153</v>
      </c>
      <c r="C252" t="s">
        <v>151</v>
      </c>
      <c r="D252">
        <v>205.42</v>
      </c>
      <c r="E252">
        <v>3.3</v>
      </c>
      <c r="F252">
        <v>3371</v>
      </c>
      <c r="G252">
        <v>739</v>
      </c>
      <c r="H252">
        <v>0.3</v>
      </c>
      <c r="I252">
        <v>943</v>
      </c>
      <c r="J252" s="1">
        <v>45112</v>
      </c>
      <c r="K252" t="s">
        <v>126</v>
      </c>
      <c r="L252">
        <v>193649</v>
      </c>
      <c r="M252" t="s">
        <v>62</v>
      </c>
      <c r="N252" t="s">
        <v>35</v>
      </c>
      <c r="O252">
        <v>3</v>
      </c>
    </row>
    <row r="253" spans="1:15" x14ac:dyDescent="0.45">
      <c r="A253">
        <v>250</v>
      </c>
      <c r="B253" t="s">
        <v>152</v>
      </c>
      <c r="C253" t="s">
        <v>151</v>
      </c>
      <c r="D253">
        <v>375.97</v>
      </c>
      <c r="E253">
        <v>3.9</v>
      </c>
      <c r="F253">
        <v>1004</v>
      </c>
      <c r="G253">
        <v>20</v>
      </c>
      <c r="H253">
        <v>0.1</v>
      </c>
      <c r="I253">
        <v>1014</v>
      </c>
      <c r="J253" s="1">
        <v>45119</v>
      </c>
      <c r="K253" t="s">
        <v>155</v>
      </c>
      <c r="L253">
        <v>381196</v>
      </c>
      <c r="M253" t="s">
        <v>62</v>
      </c>
      <c r="N253" t="s">
        <v>35</v>
      </c>
      <c r="O253">
        <v>4</v>
      </c>
    </row>
    <row r="254" spans="1:15" x14ac:dyDescent="0.45">
      <c r="A254">
        <v>251</v>
      </c>
      <c r="B254" t="s">
        <v>150</v>
      </c>
      <c r="C254" t="s">
        <v>151</v>
      </c>
      <c r="D254">
        <v>44.93</v>
      </c>
      <c r="E254">
        <v>4.8</v>
      </c>
      <c r="F254">
        <v>714</v>
      </c>
      <c r="G254">
        <v>50</v>
      </c>
      <c r="H254">
        <v>0.03</v>
      </c>
      <c r="I254">
        <v>788</v>
      </c>
      <c r="J254" s="1">
        <v>45314</v>
      </c>
      <c r="K254" t="s">
        <v>92</v>
      </c>
      <c r="L254">
        <v>35403</v>
      </c>
      <c r="M254" t="s">
        <v>42</v>
      </c>
      <c r="N254" t="s">
        <v>28</v>
      </c>
      <c r="O254">
        <v>5</v>
      </c>
    </row>
    <row r="255" spans="1:15" x14ac:dyDescent="0.45">
      <c r="A255">
        <v>252</v>
      </c>
      <c r="B255" t="s">
        <v>152</v>
      </c>
      <c r="C255" t="s">
        <v>151</v>
      </c>
      <c r="D255">
        <v>105.33</v>
      </c>
      <c r="E255">
        <v>1.7</v>
      </c>
      <c r="F255">
        <v>963</v>
      </c>
      <c r="G255">
        <v>372</v>
      </c>
      <c r="H255">
        <v>0.14000000000000001</v>
      </c>
      <c r="I255">
        <v>1562</v>
      </c>
      <c r="J255" s="1">
        <v>45298</v>
      </c>
      <c r="K255" t="s">
        <v>139</v>
      </c>
      <c r="L255">
        <v>164511</v>
      </c>
      <c r="M255" t="s">
        <v>42</v>
      </c>
      <c r="N255" t="s">
        <v>43</v>
      </c>
      <c r="O255">
        <v>2</v>
      </c>
    </row>
    <row r="256" spans="1:15" x14ac:dyDescent="0.45">
      <c r="A256">
        <v>253</v>
      </c>
      <c r="B256" t="s">
        <v>150</v>
      </c>
      <c r="C256" t="s">
        <v>151</v>
      </c>
      <c r="D256">
        <v>270.81</v>
      </c>
      <c r="E256">
        <v>3.3</v>
      </c>
      <c r="F256">
        <v>105</v>
      </c>
      <c r="G256">
        <v>419</v>
      </c>
      <c r="H256">
        <v>0.36</v>
      </c>
      <c r="I256">
        <v>1</v>
      </c>
      <c r="J256" s="1">
        <v>45378</v>
      </c>
      <c r="K256" t="s">
        <v>116</v>
      </c>
      <c r="L256">
        <v>173</v>
      </c>
      <c r="M256" t="s">
        <v>49</v>
      </c>
      <c r="N256" t="s">
        <v>35</v>
      </c>
      <c r="O256">
        <v>3</v>
      </c>
    </row>
    <row r="257" spans="1:15" x14ac:dyDescent="0.45">
      <c r="A257">
        <v>254</v>
      </c>
      <c r="B257" t="s">
        <v>154</v>
      </c>
      <c r="C257" t="s">
        <v>151</v>
      </c>
      <c r="D257">
        <v>413.36</v>
      </c>
      <c r="E257">
        <v>3.1</v>
      </c>
      <c r="F257">
        <v>1286</v>
      </c>
      <c r="G257">
        <v>350</v>
      </c>
      <c r="H257">
        <v>0.43</v>
      </c>
      <c r="I257">
        <v>1062</v>
      </c>
      <c r="J257" s="1">
        <v>45296</v>
      </c>
      <c r="K257" t="s">
        <v>33</v>
      </c>
      <c r="L257">
        <v>438811</v>
      </c>
      <c r="M257" t="s">
        <v>42</v>
      </c>
      <c r="N257" t="s">
        <v>18</v>
      </c>
      <c r="O257">
        <v>3</v>
      </c>
    </row>
    <row r="258" spans="1:15" x14ac:dyDescent="0.45">
      <c r="A258">
        <v>255</v>
      </c>
      <c r="B258" t="s">
        <v>150</v>
      </c>
      <c r="C258" t="s">
        <v>151</v>
      </c>
      <c r="D258">
        <v>154.69</v>
      </c>
      <c r="E258">
        <v>4.2</v>
      </c>
      <c r="F258">
        <v>444</v>
      </c>
      <c r="G258">
        <v>297</v>
      </c>
      <c r="H258">
        <v>0.46</v>
      </c>
      <c r="I258">
        <v>1107</v>
      </c>
      <c r="J258" s="1">
        <v>45192</v>
      </c>
      <c r="K258" t="s">
        <v>76</v>
      </c>
      <c r="L258">
        <v>171171</v>
      </c>
      <c r="M258" t="s">
        <v>20</v>
      </c>
      <c r="N258" t="s">
        <v>51</v>
      </c>
      <c r="O258">
        <v>4</v>
      </c>
    </row>
    <row r="259" spans="1:15" x14ac:dyDescent="0.45">
      <c r="A259">
        <v>256</v>
      </c>
      <c r="B259" t="s">
        <v>152</v>
      </c>
      <c r="C259" t="s">
        <v>151</v>
      </c>
      <c r="D259">
        <v>279.61</v>
      </c>
      <c r="E259">
        <v>1.2</v>
      </c>
      <c r="F259">
        <v>2938</v>
      </c>
      <c r="G259">
        <v>140</v>
      </c>
      <c r="H259">
        <v>0.3</v>
      </c>
      <c r="I259">
        <v>1141</v>
      </c>
      <c r="J259" s="1">
        <v>45178</v>
      </c>
      <c r="K259" t="s">
        <v>113</v>
      </c>
      <c r="L259">
        <v>318951</v>
      </c>
      <c r="M259" t="s">
        <v>20</v>
      </c>
      <c r="N259" t="s">
        <v>51</v>
      </c>
      <c r="O259">
        <v>1</v>
      </c>
    </row>
    <row r="260" spans="1:15" x14ac:dyDescent="0.45">
      <c r="A260">
        <v>257</v>
      </c>
      <c r="B260" t="s">
        <v>152</v>
      </c>
      <c r="C260" t="s">
        <v>151</v>
      </c>
      <c r="D260">
        <v>300.83</v>
      </c>
      <c r="E260">
        <v>4.2</v>
      </c>
      <c r="F260">
        <v>9</v>
      </c>
      <c r="G260">
        <v>983</v>
      </c>
      <c r="H260">
        <v>0.21</v>
      </c>
      <c r="I260">
        <v>1660</v>
      </c>
      <c r="J260" s="1">
        <v>45285</v>
      </c>
      <c r="K260" t="s">
        <v>123</v>
      </c>
      <c r="L260">
        <v>499315</v>
      </c>
      <c r="M260" t="s">
        <v>27</v>
      </c>
      <c r="N260" t="s">
        <v>37</v>
      </c>
      <c r="O260">
        <v>4</v>
      </c>
    </row>
    <row r="261" spans="1:15" x14ac:dyDescent="0.45">
      <c r="A261">
        <v>258</v>
      </c>
      <c r="B261" t="s">
        <v>154</v>
      </c>
      <c r="C261" t="s">
        <v>151</v>
      </c>
      <c r="D261">
        <v>387.27</v>
      </c>
      <c r="E261">
        <v>3.2</v>
      </c>
      <c r="F261">
        <v>4954</v>
      </c>
      <c r="G261">
        <v>292</v>
      </c>
      <c r="H261">
        <v>0.15</v>
      </c>
      <c r="I261">
        <v>663</v>
      </c>
      <c r="J261" s="1">
        <v>45436</v>
      </c>
      <c r="K261" t="s">
        <v>56</v>
      </c>
      <c r="L261">
        <v>256702</v>
      </c>
      <c r="M261" t="s">
        <v>34</v>
      </c>
      <c r="N261" t="s">
        <v>18</v>
      </c>
      <c r="O261">
        <v>3</v>
      </c>
    </row>
    <row r="262" spans="1:15" x14ac:dyDescent="0.45">
      <c r="A262">
        <v>259</v>
      </c>
      <c r="B262" t="s">
        <v>154</v>
      </c>
      <c r="C262" t="s">
        <v>151</v>
      </c>
      <c r="D262">
        <v>217.63</v>
      </c>
      <c r="E262">
        <v>3.7</v>
      </c>
      <c r="F262">
        <v>145</v>
      </c>
      <c r="G262">
        <v>914</v>
      </c>
      <c r="H262">
        <v>0.31</v>
      </c>
      <c r="I262">
        <v>992</v>
      </c>
      <c r="J262" s="1">
        <v>45213</v>
      </c>
      <c r="K262" t="s">
        <v>44</v>
      </c>
      <c r="L262">
        <v>215821</v>
      </c>
      <c r="M262" t="s">
        <v>24</v>
      </c>
      <c r="N262" t="s">
        <v>51</v>
      </c>
      <c r="O262">
        <v>4</v>
      </c>
    </row>
    <row r="263" spans="1:15" x14ac:dyDescent="0.45">
      <c r="A263">
        <v>260</v>
      </c>
      <c r="B263" t="s">
        <v>153</v>
      </c>
      <c r="C263" t="s">
        <v>151</v>
      </c>
      <c r="D263">
        <v>92.33</v>
      </c>
      <c r="E263">
        <v>3.9</v>
      </c>
      <c r="F263">
        <v>1249</v>
      </c>
      <c r="G263">
        <v>672</v>
      </c>
      <c r="H263">
        <v>0.11</v>
      </c>
      <c r="I263">
        <v>661</v>
      </c>
      <c r="J263" s="1">
        <v>45162</v>
      </c>
      <c r="K263" t="s">
        <v>110</v>
      </c>
      <c r="L263">
        <v>61020</v>
      </c>
      <c r="M263" t="s">
        <v>31</v>
      </c>
      <c r="N263" t="s">
        <v>21</v>
      </c>
      <c r="O263">
        <v>4</v>
      </c>
    </row>
    <row r="264" spans="1:15" x14ac:dyDescent="0.45">
      <c r="A264">
        <v>261</v>
      </c>
      <c r="B264" t="s">
        <v>150</v>
      </c>
      <c r="C264" t="s">
        <v>151</v>
      </c>
      <c r="D264">
        <v>122.82</v>
      </c>
      <c r="E264">
        <v>1.8</v>
      </c>
      <c r="F264">
        <v>1546</v>
      </c>
      <c r="G264">
        <v>649</v>
      </c>
      <c r="H264">
        <v>0.13</v>
      </c>
      <c r="I264">
        <v>1100</v>
      </c>
      <c r="J264" s="1">
        <v>45201</v>
      </c>
      <c r="K264" t="s">
        <v>72</v>
      </c>
      <c r="L264">
        <v>135086</v>
      </c>
      <c r="M264" t="s">
        <v>24</v>
      </c>
      <c r="N264" t="s">
        <v>37</v>
      </c>
      <c r="O264">
        <v>2</v>
      </c>
    </row>
    <row r="265" spans="1:15" x14ac:dyDescent="0.45">
      <c r="A265">
        <v>262</v>
      </c>
      <c r="B265" t="s">
        <v>153</v>
      </c>
      <c r="C265" t="s">
        <v>151</v>
      </c>
      <c r="D265">
        <v>494.01</v>
      </c>
      <c r="E265">
        <v>1.5</v>
      </c>
      <c r="F265">
        <v>3729</v>
      </c>
      <c r="G265">
        <v>834</v>
      </c>
      <c r="H265">
        <v>0.22</v>
      </c>
      <c r="I265">
        <v>636</v>
      </c>
      <c r="J265" s="1">
        <v>45288</v>
      </c>
      <c r="K265" t="s">
        <v>40</v>
      </c>
      <c r="L265">
        <v>314082</v>
      </c>
      <c r="M265" t="s">
        <v>27</v>
      </c>
      <c r="N265" t="s">
        <v>21</v>
      </c>
      <c r="O265">
        <v>2</v>
      </c>
    </row>
    <row r="266" spans="1:15" x14ac:dyDescent="0.45">
      <c r="A266">
        <v>263</v>
      </c>
      <c r="B266" t="s">
        <v>153</v>
      </c>
      <c r="C266" t="s">
        <v>151</v>
      </c>
      <c r="D266">
        <v>349.29</v>
      </c>
      <c r="E266">
        <v>5</v>
      </c>
      <c r="F266">
        <v>4795</v>
      </c>
      <c r="G266">
        <v>301</v>
      </c>
      <c r="H266">
        <v>0.05</v>
      </c>
      <c r="I266">
        <v>1241</v>
      </c>
      <c r="J266" s="1">
        <v>45353</v>
      </c>
      <c r="K266" t="s">
        <v>23</v>
      </c>
      <c r="L266">
        <v>433451</v>
      </c>
      <c r="M266" t="s">
        <v>49</v>
      </c>
      <c r="N266" t="s">
        <v>51</v>
      </c>
      <c r="O266">
        <v>5</v>
      </c>
    </row>
    <row r="267" spans="1:15" x14ac:dyDescent="0.45">
      <c r="A267">
        <v>264</v>
      </c>
      <c r="B267" t="s">
        <v>152</v>
      </c>
      <c r="C267" t="s">
        <v>151</v>
      </c>
      <c r="D267">
        <v>453.71</v>
      </c>
      <c r="E267">
        <v>4.0999999999999996</v>
      </c>
      <c r="F267">
        <v>4131</v>
      </c>
      <c r="G267">
        <v>743</v>
      </c>
      <c r="H267">
        <v>0.32</v>
      </c>
      <c r="I267">
        <v>1699</v>
      </c>
      <c r="J267" s="1">
        <v>45382</v>
      </c>
      <c r="K267" t="s">
        <v>112</v>
      </c>
      <c r="L267">
        <v>770708</v>
      </c>
      <c r="M267" t="s">
        <v>49</v>
      </c>
      <c r="N267" t="s">
        <v>43</v>
      </c>
      <c r="O267">
        <v>4</v>
      </c>
    </row>
    <row r="268" spans="1:15" x14ac:dyDescent="0.45">
      <c r="A268">
        <v>265</v>
      </c>
      <c r="B268" t="s">
        <v>154</v>
      </c>
      <c r="C268" t="s">
        <v>151</v>
      </c>
      <c r="D268">
        <v>189.81</v>
      </c>
      <c r="E268">
        <v>2.4</v>
      </c>
      <c r="F268">
        <v>3046</v>
      </c>
      <c r="G268">
        <v>707</v>
      </c>
      <c r="H268">
        <v>0.22</v>
      </c>
      <c r="I268">
        <v>827</v>
      </c>
      <c r="J268" s="1">
        <v>45325</v>
      </c>
      <c r="K268" t="s">
        <v>156</v>
      </c>
      <c r="L268">
        <v>156931</v>
      </c>
      <c r="M268" t="s">
        <v>57</v>
      </c>
      <c r="N268" t="s">
        <v>51</v>
      </c>
      <c r="O268">
        <v>2</v>
      </c>
    </row>
    <row r="269" spans="1:15" x14ac:dyDescent="0.45">
      <c r="A269">
        <v>266</v>
      </c>
      <c r="B269" t="s">
        <v>154</v>
      </c>
      <c r="C269" t="s">
        <v>151</v>
      </c>
      <c r="D269">
        <v>402.17</v>
      </c>
      <c r="E269">
        <v>1.9</v>
      </c>
      <c r="F269">
        <v>2823</v>
      </c>
      <c r="G269">
        <v>229</v>
      </c>
      <c r="H269">
        <v>0.3</v>
      </c>
      <c r="I269">
        <v>66</v>
      </c>
      <c r="J269" s="1">
        <v>45155</v>
      </c>
      <c r="K269" t="s">
        <v>135</v>
      </c>
      <c r="L269">
        <v>26423</v>
      </c>
      <c r="M269" t="s">
        <v>31</v>
      </c>
      <c r="N269" t="s">
        <v>21</v>
      </c>
      <c r="O269">
        <v>2</v>
      </c>
    </row>
    <row r="270" spans="1:15" x14ac:dyDescent="0.45">
      <c r="A270">
        <v>267</v>
      </c>
      <c r="B270" t="s">
        <v>153</v>
      </c>
      <c r="C270" t="s">
        <v>151</v>
      </c>
      <c r="D270">
        <v>233.86</v>
      </c>
      <c r="E270">
        <v>1.8</v>
      </c>
      <c r="F270">
        <v>2774</v>
      </c>
      <c r="G270">
        <v>171</v>
      </c>
      <c r="H270">
        <v>0.33</v>
      </c>
      <c r="I270">
        <v>1232</v>
      </c>
      <c r="J270" s="1">
        <v>45164</v>
      </c>
      <c r="K270" t="s">
        <v>157</v>
      </c>
      <c r="L270">
        <v>288038</v>
      </c>
      <c r="M270" t="s">
        <v>31</v>
      </c>
      <c r="N270" t="s">
        <v>51</v>
      </c>
      <c r="O270">
        <v>2</v>
      </c>
    </row>
    <row r="271" spans="1:15" x14ac:dyDescent="0.45">
      <c r="A271">
        <v>268</v>
      </c>
      <c r="B271" t="s">
        <v>152</v>
      </c>
      <c r="C271" t="s">
        <v>151</v>
      </c>
      <c r="D271">
        <v>228.71</v>
      </c>
      <c r="E271">
        <v>2.2999999999999998</v>
      </c>
      <c r="F271">
        <v>661</v>
      </c>
      <c r="G271">
        <v>811</v>
      </c>
      <c r="H271">
        <v>0.04</v>
      </c>
      <c r="I271">
        <v>452</v>
      </c>
      <c r="J271" s="1">
        <v>45122</v>
      </c>
      <c r="K271" t="s">
        <v>92</v>
      </c>
      <c r="L271">
        <v>103368</v>
      </c>
      <c r="M271" t="s">
        <v>62</v>
      </c>
      <c r="N271" t="s">
        <v>51</v>
      </c>
      <c r="O271">
        <v>2</v>
      </c>
    </row>
    <row r="272" spans="1:15" x14ac:dyDescent="0.45">
      <c r="A272">
        <v>269</v>
      </c>
      <c r="B272" t="s">
        <v>153</v>
      </c>
      <c r="C272" t="s">
        <v>151</v>
      </c>
      <c r="D272">
        <v>348.1</v>
      </c>
      <c r="E272">
        <v>1.8</v>
      </c>
      <c r="F272">
        <v>207</v>
      </c>
      <c r="G272">
        <v>617</v>
      </c>
      <c r="H272">
        <v>0.05</v>
      </c>
      <c r="I272">
        <v>632</v>
      </c>
      <c r="J272" s="1">
        <v>45400</v>
      </c>
      <c r="K272" t="s">
        <v>113</v>
      </c>
      <c r="L272">
        <v>219982</v>
      </c>
      <c r="M272" t="s">
        <v>45</v>
      </c>
      <c r="N272" t="s">
        <v>21</v>
      </c>
      <c r="O272">
        <v>2</v>
      </c>
    </row>
    <row r="273" spans="1:15" x14ac:dyDescent="0.45">
      <c r="A273">
        <v>270</v>
      </c>
      <c r="B273" t="s">
        <v>154</v>
      </c>
      <c r="C273" t="s">
        <v>151</v>
      </c>
      <c r="D273">
        <v>10.61</v>
      </c>
      <c r="E273">
        <v>2.2000000000000002</v>
      </c>
      <c r="F273">
        <v>3719</v>
      </c>
      <c r="G273">
        <v>979</v>
      </c>
      <c r="H273">
        <v>0.24</v>
      </c>
      <c r="I273">
        <v>1565</v>
      </c>
      <c r="J273" s="1">
        <v>45218</v>
      </c>
      <c r="K273" t="s">
        <v>81</v>
      </c>
      <c r="L273">
        <v>16602</v>
      </c>
      <c r="M273" t="s">
        <v>24</v>
      </c>
      <c r="N273" t="s">
        <v>21</v>
      </c>
      <c r="O273">
        <v>2</v>
      </c>
    </row>
    <row r="274" spans="1:15" x14ac:dyDescent="0.45">
      <c r="A274">
        <v>271</v>
      </c>
      <c r="B274" t="s">
        <v>150</v>
      </c>
      <c r="C274" t="s">
        <v>151</v>
      </c>
      <c r="D274">
        <v>205.66</v>
      </c>
      <c r="E274">
        <v>1.6</v>
      </c>
      <c r="F274">
        <v>1540</v>
      </c>
      <c r="G274">
        <v>979</v>
      </c>
      <c r="H274">
        <v>0.46</v>
      </c>
      <c r="I274">
        <v>363</v>
      </c>
      <c r="J274" s="1">
        <v>45134</v>
      </c>
      <c r="K274" t="s">
        <v>116</v>
      </c>
      <c r="L274">
        <v>74560</v>
      </c>
      <c r="M274" t="s">
        <v>62</v>
      </c>
      <c r="N274" t="s">
        <v>21</v>
      </c>
      <c r="O274">
        <v>2</v>
      </c>
    </row>
    <row r="275" spans="1:15" x14ac:dyDescent="0.45">
      <c r="A275">
        <v>272</v>
      </c>
      <c r="B275" t="s">
        <v>153</v>
      </c>
      <c r="C275" t="s">
        <v>151</v>
      </c>
      <c r="D275">
        <v>339.06</v>
      </c>
      <c r="E275">
        <v>1.4</v>
      </c>
      <c r="F275">
        <v>4551</v>
      </c>
      <c r="G275">
        <v>742</v>
      </c>
      <c r="H275">
        <v>0.43</v>
      </c>
      <c r="I275">
        <v>1012</v>
      </c>
      <c r="J275" s="1">
        <v>45183</v>
      </c>
      <c r="K275" t="s">
        <v>33</v>
      </c>
      <c r="L275">
        <v>342983</v>
      </c>
      <c r="M275" t="s">
        <v>20</v>
      </c>
      <c r="N275" t="s">
        <v>21</v>
      </c>
      <c r="O275">
        <v>1</v>
      </c>
    </row>
    <row r="276" spans="1:15" x14ac:dyDescent="0.45">
      <c r="A276">
        <v>273</v>
      </c>
      <c r="B276" t="s">
        <v>154</v>
      </c>
      <c r="C276" t="s">
        <v>151</v>
      </c>
      <c r="D276">
        <v>393.19</v>
      </c>
      <c r="E276">
        <v>3.8</v>
      </c>
      <c r="F276">
        <v>3725</v>
      </c>
      <c r="G276">
        <v>803</v>
      </c>
      <c r="H276">
        <v>0.15</v>
      </c>
      <c r="I276">
        <v>113</v>
      </c>
      <c r="J276" s="1">
        <v>45218</v>
      </c>
      <c r="K276" t="s">
        <v>131</v>
      </c>
      <c r="L276">
        <v>44371</v>
      </c>
      <c r="M276" t="s">
        <v>24</v>
      </c>
      <c r="N276" t="s">
        <v>21</v>
      </c>
      <c r="O276">
        <v>4</v>
      </c>
    </row>
    <row r="277" spans="1:15" x14ac:dyDescent="0.45">
      <c r="A277">
        <v>274</v>
      </c>
      <c r="B277" t="s">
        <v>152</v>
      </c>
      <c r="C277" t="s">
        <v>151</v>
      </c>
      <c r="D277">
        <v>196.65</v>
      </c>
      <c r="E277">
        <v>2.4</v>
      </c>
      <c r="F277">
        <v>2496</v>
      </c>
      <c r="G277">
        <v>842</v>
      </c>
      <c r="H277">
        <v>0.41</v>
      </c>
      <c r="I277">
        <v>1725</v>
      </c>
      <c r="J277" s="1">
        <v>45301</v>
      </c>
      <c r="K277" t="s">
        <v>137</v>
      </c>
      <c r="L277">
        <v>339141</v>
      </c>
      <c r="M277" t="s">
        <v>42</v>
      </c>
      <c r="N277" t="s">
        <v>35</v>
      </c>
      <c r="O277">
        <v>2</v>
      </c>
    </row>
    <row r="278" spans="1:15" x14ac:dyDescent="0.45">
      <c r="A278">
        <v>275</v>
      </c>
      <c r="B278" t="s">
        <v>154</v>
      </c>
      <c r="C278" t="s">
        <v>151</v>
      </c>
      <c r="D278">
        <v>437.93</v>
      </c>
      <c r="E278">
        <v>1.6</v>
      </c>
      <c r="F278">
        <v>405</v>
      </c>
      <c r="G278">
        <v>938</v>
      </c>
      <c r="H278">
        <v>0.28999999999999998</v>
      </c>
      <c r="I278">
        <v>1339</v>
      </c>
      <c r="J278" s="1">
        <v>45354</v>
      </c>
      <c r="K278" t="s">
        <v>44</v>
      </c>
      <c r="L278">
        <v>586261</v>
      </c>
      <c r="M278" t="s">
        <v>49</v>
      </c>
      <c r="N278" t="s">
        <v>43</v>
      </c>
      <c r="O278">
        <v>2</v>
      </c>
    </row>
    <row r="279" spans="1:15" x14ac:dyDescent="0.45">
      <c r="A279">
        <v>276</v>
      </c>
      <c r="B279" t="s">
        <v>154</v>
      </c>
      <c r="C279" t="s">
        <v>151</v>
      </c>
      <c r="D279">
        <v>112.17</v>
      </c>
      <c r="E279">
        <v>4.7</v>
      </c>
      <c r="F279">
        <v>4137</v>
      </c>
      <c r="G279">
        <v>677</v>
      </c>
      <c r="H279">
        <v>0.41</v>
      </c>
      <c r="I279">
        <v>1826</v>
      </c>
      <c r="J279" s="1">
        <v>45297</v>
      </c>
      <c r="K279" t="s">
        <v>26</v>
      </c>
      <c r="L279">
        <v>204776</v>
      </c>
      <c r="M279" t="s">
        <v>42</v>
      </c>
      <c r="N279" t="s">
        <v>51</v>
      </c>
      <c r="O279">
        <v>5</v>
      </c>
    </row>
    <row r="280" spans="1:15" x14ac:dyDescent="0.45">
      <c r="A280">
        <v>277</v>
      </c>
      <c r="B280" t="s">
        <v>154</v>
      </c>
      <c r="C280" t="s">
        <v>151</v>
      </c>
      <c r="D280">
        <v>270.92</v>
      </c>
      <c r="E280">
        <v>3.9</v>
      </c>
      <c r="F280">
        <v>3138</v>
      </c>
      <c r="G280">
        <v>847</v>
      </c>
      <c r="H280">
        <v>0.11</v>
      </c>
      <c r="I280">
        <v>1549</v>
      </c>
      <c r="J280" s="1">
        <v>45382</v>
      </c>
      <c r="K280" t="s">
        <v>139</v>
      </c>
      <c r="L280">
        <v>419625</v>
      </c>
      <c r="M280" t="s">
        <v>49</v>
      </c>
      <c r="N280" t="s">
        <v>43</v>
      </c>
      <c r="O280">
        <v>4</v>
      </c>
    </row>
    <row r="281" spans="1:15" x14ac:dyDescent="0.45">
      <c r="A281">
        <v>278</v>
      </c>
      <c r="B281" t="s">
        <v>150</v>
      </c>
      <c r="C281" t="s">
        <v>151</v>
      </c>
      <c r="D281">
        <v>207.46</v>
      </c>
      <c r="E281">
        <v>1.7</v>
      </c>
      <c r="F281">
        <v>4225</v>
      </c>
      <c r="G281">
        <v>930</v>
      </c>
      <c r="H281">
        <v>0.17</v>
      </c>
      <c r="I281">
        <v>1811</v>
      </c>
      <c r="J281" s="1">
        <v>45199</v>
      </c>
      <c r="K281" t="s">
        <v>158</v>
      </c>
      <c r="L281">
        <v>375675</v>
      </c>
      <c r="M281" t="s">
        <v>20</v>
      </c>
      <c r="N281" t="s">
        <v>51</v>
      </c>
      <c r="O281">
        <v>2</v>
      </c>
    </row>
    <row r="282" spans="1:15" x14ac:dyDescent="0.45">
      <c r="A282">
        <v>279</v>
      </c>
      <c r="B282" t="s">
        <v>152</v>
      </c>
      <c r="C282" t="s">
        <v>151</v>
      </c>
      <c r="D282">
        <v>413.02</v>
      </c>
      <c r="E282">
        <v>1.5</v>
      </c>
      <c r="F282">
        <v>4259</v>
      </c>
      <c r="G282">
        <v>94</v>
      </c>
      <c r="H282">
        <v>0.24</v>
      </c>
      <c r="I282">
        <v>1133</v>
      </c>
      <c r="J282" s="1">
        <v>45119</v>
      </c>
      <c r="K282" t="s">
        <v>129</v>
      </c>
      <c r="L282">
        <v>467853</v>
      </c>
      <c r="M282" t="s">
        <v>62</v>
      </c>
      <c r="N282" t="s">
        <v>35</v>
      </c>
      <c r="O282">
        <v>2</v>
      </c>
    </row>
    <row r="283" spans="1:15" x14ac:dyDescent="0.45">
      <c r="A283">
        <v>280</v>
      </c>
      <c r="B283" t="s">
        <v>152</v>
      </c>
      <c r="C283" t="s">
        <v>151</v>
      </c>
      <c r="D283">
        <v>416.37</v>
      </c>
      <c r="E283">
        <v>2.2999999999999998</v>
      </c>
      <c r="F283">
        <v>2530</v>
      </c>
      <c r="G283">
        <v>936</v>
      </c>
      <c r="H283">
        <v>0.41</v>
      </c>
      <c r="I283">
        <v>1676</v>
      </c>
      <c r="J283" s="1">
        <v>45338</v>
      </c>
      <c r="K283" t="s">
        <v>116</v>
      </c>
      <c r="L283">
        <v>697665</v>
      </c>
      <c r="M283" t="s">
        <v>57</v>
      </c>
      <c r="N283" t="s">
        <v>18</v>
      </c>
      <c r="O283">
        <v>2</v>
      </c>
    </row>
    <row r="284" spans="1:15" x14ac:dyDescent="0.45">
      <c r="A284">
        <v>281</v>
      </c>
      <c r="B284" t="s">
        <v>159</v>
      </c>
      <c r="C284" t="s">
        <v>160</v>
      </c>
      <c r="D284">
        <v>43.4</v>
      </c>
      <c r="E284">
        <v>1.1000000000000001</v>
      </c>
      <c r="F284">
        <v>536</v>
      </c>
      <c r="G284">
        <v>78</v>
      </c>
      <c r="H284">
        <v>0.48</v>
      </c>
      <c r="I284">
        <v>1979</v>
      </c>
      <c r="J284" s="1">
        <v>45443</v>
      </c>
      <c r="K284" t="s">
        <v>53</v>
      </c>
      <c r="L284">
        <v>85868</v>
      </c>
      <c r="M284" t="s">
        <v>34</v>
      </c>
      <c r="N284" t="s">
        <v>18</v>
      </c>
      <c r="O284">
        <v>1</v>
      </c>
    </row>
    <row r="285" spans="1:15" x14ac:dyDescent="0.45">
      <c r="A285">
        <v>282</v>
      </c>
      <c r="B285" t="s">
        <v>161</v>
      </c>
      <c r="C285" t="s">
        <v>160</v>
      </c>
      <c r="D285">
        <v>69.8</v>
      </c>
      <c r="E285">
        <v>3.4</v>
      </c>
      <c r="F285">
        <v>542</v>
      </c>
      <c r="G285">
        <v>845</v>
      </c>
      <c r="H285">
        <v>0.44</v>
      </c>
      <c r="I285">
        <v>988</v>
      </c>
      <c r="J285" s="1">
        <v>45139</v>
      </c>
      <c r="K285" t="s">
        <v>144</v>
      </c>
      <c r="L285">
        <v>68932</v>
      </c>
      <c r="M285" t="s">
        <v>31</v>
      </c>
      <c r="N285" t="s">
        <v>28</v>
      </c>
      <c r="O285">
        <v>3</v>
      </c>
    </row>
    <row r="286" spans="1:15" x14ac:dyDescent="0.45">
      <c r="A286">
        <v>283</v>
      </c>
      <c r="B286" t="s">
        <v>162</v>
      </c>
      <c r="C286" t="s">
        <v>160</v>
      </c>
      <c r="D286">
        <v>324</v>
      </c>
      <c r="E286">
        <v>1.9</v>
      </c>
      <c r="F286">
        <v>4349</v>
      </c>
      <c r="G286">
        <v>129</v>
      </c>
      <c r="H286">
        <v>0.33</v>
      </c>
      <c r="I286">
        <v>466</v>
      </c>
      <c r="J286" s="1">
        <v>45168</v>
      </c>
      <c r="K286" t="s">
        <v>46</v>
      </c>
      <c r="L286">
        <v>150877</v>
      </c>
      <c r="M286" t="s">
        <v>31</v>
      </c>
      <c r="N286" t="s">
        <v>35</v>
      </c>
      <c r="O286">
        <v>2</v>
      </c>
    </row>
    <row r="287" spans="1:15" x14ac:dyDescent="0.45">
      <c r="A287">
        <v>284</v>
      </c>
      <c r="B287" t="s">
        <v>162</v>
      </c>
      <c r="C287" t="s">
        <v>160</v>
      </c>
      <c r="D287">
        <v>286.58</v>
      </c>
      <c r="E287">
        <v>1.8</v>
      </c>
      <c r="F287">
        <v>4737</v>
      </c>
      <c r="G287">
        <v>381</v>
      </c>
      <c r="H287">
        <v>0.5</v>
      </c>
      <c r="I287">
        <v>1276</v>
      </c>
      <c r="J287" s="1">
        <v>45399</v>
      </c>
      <c r="K287" t="s">
        <v>81</v>
      </c>
      <c r="L287">
        <v>365533</v>
      </c>
      <c r="M287" t="s">
        <v>45</v>
      </c>
      <c r="N287" t="s">
        <v>35</v>
      </c>
      <c r="O287">
        <v>2</v>
      </c>
    </row>
    <row r="288" spans="1:15" x14ac:dyDescent="0.45">
      <c r="A288">
        <v>285</v>
      </c>
      <c r="B288" t="s">
        <v>162</v>
      </c>
      <c r="C288" t="s">
        <v>160</v>
      </c>
      <c r="D288">
        <v>492</v>
      </c>
      <c r="E288">
        <v>2</v>
      </c>
      <c r="F288">
        <v>4244</v>
      </c>
      <c r="G288">
        <v>328</v>
      </c>
      <c r="H288">
        <v>0.39</v>
      </c>
      <c r="I288">
        <v>1517</v>
      </c>
      <c r="J288" s="1">
        <v>45192</v>
      </c>
      <c r="K288" t="s">
        <v>53</v>
      </c>
      <c r="L288">
        <v>746172</v>
      </c>
      <c r="M288" t="s">
        <v>20</v>
      </c>
      <c r="N288" t="s">
        <v>51</v>
      </c>
      <c r="O288">
        <v>2</v>
      </c>
    </row>
    <row r="289" spans="1:15" x14ac:dyDescent="0.45">
      <c r="A289">
        <v>286</v>
      </c>
      <c r="B289" t="s">
        <v>161</v>
      </c>
      <c r="C289" t="s">
        <v>160</v>
      </c>
      <c r="D289">
        <v>348.89</v>
      </c>
      <c r="E289">
        <v>3.5</v>
      </c>
      <c r="F289">
        <v>1638</v>
      </c>
      <c r="G289">
        <v>551</v>
      </c>
      <c r="H289">
        <v>0.41</v>
      </c>
      <c r="I289">
        <v>1382</v>
      </c>
      <c r="J289" s="1">
        <v>45147</v>
      </c>
      <c r="K289" t="s">
        <v>91</v>
      </c>
      <c r="L289">
        <v>482023</v>
      </c>
      <c r="M289" t="s">
        <v>31</v>
      </c>
      <c r="N289" t="s">
        <v>35</v>
      </c>
      <c r="O289">
        <v>4</v>
      </c>
    </row>
    <row r="290" spans="1:15" x14ac:dyDescent="0.45">
      <c r="A290">
        <v>287</v>
      </c>
      <c r="B290" t="s">
        <v>163</v>
      </c>
      <c r="C290" t="s">
        <v>160</v>
      </c>
      <c r="D290">
        <v>315.70999999999998</v>
      </c>
      <c r="E290">
        <v>3.1</v>
      </c>
      <c r="F290">
        <v>3302</v>
      </c>
      <c r="G290">
        <v>689</v>
      </c>
      <c r="H290">
        <v>7.0000000000000007E-2</v>
      </c>
      <c r="I290">
        <v>1651</v>
      </c>
      <c r="J290" s="1">
        <v>45264</v>
      </c>
      <c r="K290" t="s">
        <v>110</v>
      </c>
      <c r="L290">
        <v>521215</v>
      </c>
      <c r="M290" t="s">
        <v>27</v>
      </c>
      <c r="N290" t="s">
        <v>37</v>
      </c>
      <c r="O290">
        <v>3</v>
      </c>
    </row>
    <row r="291" spans="1:15" x14ac:dyDescent="0.45">
      <c r="A291">
        <v>288</v>
      </c>
      <c r="B291" t="s">
        <v>159</v>
      </c>
      <c r="C291" t="s">
        <v>160</v>
      </c>
      <c r="D291">
        <v>330.5</v>
      </c>
      <c r="E291">
        <v>2.4</v>
      </c>
      <c r="F291">
        <v>2139</v>
      </c>
      <c r="G291">
        <v>981</v>
      </c>
      <c r="H291">
        <v>0.41</v>
      </c>
      <c r="I291">
        <v>1764</v>
      </c>
      <c r="J291" s="1">
        <v>45369</v>
      </c>
      <c r="K291" t="s">
        <v>109</v>
      </c>
      <c r="L291">
        <v>582866</v>
      </c>
      <c r="M291" t="s">
        <v>49</v>
      </c>
      <c r="N291" t="s">
        <v>37</v>
      </c>
      <c r="O291">
        <v>2</v>
      </c>
    </row>
    <row r="292" spans="1:15" x14ac:dyDescent="0.45">
      <c r="A292">
        <v>289</v>
      </c>
      <c r="B292" t="s">
        <v>163</v>
      </c>
      <c r="C292" t="s">
        <v>160</v>
      </c>
      <c r="D292">
        <v>15.41</v>
      </c>
      <c r="E292">
        <v>2.7</v>
      </c>
      <c r="F292">
        <v>2293</v>
      </c>
      <c r="G292">
        <v>741</v>
      </c>
      <c r="H292">
        <v>0.13</v>
      </c>
      <c r="I292">
        <v>649</v>
      </c>
      <c r="J292" s="1">
        <v>45141</v>
      </c>
      <c r="K292" t="s">
        <v>58</v>
      </c>
      <c r="L292">
        <v>9999</v>
      </c>
      <c r="M292" t="s">
        <v>31</v>
      </c>
      <c r="N292" t="s">
        <v>21</v>
      </c>
      <c r="O292">
        <v>3</v>
      </c>
    </row>
    <row r="293" spans="1:15" x14ac:dyDescent="0.45">
      <c r="A293">
        <v>290</v>
      </c>
      <c r="B293" t="s">
        <v>161</v>
      </c>
      <c r="C293" t="s">
        <v>160</v>
      </c>
      <c r="D293">
        <v>272.3</v>
      </c>
      <c r="E293">
        <v>1.9</v>
      </c>
      <c r="F293">
        <v>2009</v>
      </c>
      <c r="G293">
        <v>241</v>
      </c>
      <c r="H293">
        <v>0.31</v>
      </c>
      <c r="I293">
        <v>1716</v>
      </c>
      <c r="J293" s="1">
        <v>45117</v>
      </c>
      <c r="K293" t="s">
        <v>102</v>
      </c>
      <c r="L293">
        <v>467182</v>
      </c>
      <c r="M293" t="s">
        <v>62</v>
      </c>
      <c r="N293" t="s">
        <v>37</v>
      </c>
      <c r="O293">
        <v>2</v>
      </c>
    </row>
    <row r="294" spans="1:15" x14ac:dyDescent="0.45">
      <c r="A294">
        <v>291</v>
      </c>
      <c r="B294" t="s">
        <v>163</v>
      </c>
      <c r="C294" t="s">
        <v>160</v>
      </c>
      <c r="D294">
        <v>480.19</v>
      </c>
      <c r="E294">
        <v>3</v>
      </c>
      <c r="F294">
        <v>3042</v>
      </c>
      <c r="G294">
        <v>496</v>
      </c>
      <c r="H294">
        <v>0.27</v>
      </c>
      <c r="I294">
        <v>702</v>
      </c>
      <c r="J294" s="1">
        <v>45147</v>
      </c>
      <c r="K294" t="s">
        <v>63</v>
      </c>
      <c r="L294">
        <v>336964</v>
      </c>
      <c r="M294" t="s">
        <v>31</v>
      </c>
      <c r="N294" t="s">
        <v>35</v>
      </c>
      <c r="O294">
        <v>3</v>
      </c>
    </row>
    <row r="295" spans="1:15" x14ac:dyDescent="0.45">
      <c r="A295">
        <v>292</v>
      </c>
      <c r="B295" t="s">
        <v>161</v>
      </c>
      <c r="C295" t="s">
        <v>160</v>
      </c>
      <c r="D295">
        <v>58.06</v>
      </c>
      <c r="E295">
        <v>3</v>
      </c>
      <c r="F295">
        <v>545</v>
      </c>
      <c r="G295">
        <v>563</v>
      </c>
      <c r="H295">
        <v>0.12</v>
      </c>
      <c r="I295">
        <v>593</v>
      </c>
      <c r="J295" s="1">
        <v>45223</v>
      </c>
      <c r="K295" t="s">
        <v>125</v>
      </c>
      <c r="L295">
        <v>34423</v>
      </c>
      <c r="M295" t="s">
        <v>24</v>
      </c>
      <c r="N295" t="s">
        <v>28</v>
      </c>
      <c r="O295">
        <v>3</v>
      </c>
    </row>
    <row r="296" spans="1:15" x14ac:dyDescent="0.45">
      <c r="A296">
        <v>293</v>
      </c>
      <c r="B296" t="s">
        <v>162</v>
      </c>
      <c r="C296" t="s">
        <v>160</v>
      </c>
      <c r="D296">
        <v>194.19</v>
      </c>
      <c r="E296">
        <v>2.6</v>
      </c>
      <c r="F296">
        <v>3493</v>
      </c>
      <c r="G296">
        <v>553</v>
      </c>
      <c r="H296">
        <v>0.39</v>
      </c>
      <c r="I296">
        <v>396</v>
      </c>
      <c r="J296" s="1">
        <v>45342</v>
      </c>
      <c r="K296" t="s">
        <v>47</v>
      </c>
      <c r="L296">
        <v>76824</v>
      </c>
      <c r="M296" t="s">
        <v>57</v>
      </c>
      <c r="N296" t="s">
        <v>28</v>
      </c>
      <c r="O296">
        <v>3</v>
      </c>
    </row>
    <row r="297" spans="1:15" x14ac:dyDescent="0.45">
      <c r="A297">
        <v>294</v>
      </c>
      <c r="B297" t="s">
        <v>163</v>
      </c>
      <c r="C297" t="s">
        <v>160</v>
      </c>
      <c r="D297">
        <v>60.05</v>
      </c>
      <c r="E297">
        <v>3.6</v>
      </c>
      <c r="F297">
        <v>424</v>
      </c>
      <c r="G297">
        <v>128</v>
      </c>
      <c r="H297">
        <v>0.4</v>
      </c>
      <c r="I297">
        <v>1583</v>
      </c>
      <c r="J297" s="1">
        <v>45426</v>
      </c>
      <c r="K297" t="s">
        <v>129</v>
      </c>
      <c r="L297">
        <v>95035</v>
      </c>
      <c r="M297" t="s">
        <v>34</v>
      </c>
      <c r="N297" t="s">
        <v>28</v>
      </c>
      <c r="O297">
        <v>4</v>
      </c>
    </row>
    <row r="298" spans="1:15" x14ac:dyDescent="0.45">
      <c r="A298">
        <v>295</v>
      </c>
      <c r="B298" t="s">
        <v>163</v>
      </c>
      <c r="C298" t="s">
        <v>160</v>
      </c>
      <c r="D298">
        <v>422.03</v>
      </c>
      <c r="E298">
        <v>1.2</v>
      </c>
      <c r="F298">
        <v>2279</v>
      </c>
      <c r="G298">
        <v>788</v>
      </c>
      <c r="H298">
        <v>0.41</v>
      </c>
      <c r="I298">
        <v>758</v>
      </c>
      <c r="J298" s="1">
        <v>45165</v>
      </c>
      <c r="K298" t="s">
        <v>158</v>
      </c>
      <c r="L298">
        <v>319726</v>
      </c>
      <c r="M298" t="s">
        <v>31</v>
      </c>
      <c r="N298" t="s">
        <v>43</v>
      </c>
      <c r="O298">
        <v>1</v>
      </c>
    </row>
    <row r="299" spans="1:15" x14ac:dyDescent="0.45">
      <c r="A299">
        <v>296</v>
      </c>
      <c r="B299" t="s">
        <v>161</v>
      </c>
      <c r="C299" t="s">
        <v>160</v>
      </c>
      <c r="D299">
        <v>448.61</v>
      </c>
      <c r="E299">
        <v>3.5</v>
      </c>
      <c r="F299">
        <v>78</v>
      </c>
      <c r="G299">
        <v>912</v>
      </c>
      <c r="H299">
        <v>0.03</v>
      </c>
      <c r="I299">
        <v>855</v>
      </c>
      <c r="J299" s="1">
        <v>45282</v>
      </c>
      <c r="K299" t="s">
        <v>99</v>
      </c>
      <c r="L299">
        <v>383548</v>
      </c>
      <c r="M299" t="s">
        <v>27</v>
      </c>
      <c r="N299" t="s">
        <v>18</v>
      </c>
      <c r="O299">
        <v>4</v>
      </c>
    </row>
    <row r="300" spans="1:15" x14ac:dyDescent="0.45">
      <c r="A300">
        <v>297</v>
      </c>
      <c r="B300" t="s">
        <v>162</v>
      </c>
      <c r="C300" t="s">
        <v>160</v>
      </c>
      <c r="D300">
        <v>61.79</v>
      </c>
      <c r="E300">
        <v>5</v>
      </c>
      <c r="F300">
        <v>2148</v>
      </c>
      <c r="G300">
        <v>7</v>
      </c>
      <c r="H300">
        <v>0.02</v>
      </c>
      <c r="I300">
        <v>1528</v>
      </c>
      <c r="J300" s="1">
        <v>45368</v>
      </c>
      <c r="K300" t="s">
        <v>19</v>
      </c>
      <c r="L300">
        <v>94414</v>
      </c>
      <c r="M300" t="s">
        <v>49</v>
      </c>
      <c r="N300" t="s">
        <v>43</v>
      </c>
      <c r="O300">
        <v>5</v>
      </c>
    </row>
    <row r="301" spans="1:15" x14ac:dyDescent="0.45">
      <c r="A301">
        <v>298</v>
      </c>
      <c r="B301" t="s">
        <v>162</v>
      </c>
      <c r="C301" t="s">
        <v>160</v>
      </c>
      <c r="D301">
        <v>332.93</v>
      </c>
      <c r="E301">
        <v>4.2</v>
      </c>
      <c r="F301">
        <v>2711</v>
      </c>
      <c r="G301">
        <v>16</v>
      </c>
      <c r="H301">
        <v>0.48</v>
      </c>
      <c r="I301">
        <v>276</v>
      </c>
      <c r="J301" s="1">
        <v>45223</v>
      </c>
      <c r="K301" t="s">
        <v>149</v>
      </c>
      <c r="L301">
        <v>91729</v>
      </c>
      <c r="M301" t="s">
        <v>24</v>
      </c>
      <c r="N301" t="s">
        <v>28</v>
      </c>
      <c r="O301">
        <v>4</v>
      </c>
    </row>
    <row r="302" spans="1:15" x14ac:dyDescent="0.45">
      <c r="A302">
        <v>299</v>
      </c>
      <c r="B302" t="s">
        <v>159</v>
      </c>
      <c r="C302" t="s">
        <v>160</v>
      </c>
      <c r="D302">
        <v>236.35</v>
      </c>
      <c r="E302">
        <v>5</v>
      </c>
      <c r="F302">
        <v>4531</v>
      </c>
      <c r="G302">
        <v>398</v>
      </c>
      <c r="H302">
        <v>0.47</v>
      </c>
      <c r="I302">
        <v>498</v>
      </c>
      <c r="J302" s="1">
        <v>45427</v>
      </c>
      <c r="K302" t="s">
        <v>23</v>
      </c>
      <c r="L302">
        <v>117591</v>
      </c>
      <c r="M302" t="s">
        <v>34</v>
      </c>
      <c r="N302" t="s">
        <v>35</v>
      </c>
      <c r="O302">
        <v>5</v>
      </c>
    </row>
    <row r="303" spans="1:15" x14ac:dyDescent="0.45">
      <c r="A303">
        <v>300</v>
      </c>
      <c r="B303" t="s">
        <v>162</v>
      </c>
      <c r="C303" t="s">
        <v>160</v>
      </c>
      <c r="D303">
        <v>95.31</v>
      </c>
      <c r="E303">
        <v>1.4</v>
      </c>
      <c r="F303">
        <v>2037</v>
      </c>
      <c r="G303">
        <v>351</v>
      </c>
      <c r="H303">
        <v>0.03</v>
      </c>
      <c r="I303">
        <v>137</v>
      </c>
      <c r="J303" s="1">
        <v>45417</v>
      </c>
      <c r="K303" t="s">
        <v>156</v>
      </c>
      <c r="L303">
        <v>13055</v>
      </c>
      <c r="M303" t="s">
        <v>34</v>
      </c>
      <c r="N303" t="s">
        <v>43</v>
      </c>
      <c r="O303">
        <v>1</v>
      </c>
    </row>
    <row r="304" spans="1:15" x14ac:dyDescent="0.45">
      <c r="A304">
        <v>301</v>
      </c>
      <c r="B304" t="s">
        <v>162</v>
      </c>
      <c r="C304" t="s">
        <v>160</v>
      </c>
      <c r="D304">
        <v>50.26</v>
      </c>
      <c r="E304">
        <v>4.9000000000000004</v>
      </c>
      <c r="F304">
        <v>1246</v>
      </c>
      <c r="G304">
        <v>647</v>
      </c>
      <c r="H304">
        <v>0.38</v>
      </c>
      <c r="I304">
        <v>920</v>
      </c>
      <c r="J304" s="1">
        <v>45126</v>
      </c>
      <c r="K304" t="s">
        <v>44</v>
      </c>
      <c r="L304">
        <v>46220</v>
      </c>
      <c r="M304" t="s">
        <v>62</v>
      </c>
      <c r="N304" t="s">
        <v>35</v>
      </c>
      <c r="O304">
        <v>5</v>
      </c>
    </row>
    <row r="305" spans="1:15" x14ac:dyDescent="0.45">
      <c r="A305">
        <v>302</v>
      </c>
      <c r="B305" t="s">
        <v>159</v>
      </c>
      <c r="C305" t="s">
        <v>160</v>
      </c>
      <c r="D305">
        <v>337</v>
      </c>
      <c r="E305">
        <v>1</v>
      </c>
      <c r="F305">
        <v>1827</v>
      </c>
      <c r="G305">
        <v>381</v>
      </c>
      <c r="H305">
        <v>0.13</v>
      </c>
      <c r="I305">
        <v>1640</v>
      </c>
      <c r="J305" s="1">
        <v>45286</v>
      </c>
      <c r="K305" t="s">
        <v>146</v>
      </c>
      <c r="L305">
        <v>552636</v>
      </c>
      <c r="M305" t="s">
        <v>27</v>
      </c>
      <c r="N305" t="s">
        <v>28</v>
      </c>
      <c r="O305">
        <v>1</v>
      </c>
    </row>
    <row r="306" spans="1:15" x14ac:dyDescent="0.45">
      <c r="A306">
        <v>303</v>
      </c>
      <c r="B306" t="s">
        <v>163</v>
      </c>
      <c r="C306" t="s">
        <v>160</v>
      </c>
      <c r="D306">
        <v>269.85000000000002</v>
      </c>
      <c r="E306">
        <v>1.2</v>
      </c>
      <c r="F306">
        <v>369</v>
      </c>
      <c r="G306">
        <v>777</v>
      </c>
      <c r="H306">
        <v>0.4</v>
      </c>
      <c r="I306">
        <v>651</v>
      </c>
      <c r="J306" s="1">
        <v>45108</v>
      </c>
      <c r="K306" t="s">
        <v>46</v>
      </c>
      <c r="L306">
        <v>175564</v>
      </c>
      <c r="M306" t="s">
        <v>62</v>
      </c>
      <c r="N306" t="s">
        <v>51</v>
      </c>
      <c r="O306">
        <v>1</v>
      </c>
    </row>
    <row r="307" spans="1:15" x14ac:dyDescent="0.45">
      <c r="A307">
        <v>304</v>
      </c>
      <c r="B307" t="s">
        <v>161</v>
      </c>
      <c r="C307" t="s">
        <v>160</v>
      </c>
      <c r="D307">
        <v>65.84</v>
      </c>
      <c r="E307">
        <v>2.9</v>
      </c>
      <c r="F307">
        <v>3983</v>
      </c>
      <c r="G307">
        <v>287</v>
      </c>
      <c r="H307">
        <v>0.31</v>
      </c>
      <c r="I307">
        <v>1249</v>
      </c>
      <c r="J307" s="1">
        <v>45444</v>
      </c>
      <c r="K307" t="s">
        <v>33</v>
      </c>
      <c r="L307">
        <v>82214</v>
      </c>
      <c r="M307" t="s">
        <v>39</v>
      </c>
      <c r="N307" t="s">
        <v>51</v>
      </c>
      <c r="O307">
        <v>3</v>
      </c>
    </row>
    <row r="308" spans="1:15" x14ac:dyDescent="0.45">
      <c r="A308">
        <v>305</v>
      </c>
      <c r="B308" t="s">
        <v>159</v>
      </c>
      <c r="C308" t="s">
        <v>160</v>
      </c>
      <c r="D308">
        <v>175.75</v>
      </c>
      <c r="E308">
        <v>4.7</v>
      </c>
      <c r="F308">
        <v>2230</v>
      </c>
      <c r="G308">
        <v>968</v>
      </c>
      <c r="H308">
        <v>0.19</v>
      </c>
      <c r="I308">
        <v>1850</v>
      </c>
      <c r="J308" s="1">
        <v>45121</v>
      </c>
      <c r="K308" t="s">
        <v>137</v>
      </c>
      <c r="L308">
        <v>325104</v>
      </c>
      <c r="M308" t="s">
        <v>62</v>
      </c>
      <c r="N308" t="s">
        <v>18</v>
      </c>
      <c r="O308">
        <v>5</v>
      </c>
    </row>
    <row r="309" spans="1:15" x14ac:dyDescent="0.45">
      <c r="A309">
        <v>306</v>
      </c>
      <c r="B309" t="s">
        <v>161</v>
      </c>
      <c r="C309" t="s">
        <v>160</v>
      </c>
      <c r="D309">
        <v>200.44</v>
      </c>
      <c r="E309">
        <v>1.7</v>
      </c>
      <c r="F309">
        <v>4083</v>
      </c>
      <c r="G309">
        <v>413</v>
      </c>
      <c r="H309">
        <v>0.46</v>
      </c>
      <c r="I309">
        <v>1195</v>
      </c>
      <c r="J309" s="1">
        <v>45167</v>
      </c>
      <c r="K309" t="s">
        <v>84</v>
      </c>
      <c r="L309">
        <v>239434</v>
      </c>
      <c r="M309" t="s">
        <v>31</v>
      </c>
      <c r="N309" t="s">
        <v>28</v>
      </c>
      <c r="O309">
        <v>2</v>
      </c>
    </row>
    <row r="310" spans="1:15" x14ac:dyDescent="0.45">
      <c r="A310">
        <v>307</v>
      </c>
      <c r="B310" t="s">
        <v>162</v>
      </c>
      <c r="C310" t="s">
        <v>160</v>
      </c>
      <c r="D310">
        <v>444.59</v>
      </c>
      <c r="E310">
        <v>3.6</v>
      </c>
      <c r="F310">
        <v>4066</v>
      </c>
      <c r="G310">
        <v>121</v>
      </c>
      <c r="H310">
        <v>0.41</v>
      </c>
      <c r="I310">
        <v>1654</v>
      </c>
      <c r="J310" s="1">
        <v>45416</v>
      </c>
      <c r="K310" t="s">
        <v>133</v>
      </c>
      <c r="L310">
        <v>735170</v>
      </c>
      <c r="M310" t="s">
        <v>34</v>
      </c>
      <c r="N310" t="s">
        <v>51</v>
      </c>
      <c r="O310">
        <v>4</v>
      </c>
    </row>
    <row r="311" spans="1:15" x14ac:dyDescent="0.45">
      <c r="A311">
        <v>308</v>
      </c>
      <c r="B311" t="s">
        <v>163</v>
      </c>
      <c r="C311" t="s">
        <v>160</v>
      </c>
      <c r="D311">
        <v>136.63</v>
      </c>
      <c r="E311">
        <v>3.2</v>
      </c>
      <c r="F311">
        <v>2196</v>
      </c>
      <c r="G311">
        <v>396</v>
      </c>
      <c r="H311">
        <v>0.11</v>
      </c>
      <c r="I311">
        <v>1661</v>
      </c>
      <c r="J311" s="1">
        <v>45153</v>
      </c>
      <c r="K311" t="s">
        <v>109</v>
      </c>
      <c r="L311">
        <v>226927</v>
      </c>
      <c r="M311" t="s">
        <v>31</v>
      </c>
      <c r="N311" t="s">
        <v>28</v>
      </c>
      <c r="O311">
        <v>3</v>
      </c>
    </row>
    <row r="312" spans="1:15" x14ac:dyDescent="0.45">
      <c r="A312">
        <v>309</v>
      </c>
      <c r="B312" t="s">
        <v>161</v>
      </c>
      <c r="C312" t="s">
        <v>160</v>
      </c>
      <c r="D312">
        <v>283.33</v>
      </c>
      <c r="E312">
        <v>1.7</v>
      </c>
      <c r="F312">
        <v>1759</v>
      </c>
      <c r="G312">
        <v>202</v>
      </c>
      <c r="H312">
        <v>0.16</v>
      </c>
      <c r="I312">
        <v>661</v>
      </c>
      <c r="J312" s="1">
        <v>45220</v>
      </c>
      <c r="K312" t="s">
        <v>63</v>
      </c>
      <c r="L312">
        <v>187236</v>
      </c>
      <c r="M312" t="s">
        <v>24</v>
      </c>
      <c r="N312" t="s">
        <v>51</v>
      </c>
      <c r="O312">
        <v>2</v>
      </c>
    </row>
    <row r="313" spans="1:15" x14ac:dyDescent="0.45">
      <c r="A313">
        <v>310</v>
      </c>
      <c r="B313" t="s">
        <v>163</v>
      </c>
      <c r="C313" t="s">
        <v>160</v>
      </c>
      <c r="D313">
        <v>469.32</v>
      </c>
      <c r="E313">
        <v>1.2</v>
      </c>
      <c r="F313">
        <v>3537</v>
      </c>
      <c r="G313">
        <v>769</v>
      </c>
      <c r="H313">
        <v>7.0000000000000007E-2</v>
      </c>
      <c r="I313">
        <v>462</v>
      </c>
      <c r="J313" s="1">
        <v>45172</v>
      </c>
      <c r="K313" t="s">
        <v>102</v>
      </c>
      <c r="L313">
        <v>216793</v>
      </c>
      <c r="M313" t="s">
        <v>20</v>
      </c>
      <c r="N313" t="s">
        <v>43</v>
      </c>
      <c r="O313">
        <v>1</v>
      </c>
    </row>
    <row r="314" spans="1:15" x14ac:dyDescent="0.45">
      <c r="A314">
        <v>311</v>
      </c>
      <c r="B314" t="s">
        <v>159</v>
      </c>
      <c r="C314" t="s">
        <v>160</v>
      </c>
      <c r="D314">
        <v>114.62</v>
      </c>
      <c r="E314">
        <v>3</v>
      </c>
      <c r="F314">
        <v>4183</v>
      </c>
      <c r="G314">
        <v>43</v>
      </c>
      <c r="H314">
        <v>0.37</v>
      </c>
      <c r="I314">
        <v>1706</v>
      </c>
      <c r="J314" s="1">
        <v>45266</v>
      </c>
      <c r="K314" t="s">
        <v>50</v>
      </c>
      <c r="L314">
        <v>195499</v>
      </c>
      <c r="M314" t="s">
        <v>27</v>
      </c>
      <c r="N314" t="s">
        <v>35</v>
      </c>
      <c r="O314">
        <v>3</v>
      </c>
    </row>
    <row r="315" spans="1:15" x14ac:dyDescent="0.45">
      <c r="A315">
        <v>312</v>
      </c>
      <c r="B315" t="s">
        <v>163</v>
      </c>
      <c r="C315" t="s">
        <v>160</v>
      </c>
      <c r="D315">
        <v>259.10000000000002</v>
      </c>
      <c r="E315">
        <v>2.2000000000000002</v>
      </c>
      <c r="F315">
        <v>2066</v>
      </c>
      <c r="G315">
        <v>22</v>
      </c>
      <c r="H315">
        <v>0.34</v>
      </c>
      <c r="I315">
        <v>1830</v>
      </c>
      <c r="J315" s="1">
        <v>45347</v>
      </c>
      <c r="K315" t="s">
        <v>30</v>
      </c>
      <c r="L315">
        <v>474065</v>
      </c>
      <c r="M315" t="s">
        <v>57</v>
      </c>
      <c r="N315" t="s">
        <v>43</v>
      </c>
      <c r="O315">
        <v>2</v>
      </c>
    </row>
    <row r="316" spans="1:15" x14ac:dyDescent="0.45">
      <c r="A316">
        <v>313</v>
      </c>
      <c r="B316" t="s">
        <v>162</v>
      </c>
      <c r="C316" t="s">
        <v>160</v>
      </c>
      <c r="D316">
        <v>439.8</v>
      </c>
      <c r="E316">
        <v>2.7</v>
      </c>
      <c r="F316">
        <v>361</v>
      </c>
      <c r="G316">
        <v>185</v>
      </c>
      <c r="H316">
        <v>0</v>
      </c>
      <c r="I316">
        <v>128</v>
      </c>
      <c r="J316" s="1">
        <v>45091</v>
      </c>
      <c r="K316" t="s">
        <v>44</v>
      </c>
      <c r="L316">
        <v>56294</v>
      </c>
      <c r="M316" t="s">
        <v>39</v>
      </c>
      <c r="N316" t="s">
        <v>35</v>
      </c>
      <c r="O316">
        <v>3</v>
      </c>
    </row>
    <row r="317" spans="1:15" x14ac:dyDescent="0.45">
      <c r="A317">
        <v>314</v>
      </c>
      <c r="B317" t="s">
        <v>163</v>
      </c>
      <c r="C317" t="s">
        <v>160</v>
      </c>
      <c r="D317">
        <v>441.91</v>
      </c>
      <c r="E317">
        <v>2.1</v>
      </c>
      <c r="F317">
        <v>1855</v>
      </c>
      <c r="G317">
        <v>873</v>
      </c>
      <c r="H317">
        <v>0.33</v>
      </c>
      <c r="I317">
        <v>472</v>
      </c>
      <c r="J317" s="1">
        <v>45445</v>
      </c>
      <c r="K317" t="s">
        <v>120</v>
      </c>
      <c r="L317">
        <v>208436</v>
      </c>
      <c r="M317" t="s">
        <v>39</v>
      </c>
      <c r="N317" t="s">
        <v>43</v>
      </c>
      <c r="O317">
        <v>2</v>
      </c>
    </row>
    <row r="318" spans="1:15" x14ac:dyDescent="0.45">
      <c r="A318">
        <v>315</v>
      </c>
      <c r="B318" t="s">
        <v>163</v>
      </c>
      <c r="C318" t="s">
        <v>160</v>
      </c>
      <c r="D318">
        <v>369.2</v>
      </c>
      <c r="E318">
        <v>3.5</v>
      </c>
      <c r="F318">
        <v>922</v>
      </c>
      <c r="G318">
        <v>65</v>
      </c>
      <c r="H318">
        <v>0.18</v>
      </c>
      <c r="I318">
        <v>1036</v>
      </c>
      <c r="J318" s="1">
        <v>45369</v>
      </c>
      <c r="K318" t="s">
        <v>54</v>
      </c>
      <c r="L318">
        <v>382425</v>
      </c>
      <c r="M318" t="s">
        <v>49</v>
      </c>
      <c r="N318" t="s">
        <v>37</v>
      </c>
      <c r="O318">
        <v>4</v>
      </c>
    </row>
    <row r="319" spans="1:15" x14ac:dyDescent="0.45">
      <c r="A319">
        <v>316</v>
      </c>
      <c r="B319" t="s">
        <v>159</v>
      </c>
      <c r="C319" t="s">
        <v>160</v>
      </c>
      <c r="D319">
        <v>382.89</v>
      </c>
      <c r="E319">
        <v>1.1000000000000001</v>
      </c>
      <c r="F319">
        <v>2256</v>
      </c>
      <c r="G319">
        <v>973</v>
      </c>
      <c r="H319">
        <v>0.1</v>
      </c>
      <c r="I319">
        <v>1441</v>
      </c>
      <c r="J319" s="1">
        <v>45435</v>
      </c>
      <c r="K319" t="s">
        <v>112</v>
      </c>
      <c r="L319">
        <v>551706</v>
      </c>
      <c r="M319" t="s">
        <v>34</v>
      </c>
      <c r="N319" t="s">
        <v>21</v>
      </c>
      <c r="O319">
        <v>1</v>
      </c>
    </row>
    <row r="320" spans="1:15" x14ac:dyDescent="0.45">
      <c r="A320">
        <v>317</v>
      </c>
      <c r="B320" t="s">
        <v>162</v>
      </c>
      <c r="C320" t="s">
        <v>160</v>
      </c>
      <c r="D320">
        <v>380.57</v>
      </c>
      <c r="E320">
        <v>4.4000000000000004</v>
      </c>
      <c r="F320">
        <v>3895</v>
      </c>
      <c r="G320">
        <v>210</v>
      </c>
      <c r="H320">
        <v>0.5</v>
      </c>
      <c r="I320">
        <v>131</v>
      </c>
      <c r="J320" s="1">
        <v>45344</v>
      </c>
      <c r="K320" t="s">
        <v>50</v>
      </c>
      <c r="L320">
        <v>49664</v>
      </c>
      <c r="M320" t="s">
        <v>57</v>
      </c>
      <c r="N320" t="s">
        <v>21</v>
      </c>
      <c r="O320">
        <v>4</v>
      </c>
    </row>
    <row r="321" spans="1:15" x14ac:dyDescent="0.45">
      <c r="A321">
        <v>318</v>
      </c>
      <c r="B321" t="s">
        <v>163</v>
      </c>
      <c r="C321" t="s">
        <v>160</v>
      </c>
      <c r="D321">
        <v>325.25</v>
      </c>
      <c r="E321">
        <v>4.0999999999999996</v>
      </c>
      <c r="F321">
        <v>1013</v>
      </c>
      <c r="G321">
        <v>226</v>
      </c>
      <c r="H321">
        <v>7.0000000000000007E-2</v>
      </c>
      <c r="I321">
        <v>1765</v>
      </c>
      <c r="J321" s="1">
        <v>45145</v>
      </c>
      <c r="K321" t="s">
        <v>44</v>
      </c>
      <c r="L321">
        <v>574043</v>
      </c>
      <c r="M321" t="s">
        <v>31</v>
      </c>
      <c r="N321" t="s">
        <v>37</v>
      </c>
      <c r="O321">
        <v>4</v>
      </c>
    </row>
    <row r="322" spans="1:15" x14ac:dyDescent="0.45">
      <c r="A322">
        <v>319</v>
      </c>
      <c r="B322" t="s">
        <v>161</v>
      </c>
      <c r="C322" t="s">
        <v>160</v>
      </c>
      <c r="D322">
        <v>97.4</v>
      </c>
      <c r="E322">
        <v>1.1000000000000001</v>
      </c>
      <c r="F322">
        <v>4283</v>
      </c>
      <c r="G322">
        <v>56</v>
      </c>
      <c r="H322">
        <v>0.19</v>
      </c>
      <c r="I322">
        <v>272</v>
      </c>
      <c r="J322" s="1">
        <v>45336</v>
      </c>
      <c r="K322" t="s">
        <v>93</v>
      </c>
      <c r="L322">
        <v>26474</v>
      </c>
      <c r="M322" t="s">
        <v>57</v>
      </c>
      <c r="N322" t="s">
        <v>35</v>
      </c>
      <c r="O322">
        <v>1</v>
      </c>
    </row>
    <row r="323" spans="1:15" x14ac:dyDescent="0.45">
      <c r="A323">
        <v>320</v>
      </c>
      <c r="B323" t="s">
        <v>162</v>
      </c>
      <c r="C323" t="s">
        <v>160</v>
      </c>
      <c r="D323">
        <v>245.68</v>
      </c>
      <c r="E323">
        <v>3.6</v>
      </c>
      <c r="F323">
        <v>4431</v>
      </c>
      <c r="G323">
        <v>697</v>
      </c>
      <c r="H323">
        <v>0.28000000000000003</v>
      </c>
      <c r="I323">
        <v>899</v>
      </c>
      <c r="J323" s="1">
        <v>45201</v>
      </c>
      <c r="K323" t="s">
        <v>50</v>
      </c>
      <c r="L323">
        <v>220798</v>
      </c>
      <c r="M323" t="s">
        <v>24</v>
      </c>
      <c r="N323" t="s">
        <v>37</v>
      </c>
      <c r="O323">
        <v>4</v>
      </c>
    </row>
    <row r="324" spans="1:15" x14ac:dyDescent="0.45">
      <c r="A324">
        <v>321</v>
      </c>
      <c r="B324" t="s">
        <v>164</v>
      </c>
      <c r="C324" t="s">
        <v>165</v>
      </c>
      <c r="D324">
        <v>341.47</v>
      </c>
      <c r="E324">
        <v>4.2</v>
      </c>
      <c r="F324">
        <v>3259</v>
      </c>
      <c r="G324">
        <v>59</v>
      </c>
      <c r="H324">
        <v>0.16</v>
      </c>
      <c r="I324">
        <v>1342</v>
      </c>
      <c r="J324" s="1">
        <v>45244</v>
      </c>
      <c r="K324" t="s">
        <v>46</v>
      </c>
      <c r="L324">
        <v>458198</v>
      </c>
      <c r="M324" t="s">
        <v>17</v>
      </c>
      <c r="N324" t="s">
        <v>28</v>
      </c>
      <c r="O324">
        <v>4</v>
      </c>
    </row>
    <row r="325" spans="1:15" x14ac:dyDescent="0.45">
      <c r="A325">
        <v>322</v>
      </c>
      <c r="B325" t="s">
        <v>166</v>
      </c>
      <c r="C325" t="s">
        <v>165</v>
      </c>
      <c r="D325">
        <v>350.75</v>
      </c>
      <c r="E325">
        <v>4</v>
      </c>
      <c r="F325">
        <v>2974</v>
      </c>
      <c r="G325">
        <v>867</v>
      </c>
      <c r="H325">
        <v>0.26</v>
      </c>
      <c r="I325">
        <v>431</v>
      </c>
      <c r="J325" s="1">
        <v>45282</v>
      </c>
      <c r="K325" t="s">
        <v>90</v>
      </c>
      <c r="L325">
        <v>151082</v>
      </c>
      <c r="M325" t="s">
        <v>27</v>
      </c>
      <c r="N325" t="s">
        <v>18</v>
      </c>
      <c r="O325">
        <v>4</v>
      </c>
    </row>
    <row r="326" spans="1:15" x14ac:dyDescent="0.45">
      <c r="A326">
        <v>323</v>
      </c>
      <c r="B326" t="s">
        <v>164</v>
      </c>
      <c r="C326" t="s">
        <v>165</v>
      </c>
      <c r="D326">
        <v>69.959999999999994</v>
      </c>
      <c r="E326">
        <v>3.9</v>
      </c>
      <c r="F326">
        <v>2528</v>
      </c>
      <c r="G326">
        <v>145</v>
      </c>
      <c r="H326">
        <v>0.19</v>
      </c>
      <c r="I326">
        <v>1136</v>
      </c>
      <c r="J326" s="1">
        <v>45204</v>
      </c>
      <c r="K326" t="s">
        <v>126</v>
      </c>
      <c r="L326">
        <v>79461</v>
      </c>
      <c r="M326" t="s">
        <v>24</v>
      </c>
      <c r="N326" t="s">
        <v>21</v>
      </c>
      <c r="O326">
        <v>4</v>
      </c>
    </row>
    <row r="327" spans="1:15" x14ac:dyDescent="0.45">
      <c r="A327">
        <v>324</v>
      </c>
      <c r="B327" t="s">
        <v>164</v>
      </c>
      <c r="C327" t="s">
        <v>165</v>
      </c>
      <c r="D327">
        <v>370.47</v>
      </c>
      <c r="E327">
        <v>5</v>
      </c>
      <c r="F327">
        <v>1019</v>
      </c>
      <c r="G327">
        <v>117</v>
      </c>
      <c r="H327">
        <v>0.32</v>
      </c>
      <c r="I327">
        <v>400</v>
      </c>
      <c r="J327" s="1">
        <v>45257</v>
      </c>
      <c r="K327" t="s">
        <v>146</v>
      </c>
      <c r="L327">
        <v>148069</v>
      </c>
      <c r="M327" t="s">
        <v>17</v>
      </c>
      <c r="N327" t="s">
        <v>37</v>
      </c>
      <c r="O327">
        <v>5</v>
      </c>
    </row>
    <row r="328" spans="1:15" x14ac:dyDescent="0.45">
      <c r="A328">
        <v>325</v>
      </c>
      <c r="B328" t="s">
        <v>164</v>
      </c>
      <c r="C328" t="s">
        <v>165</v>
      </c>
      <c r="D328">
        <v>253.12</v>
      </c>
      <c r="E328">
        <v>1.7</v>
      </c>
      <c r="F328">
        <v>398</v>
      </c>
      <c r="G328">
        <v>709</v>
      </c>
      <c r="H328">
        <v>0.5</v>
      </c>
      <c r="I328">
        <v>123</v>
      </c>
      <c r="J328" s="1">
        <v>45380</v>
      </c>
      <c r="K328" t="s">
        <v>106</v>
      </c>
      <c r="L328">
        <v>31007</v>
      </c>
      <c r="M328" t="s">
        <v>49</v>
      </c>
      <c r="N328" t="s">
        <v>18</v>
      </c>
      <c r="O328">
        <v>2</v>
      </c>
    </row>
    <row r="329" spans="1:15" x14ac:dyDescent="0.45">
      <c r="A329">
        <v>326</v>
      </c>
      <c r="B329" t="s">
        <v>167</v>
      </c>
      <c r="C329" t="s">
        <v>165</v>
      </c>
      <c r="D329">
        <v>290.22000000000003</v>
      </c>
      <c r="E329">
        <v>3.4</v>
      </c>
      <c r="F329">
        <v>499</v>
      </c>
      <c r="G329">
        <v>572</v>
      </c>
      <c r="H329">
        <v>0.49</v>
      </c>
      <c r="I329">
        <v>1794</v>
      </c>
      <c r="J329" s="1">
        <v>45348</v>
      </c>
      <c r="K329" t="s">
        <v>76</v>
      </c>
      <c r="L329">
        <v>520512</v>
      </c>
      <c r="M329" t="s">
        <v>57</v>
      </c>
      <c r="N329" t="s">
        <v>37</v>
      </c>
      <c r="O329">
        <v>3</v>
      </c>
    </row>
    <row r="330" spans="1:15" x14ac:dyDescent="0.45">
      <c r="A330">
        <v>327</v>
      </c>
      <c r="B330" t="s">
        <v>168</v>
      </c>
      <c r="C330" t="s">
        <v>165</v>
      </c>
      <c r="D330">
        <v>297.05</v>
      </c>
      <c r="E330">
        <v>3.3</v>
      </c>
      <c r="F330">
        <v>2757</v>
      </c>
      <c r="G330">
        <v>848</v>
      </c>
      <c r="H330">
        <v>0.46</v>
      </c>
      <c r="I330">
        <v>562</v>
      </c>
      <c r="J330" s="1">
        <v>45210</v>
      </c>
      <c r="K330" t="s">
        <v>50</v>
      </c>
      <c r="L330">
        <v>166805</v>
      </c>
      <c r="M330" t="s">
        <v>24</v>
      </c>
      <c r="N330" t="s">
        <v>35</v>
      </c>
      <c r="O330">
        <v>3</v>
      </c>
    </row>
    <row r="331" spans="1:15" x14ac:dyDescent="0.45">
      <c r="A331">
        <v>328</v>
      </c>
      <c r="B331" t="s">
        <v>167</v>
      </c>
      <c r="C331" t="s">
        <v>165</v>
      </c>
      <c r="D331">
        <v>137.06</v>
      </c>
      <c r="E331">
        <v>2.7</v>
      </c>
      <c r="F331">
        <v>4676</v>
      </c>
      <c r="G331">
        <v>348</v>
      </c>
      <c r="H331">
        <v>0.23</v>
      </c>
      <c r="I331">
        <v>48</v>
      </c>
      <c r="J331" s="1">
        <v>45381</v>
      </c>
      <c r="K331" t="s">
        <v>38</v>
      </c>
      <c r="L331">
        <v>6547</v>
      </c>
      <c r="M331" t="s">
        <v>49</v>
      </c>
      <c r="N331" t="s">
        <v>51</v>
      </c>
      <c r="O331">
        <v>3</v>
      </c>
    </row>
    <row r="332" spans="1:15" x14ac:dyDescent="0.45">
      <c r="A332">
        <v>329</v>
      </c>
      <c r="B332" t="s">
        <v>164</v>
      </c>
      <c r="C332" t="s">
        <v>165</v>
      </c>
      <c r="D332">
        <v>246.65</v>
      </c>
      <c r="E332">
        <v>1.5</v>
      </c>
      <c r="F332">
        <v>3331</v>
      </c>
      <c r="G332">
        <v>637</v>
      </c>
      <c r="H332">
        <v>0.36</v>
      </c>
      <c r="I332">
        <v>1009</v>
      </c>
      <c r="J332" s="1">
        <v>45326</v>
      </c>
      <c r="K332" t="s">
        <v>59</v>
      </c>
      <c r="L332">
        <v>248781</v>
      </c>
      <c r="M332" t="s">
        <v>57</v>
      </c>
      <c r="N332" t="s">
        <v>43</v>
      </c>
      <c r="O332">
        <v>2</v>
      </c>
    </row>
    <row r="333" spans="1:15" x14ac:dyDescent="0.45">
      <c r="A333">
        <v>330</v>
      </c>
      <c r="B333" t="s">
        <v>164</v>
      </c>
      <c r="C333" t="s">
        <v>165</v>
      </c>
      <c r="D333">
        <v>367.46</v>
      </c>
      <c r="E333">
        <v>4.0999999999999996</v>
      </c>
      <c r="F333">
        <v>685</v>
      </c>
      <c r="G333">
        <v>827</v>
      </c>
      <c r="H333">
        <v>7.0000000000000007E-2</v>
      </c>
      <c r="I333">
        <v>1592</v>
      </c>
      <c r="J333" s="1">
        <v>45424</v>
      </c>
      <c r="K333" t="s">
        <v>86</v>
      </c>
      <c r="L333">
        <v>584971</v>
      </c>
      <c r="M333" t="s">
        <v>34</v>
      </c>
      <c r="N333" t="s">
        <v>43</v>
      </c>
      <c r="O333">
        <v>4</v>
      </c>
    </row>
    <row r="334" spans="1:15" x14ac:dyDescent="0.45">
      <c r="A334">
        <v>331</v>
      </c>
      <c r="B334" t="s">
        <v>164</v>
      </c>
      <c r="C334" t="s">
        <v>165</v>
      </c>
      <c r="D334">
        <v>331.91</v>
      </c>
      <c r="E334">
        <v>4.8</v>
      </c>
      <c r="F334">
        <v>1431</v>
      </c>
      <c r="G334">
        <v>875</v>
      </c>
      <c r="H334">
        <v>0.02</v>
      </c>
      <c r="I334">
        <v>1365</v>
      </c>
      <c r="J334" s="1">
        <v>45235</v>
      </c>
      <c r="K334" t="s">
        <v>99</v>
      </c>
      <c r="L334">
        <v>453051</v>
      </c>
      <c r="M334" t="s">
        <v>17</v>
      </c>
      <c r="N334" t="s">
        <v>43</v>
      </c>
      <c r="O334">
        <v>5</v>
      </c>
    </row>
    <row r="335" spans="1:15" x14ac:dyDescent="0.45">
      <c r="A335">
        <v>332</v>
      </c>
      <c r="B335" t="s">
        <v>167</v>
      </c>
      <c r="C335" t="s">
        <v>165</v>
      </c>
      <c r="D335">
        <v>131.02000000000001</v>
      </c>
      <c r="E335">
        <v>4.5999999999999996</v>
      </c>
      <c r="F335">
        <v>631</v>
      </c>
      <c r="G335">
        <v>905</v>
      </c>
      <c r="H335">
        <v>0.14000000000000001</v>
      </c>
      <c r="I335">
        <v>1205</v>
      </c>
      <c r="J335" s="1">
        <v>45349</v>
      </c>
      <c r="K335" t="s">
        <v>106</v>
      </c>
      <c r="L335">
        <v>157861</v>
      </c>
      <c r="M335" t="s">
        <v>57</v>
      </c>
      <c r="N335" t="s">
        <v>28</v>
      </c>
      <c r="O335">
        <v>5</v>
      </c>
    </row>
    <row r="336" spans="1:15" x14ac:dyDescent="0.45">
      <c r="A336">
        <v>333</v>
      </c>
      <c r="B336" t="s">
        <v>168</v>
      </c>
      <c r="C336" t="s">
        <v>165</v>
      </c>
      <c r="D336">
        <v>390.59</v>
      </c>
      <c r="E336">
        <v>1.3</v>
      </c>
      <c r="F336">
        <v>1719</v>
      </c>
      <c r="G336">
        <v>618</v>
      </c>
      <c r="H336">
        <v>0.03</v>
      </c>
      <c r="I336">
        <v>249</v>
      </c>
      <c r="J336" s="1">
        <v>45092</v>
      </c>
      <c r="K336" t="s">
        <v>169</v>
      </c>
      <c r="L336">
        <v>97245</v>
      </c>
      <c r="M336" t="s">
        <v>39</v>
      </c>
      <c r="N336" t="s">
        <v>21</v>
      </c>
      <c r="O336">
        <v>1</v>
      </c>
    </row>
    <row r="337" spans="1:15" x14ac:dyDescent="0.45">
      <c r="A337">
        <v>334</v>
      </c>
      <c r="B337" t="s">
        <v>168</v>
      </c>
      <c r="C337" t="s">
        <v>165</v>
      </c>
      <c r="D337">
        <v>179.5</v>
      </c>
      <c r="E337">
        <v>2.2999999999999998</v>
      </c>
      <c r="F337">
        <v>3141</v>
      </c>
      <c r="G337">
        <v>638</v>
      </c>
      <c r="H337">
        <v>0.12</v>
      </c>
      <c r="I337">
        <v>671</v>
      </c>
      <c r="J337" s="1">
        <v>45207</v>
      </c>
      <c r="K337" t="s">
        <v>52</v>
      </c>
      <c r="L337">
        <v>120423</v>
      </c>
      <c r="M337" t="s">
        <v>24</v>
      </c>
      <c r="N337" t="s">
        <v>43</v>
      </c>
      <c r="O337">
        <v>2</v>
      </c>
    </row>
    <row r="338" spans="1:15" x14ac:dyDescent="0.45">
      <c r="A338">
        <v>335</v>
      </c>
      <c r="B338" t="s">
        <v>167</v>
      </c>
      <c r="C338" t="s">
        <v>165</v>
      </c>
      <c r="D338">
        <v>482.06</v>
      </c>
      <c r="E338">
        <v>3.2</v>
      </c>
      <c r="F338">
        <v>1449</v>
      </c>
      <c r="G338">
        <v>665</v>
      </c>
      <c r="H338">
        <v>0.21</v>
      </c>
      <c r="I338">
        <v>895</v>
      </c>
      <c r="J338" s="1">
        <v>45313</v>
      </c>
      <c r="K338" t="s">
        <v>99</v>
      </c>
      <c r="L338">
        <v>431342</v>
      </c>
      <c r="M338" t="s">
        <v>42</v>
      </c>
      <c r="N338" t="s">
        <v>37</v>
      </c>
      <c r="O338">
        <v>3</v>
      </c>
    </row>
    <row r="339" spans="1:15" x14ac:dyDescent="0.45">
      <c r="A339">
        <v>336</v>
      </c>
      <c r="B339" t="s">
        <v>168</v>
      </c>
      <c r="C339" t="s">
        <v>165</v>
      </c>
      <c r="D339">
        <v>252.3</v>
      </c>
      <c r="E339">
        <v>4.9000000000000004</v>
      </c>
      <c r="F339">
        <v>3652</v>
      </c>
      <c r="G339">
        <v>130</v>
      </c>
      <c r="H339">
        <v>0.36</v>
      </c>
      <c r="I339">
        <v>1956</v>
      </c>
      <c r="J339" s="1">
        <v>45150</v>
      </c>
      <c r="K339" t="s">
        <v>53</v>
      </c>
      <c r="L339">
        <v>493408</v>
      </c>
      <c r="M339" t="s">
        <v>31</v>
      </c>
      <c r="N339" t="s">
        <v>51</v>
      </c>
      <c r="O339">
        <v>5</v>
      </c>
    </row>
    <row r="340" spans="1:15" x14ac:dyDescent="0.45">
      <c r="A340">
        <v>337</v>
      </c>
      <c r="B340" t="s">
        <v>167</v>
      </c>
      <c r="C340" t="s">
        <v>165</v>
      </c>
      <c r="D340">
        <v>161.26</v>
      </c>
      <c r="E340">
        <v>4.8</v>
      </c>
      <c r="F340">
        <v>1931</v>
      </c>
      <c r="G340">
        <v>444</v>
      </c>
      <c r="H340">
        <v>0.06</v>
      </c>
      <c r="I340">
        <v>1201</v>
      </c>
      <c r="J340" s="1">
        <v>45338</v>
      </c>
      <c r="K340" t="s">
        <v>71</v>
      </c>
      <c r="L340">
        <v>193664</v>
      </c>
      <c r="M340" t="s">
        <v>57</v>
      </c>
      <c r="N340" t="s">
        <v>18</v>
      </c>
      <c r="O340">
        <v>5</v>
      </c>
    </row>
    <row r="341" spans="1:15" x14ac:dyDescent="0.45">
      <c r="A341">
        <v>338</v>
      </c>
      <c r="B341" t="s">
        <v>164</v>
      </c>
      <c r="C341" t="s">
        <v>165</v>
      </c>
      <c r="D341">
        <v>214.82</v>
      </c>
      <c r="E341">
        <v>1.4</v>
      </c>
      <c r="F341">
        <v>597</v>
      </c>
      <c r="G341">
        <v>288</v>
      </c>
      <c r="H341">
        <v>0.26</v>
      </c>
      <c r="I341">
        <v>1596</v>
      </c>
      <c r="J341" s="1">
        <v>45394</v>
      </c>
      <c r="K341" t="s">
        <v>86</v>
      </c>
      <c r="L341">
        <v>342797</v>
      </c>
      <c r="M341" t="s">
        <v>45</v>
      </c>
      <c r="N341" t="s">
        <v>18</v>
      </c>
      <c r="O341">
        <v>1</v>
      </c>
    </row>
    <row r="342" spans="1:15" x14ac:dyDescent="0.45">
      <c r="A342">
        <v>339</v>
      </c>
      <c r="B342" t="s">
        <v>166</v>
      </c>
      <c r="C342" t="s">
        <v>165</v>
      </c>
      <c r="D342">
        <v>207.95</v>
      </c>
      <c r="E342">
        <v>3.2</v>
      </c>
      <c r="F342">
        <v>3669</v>
      </c>
      <c r="G342">
        <v>176</v>
      </c>
      <c r="H342">
        <v>0.27</v>
      </c>
      <c r="I342">
        <v>965</v>
      </c>
      <c r="J342" s="1">
        <v>45257</v>
      </c>
      <c r="K342" t="s">
        <v>90</v>
      </c>
      <c r="L342">
        <v>200616</v>
      </c>
      <c r="M342" t="s">
        <v>17</v>
      </c>
      <c r="N342" t="s">
        <v>37</v>
      </c>
      <c r="O342">
        <v>3</v>
      </c>
    </row>
    <row r="343" spans="1:15" x14ac:dyDescent="0.45">
      <c r="A343">
        <v>340</v>
      </c>
      <c r="B343" t="s">
        <v>166</v>
      </c>
      <c r="C343" t="s">
        <v>165</v>
      </c>
      <c r="D343">
        <v>247.5</v>
      </c>
      <c r="E343">
        <v>1.7</v>
      </c>
      <c r="F343">
        <v>1537</v>
      </c>
      <c r="G343">
        <v>21</v>
      </c>
      <c r="H343">
        <v>0.42</v>
      </c>
      <c r="I343">
        <v>1089</v>
      </c>
      <c r="J343" s="1">
        <v>45125</v>
      </c>
      <c r="K343" t="s">
        <v>87</v>
      </c>
      <c r="L343">
        <v>269424</v>
      </c>
      <c r="M343" t="s">
        <v>62</v>
      </c>
      <c r="N343" t="s">
        <v>28</v>
      </c>
      <c r="O343">
        <v>2</v>
      </c>
    </row>
    <row r="344" spans="1:15" x14ac:dyDescent="0.45">
      <c r="A344">
        <v>341</v>
      </c>
      <c r="B344" t="s">
        <v>166</v>
      </c>
      <c r="C344" t="s">
        <v>165</v>
      </c>
      <c r="D344">
        <v>432.37</v>
      </c>
      <c r="E344">
        <v>2.8</v>
      </c>
      <c r="F344">
        <v>3750</v>
      </c>
      <c r="G344">
        <v>85</v>
      </c>
      <c r="H344">
        <v>0.15</v>
      </c>
      <c r="I344">
        <v>1959</v>
      </c>
      <c r="J344" s="1">
        <v>45161</v>
      </c>
      <c r="K344" t="s">
        <v>56</v>
      </c>
      <c r="L344">
        <v>846948</v>
      </c>
      <c r="M344" t="s">
        <v>31</v>
      </c>
      <c r="N344" t="s">
        <v>35</v>
      </c>
      <c r="O344">
        <v>3</v>
      </c>
    </row>
    <row r="345" spans="1:15" x14ac:dyDescent="0.45">
      <c r="A345">
        <v>342</v>
      </c>
      <c r="B345" t="s">
        <v>164</v>
      </c>
      <c r="C345" t="s">
        <v>165</v>
      </c>
      <c r="D345">
        <v>184.43</v>
      </c>
      <c r="E345">
        <v>4.9000000000000004</v>
      </c>
      <c r="F345">
        <v>2290</v>
      </c>
      <c r="G345">
        <v>830</v>
      </c>
      <c r="H345">
        <v>0.25</v>
      </c>
      <c r="I345">
        <v>31</v>
      </c>
      <c r="J345" s="1">
        <v>45178</v>
      </c>
      <c r="K345" t="s">
        <v>170</v>
      </c>
      <c r="L345">
        <v>5671</v>
      </c>
      <c r="M345" t="s">
        <v>20</v>
      </c>
      <c r="N345" t="s">
        <v>51</v>
      </c>
      <c r="O345">
        <v>5</v>
      </c>
    </row>
    <row r="346" spans="1:15" x14ac:dyDescent="0.45">
      <c r="A346">
        <v>343</v>
      </c>
      <c r="B346" t="s">
        <v>164</v>
      </c>
      <c r="C346" t="s">
        <v>165</v>
      </c>
      <c r="D346">
        <v>276.98</v>
      </c>
      <c r="E346">
        <v>4</v>
      </c>
      <c r="F346">
        <v>4979</v>
      </c>
      <c r="G346">
        <v>213</v>
      </c>
      <c r="H346">
        <v>0.01</v>
      </c>
      <c r="I346">
        <v>743</v>
      </c>
      <c r="J346" s="1">
        <v>45242</v>
      </c>
      <c r="K346" t="s">
        <v>171</v>
      </c>
      <c r="L346">
        <v>205793</v>
      </c>
      <c r="M346" t="s">
        <v>17</v>
      </c>
      <c r="N346" t="s">
        <v>43</v>
      </c>
      <c r="O346">
        <v>4</v>
      </c>
    </row>
    <row r="347" spans="1:15" x14ac:dyDescent="0.45">
      <c r="A347">
        <v>344</v>
      </c>
      <c r="B347" t="s">
        <v>167</v>
      </c>
      <c r="C347" t="s">
        <v>165</v>
      </c>
      <c r="D347">
        <v>441</v>
      </c>
      <c r="E347">
        <v>4.5</v>
      </c>
      <c r="F347">
        <v>3048</v>
      </c>
      <c r="G347">
        <v>679</v>
      </c>
      <c r="H347">
        <v>0.49</v>
      </c>
      <c r="I347">
        <v>1049</v>
      </c>
      <c r="J347" s="1">
        <v>45389</v>
      </c>
      <c r="K347" t="s">
        <v>91</v>
      </c>
      <c r="L347">
        <v>462393</v>
      </c>
      <c r="M347" t="s">
        <v>45</v>
      </c>
      <c r="N347" t="s">
        <v>43</v>
      </c>
      <c r="O347">
        <v>5</v>
      </c>
    </row>
    <row r="348" spans="1:15" x14ac:dyDescent="0.45">
      <c r="A348">
        <v>345</v>
      </c>
      <c r="B348" t="s">
        <v>168</v>
      </c>
      <c r="C348" t="s">
        <v>165</v>
      </c>
      <c r="D348">
        <v>56.13</v>
      </c>
      <c r="E348">
        <v>2.4</v>
      </c>
      <c r="F348">
        <v>1067</v>
      </c>
      <c r="G348">
        <v>96</v>
      </c>
      <c r="H348">
        <v>0.2</v>
      </c>
      <c r="I348">
        <v>226</v>
      </c>
      <c r="J348" s="1">
        <v>45193</v>
      </c>
      <c r="K348" t="s">
        <v>60</v>
      </c>
      <c r="L348">
        <v>12674</v>
      </c>
      <c r="M348" t="s">
        <v>20</v>
      </c>
      <c r="N348" t="s">
        <v>43</v>
      </c>
      <c r="O348">
        <v>2</v>
      </c>
    </row>
    <row r="349" spans="1:15" x14ac:dyDescent="0.45">
      <c r="A349">
        <v>346</v>
      </c>
      <c r="B349" t="s">
        <v>167</v>
      </c>
      <c r="C349" t="s">
        <v>165</v>
      </c>
      <c r="D349">
        <v>331.82</v>
      </c>
      <c r="E349">
        <v>4.3</v>
      </c>
      <c r="F349">
        <v>4402</v>
      </c>
      <c r="G349">
        <v>778</v>
      </c>
      <c r="H349">
        <v>0.1</v>
      </c>
      <c r="I349">
        <v>1609</v>
      </c>
      <c r="J349" s="1">
        <v>45447</v>
      </c>
      <c r="K349" t="s">
        <v>169</v>
      </c>
      <c r="L349">
        <v>533865</v>
      </c>
      <c r="M349" t="s">
        <v>39</v>
      </c>
      <c r="N349" t="s">
        <v>28</v>
      </c>
      <c r="O349">
        <v>4</v>
      </c>
    </row>
    <row r="350" spans="1:15" x14ac:dyDescent="0.45">
      <c r="A350">
        <v>347</v>
      </c>
      <c r="B350" t="s">
        <v>164</v>
      </c>
      <c r="C350" t="s">
        <v>165</v>
      </c>
      <c r="D350">
        <v>184.77</v>
      </c>
      <c r="E350">
        <v>4</v>
      </c>
      <c r="F350">
        <v>484</v>
      </c>
      <c r="G350">
        <v>596</v>
      </c>
      <c r="H350">
        <v>0.16</v>
      </c>
      <c r="I350">
        <v>904</v>
      </c>
      <c r="J350" s="1">
        <v>45408</v>
      </c>
      <c r="K350" t="s">
        <v>172</v>
      </c>
      <c r="L350">
        <v>167003</v>
      </c>
      <c r="M350" t="s">
        <v>45</v>
      </c>
      <c r="N350" t="s">
        <v>18</v>
      </c>
      <c r="O350">
        <v>4</v>
      </c>
    </row>
    <row r="351" spans="1:15" x14ac:dyDescent="0.45">
      <c r="A351">
        <v>348</v>
      </c>
      <c r="B351" t="s">
        <v>167</v>
      </c>
      <c r="C351" t="s">
        <v>165</v>
      </c>
      <c r="D351">
        <v>458.39</v>
      </c>
      <c r="E351">
        <v>3.1</v>
      </c>
      <c r="F351">
        <v>4563</v>
      </c>
      <c r="G351">
        <v>453</v>
      </c>
      <c r="H351">
        <v>0.4</v>
      </c>
      <c r="I351">
        <v>774</v>
      </c>
      <c r="J351" s="1">
        <v>45119</v>
      </c>
      <c r="K351" t="s">
        <v>58</v>
      </c>
      <c r="L351">
        <v>354611</v>
      </c>
      <c r="M351" t="s">
        <v>62</v>
      </c>
      <c r="N351" t="s">
        <v>35</v>
      </c>
      <c r="O351">
        <v>3</v>
      </c>
    </row>
    <row r="352" spans="1:15" x14ac:dyDescent="0.45">
      <c r="A352">
        <v>349</v>
      </c>
      <c r="B352" t="s">
        <v>167</v>
      </c>
      <c r="C352" t="s">
        <v>165</v>
      </c>
      <c r="D352">
        <v>187.92</v>
      </c>
      <c r="E352">
        <v>4.5999999999999996</v>
      </c>
      <c r="F352">
        <v>1898</v>
      </c>
      <c r="G352">
        <v>39</v>
      </c>
      <c r="H352">
        <v>0.25</v>
      </c>
      <c r="I352">
        <v>219</v>
      </c>
      <c r="J352" s="1">
        <v>45326</v>
      </c>
      <c r="K352" t="s">
        <v>87</v>
      </c>
      <c r="L352">
        <v>41108</v>
      </c>
      <c r="M352" t="s">
        <v>57</v>
      </c>
      <c r="N352" t="s">
        <v>43</v>
      </c>
      <c r="O352">
        <v>5</v>
      </c>
    </row>
    <row r="353" spans="1:15" x14ac:dyDescent="0.45">
      <c r="A353">
        <v>350</v>
      </c>
      <c r="B353" t="s">
        <v>167</v>
      </c>
      <c r="C353" t="s">
        <v>165</v>
      </c>
      <c r="D353">
        <v>100.27</v>
      </c>
      <c r="E353">
        <v>4.5999999999999996</v>
      </c>
      <c r="F353">
        <v>687</v>
      </c>
      <c r="G353">
        <v>618</v>
      </c>
      <c r="H353">
        <v>0.16</v>
      </c>
      <c r="I353">
        <v>989</v>
      </c>
      <c r="J353" s="1">
        <v>45209</v>
      </c>
      <c r="K353" t="s">
        <v>96</v>
      </c>
      <c r="L353">
        <v>99151</v>
      </c>
      <c r="M353" t="s">
        <v>24</v>
      </c>
      <c r="N353" t="s">
        <v>28</v>
      </c>
      <c r="O353">
        <v>5</v>
      </c>
    </row>
    <row r="354" spans="1:15" x14ac:dyDescent="0.45">
      <c r="A354">
        <v>351</v>
      </c>
      <c r="B354" t="s">
        <v>167</v>
      </c>
      <c r="C354" t="s">
        <v>165</v>
      </c>
      <c r="D354">
        <v>442.38</v>
      </c>
      <c r="E354">
        <v>4.2</v>
      </c>
      <c r="F354">
        <v>3958</v>
      </c>
      <c r="G354">
        <v>15</v>
      </c>
      <c r="H354">
        <v>0.49</v>
      </c>
      <c r="I354">
        <v>1132</v>
      </c>
      <c r="J354" s="1">
        <v>45434</v>
      </c>
      <c r="K354" t="s">
        <v>79</v>
      </c>
      <c r="L354">
        <v>500557</v>
      </c>
      <c r="M354" t="s">
        <v>34</v>
      </c>
      <c r="N354" t="s">
        <v>35</v>
      </c>
      <c r="O354">
        <v>4</v>
      </c>
    </row>
    <row r="355" spans="1:15" x14ac:dyDescent="0.45">
      <c r="A355">
        <v>352</v>
      </c>
      <c r="B355" t="s">
        <v>166</v>
      </c>
      <c r="C355" t="s">
        <v>165</v>
      </c>
      <c r="D355">
        <v>320.99</v>
      </c>
      <c r="E355">
        <v>1.7</v>
      </c>
      <c r="F355">
        <v>1125</v>
      </c>
      <c r="G355">
        <v>505</v>
      </c>
      <c r="H355">
        <v>0.21</v>
      </c>
      <c r="I355">
        <v>246</v>
      </c>
      <c r="J355" s="1">
        <v>45327</v>
      </c>
      <c r="K355" t="s">
        <v>53</v>
      </c>
      <c r="L355">
        <v>78896</v>
      </c>
      <c r="M355" t="s">
        <v>57</v>
      </c>
      <c r="N355" t="s">
        <v>37</v>
      </c>
      <c r="O355">
        <v>2</v>
      </c>
    </row>
    <row r="356" spans="1:15" x14ac:dyDescent="0.45">
      <c r="A356">
        <v>353</v>
      </c>
      <c r="B356" t="s">
        <v>167</v>
      </c>
      <c r="C356" t="s">
        <v>165</v>
      </c>
      <c r="D356">
        <v>346.56</v>
      </c>
      <c r="E356">
        <v>1.4</v>
      </c>
      <c r="F356">
        <v>2243</v>
      </c>
      <c r="G356">
        <v>792</v>
      </c>
      <c r="H356">
        <v>0.41</v>
      </c>
      <c r="I356">
        <v>1689</v>
      </c>
      <c r="J356" s="1">
        <v>45322</v>
      </c>
      <c r="K356" t="s">
        <v>124</v>
      </c>
      <c r="L356">
        <v>585198</v>
      </c>
      <c r="M356" t="s">
        <v>42</v>
      </c>
      <c r="N356" t="s">
        <v>35</v>
      </c>
      <c r="O356">
        <v>1</v>
      </c>
    </row>
    <row r="357" spans="1:15" x14ac:dyDescent="0.45">
      <c r="A357">
        <v>354</v>
      </c>
      <c r="B357" t="s">
        <v>167</v>
      </c>
      <c r="C357" t="s">
        <v>165</v>
      </c>
      <c r="D357">
        <v>101.83</v>
      </c>
      <c r="E357">
        <v>4.4000000000000004</v>
      </c>
      <c r="F357">
        <v>1395</v>
      </c>
      <c r="G357">
        <v>485</v>
      </c>
      <c r="H357">
        <v>0.27</v>
      </c>
      <c r="I357">
        <v>210</v>
      </c>
      <c r="J357" s="1">
        <v>45395</v>
      </c>
      <c r="K357" t="s">
        <v>56</v>
      </c>
      <c r="L357">
        <v>21357</v>
      </c>
      <c r="M357" t="s">
        <v>45</v>
      </c>
      <c r="N357" t="s">
        <v>51</v>
      </c>
      <c r="O357">
        <v>4</v>
      </c>
    </row>
    <row r="358" spans="1:15" x14ac:dyDescent="0.45">
      <c r="A358">
        <v>355</v>
      </c>
      <c r="B358" t="s">
        <v>164</v>
      </c>
      <c r="C358" t="s">
        <v>165</v>
      </c>
      <c r="D358">
        <v>494.15</v>
      </c>
      <c r="E358">
        <v>4.5999999999999996</v>
      </c>
      <c r="F358">
        <v>1899</v>
      </c>
      <c r="G358">
        <v>456</v>
      </c>
      <c r="H358">
        <v>0.18</v>
      </c>
      <c r="I358">
        <v>1249</v>
      </c>
      <c r="J358" s="1">
        <v>45324</v>
      </c>
      <c r="K358" t="s">
        <v>131</v>
      </c>
      <c r="L358">
        <v>617104</v>
      </c>
      <c r="M358" t="s">
        <v>57</v>
      </c>
      <c r="N358" t="s">
        <v>18</v>
      </c>
      <c r="O358">
        <v>5</v>
      </c>
    </row>
    <row r="359" spans="1:15" x14ac:dyDescent="0.45">
      <c r="A359">
        <v>356</v>
      </c>
      <c r="B359" t="s">
        <v>164</v>
      </c>
      <c r="C359" t="s">
        <v>165</v>
      </c>
      <c r="D359">
        <v>174.25</v>
      </c>
      <c r="E359">
        <v>1.7</v>
      </c>
      <c r="F359">
        <v>3348</v>
      </c>
      <c r="G359">
        <v>155</v>
      </c>
      <c r="H359">
        <v>0.41</v>
      </c>
      <c r="I359">
        <v>189</v>
      </c>
      <c r="J359" s="1">
        <v>45292</v>
      </c>
      <c r="K359" t="s">
        <v>26</v>
      </c>
      <c r="L359">
        <v>32862</v>
      </c>
      <c r="M359" t="s">
        <v>42</v>
      </c>
      <c r="N359" t="s">
        <v>37</v>
      </c>
      <c r="O359">
        <v>2</v>
      </c>
    </row>
    <row r="360" spans="1:15" x14ac:dyDescent="0.45">
      <c r="A360">
        <v>357</v>
      </c>
      <c r="B360" t="s">
        <v>164</v>
      </c>
      <c r="C360" t="s">
        <v>165</v>
      </c>
      <c r="D360">
        <v>453.63</v>
      </c>
      <c r="E360">
        <v>4</v>
      </c>
      <c r="F360">
        <v>4433</v>
      </c>
      <c r="G360">
        <v>313</v>
      </c>
      <c r="H360">
        <v>0.31</v>
      </c>
      <c r="I360">
        <v>278</v>
      </c>
      <c r="J360" s="1">
        <v>45279</v>
      </c>
      <c r="K360" t="s">
        <v>106</v>
      </c>
      <c r="L360">
        <v>125969</v>
      </c>
      <c r="M360" t="s">
        <v>27</v>
      </c>
      <c r="N360" t="s">
        <v>28</v>
      </c>
      <c r="O360">
        <v>4</v>
      </c>
    </row>
    <row r="361" spans="1:15" x14ac:dyDescent="0.45">
      <c r="A361">
        <v>358</v>
      </c>
      <c r="B361" t="s">
        <v>164</v>
      </c>
      <c r="C361" t="s">
        <v>165</v>
      </c>
      <c r="D361">
        <v>182.66</v>
      </c>
      <c r="E361">
        <v>4.4000000000000004</v>
      </c>
      <c r="F361">
        <v>1674</v>
      </c>
      <c r="G361">
        <v>861</v>
      </c>
      <c r="H361">
        <v>0.49</v>
      </c>
      <c r="I361">
        <v>930</v>
      </c>
      <c r="J361" s="1">
        <v>45166</v>
      </c>
      <c r="K361" t="s">
        <v>23</v>
      </c>
      <c r="L361">
        <v>169784</v>
      </c>
      <c r="M361" t="s">
        <v>31</v>
      </c>
      <c r="N361" t="s">
        <v>37</v>
      </c>
      <c r="O361">
        <v>4</v>
      </c>
    </row>
    <row r="362" spans="1:15" x14ac:dyDescent="0.45">
      <c r="A362">
        <v>359</v>
      </c>
      <c r="B362" t="s">
        <v>164</v>
      </c>
      <c r="C362" t="s">
        <v>165</v>
      </c>
      <c r="D362">
        <v>372.25</v>
      </c>
      <c r="E362">
        <v>1.4</v>
      </c>
      <c r="F362">
        <v>4578</v>
      </c>
      <c r="G362">
        <v>935</v>
      </c>
      <c r="H362">
        <v>0</v>
      </c>
      <c r="I362">
        <v>1070</v>
      </c>
      <c r="J362" s="1">
        <v>45254</v>
      </c>
      <c r="K362" t="s">
        <v>156</v>
      </c>
      <c r="L362">
        <v>398308</v>
      </c>
      <c r="M362" t="s">
        <v>17</v>
      </c>
      <c r="N362" t="s">
        <v>18</v>
      </c>
      <c r="O362">
        <v>1</v>
      </c>
    </row>
    <row r="363" spans="1:15" x14ac:dyDescent="0.45">
      <c r="A363">
        <v>360</v>
      </c>
      <c r="B363" t="s">
        <v>164</v>
      </c>
      <c r="C363" t="s">
        <v>165</v>
      </c>
      <c r="D363">
        <v>121.32</v>
      </c>
      <c r="E363">
        <v>4.3</v>
      </c>
      <c r="F363">
        <v>854</v>
      </c>
      <c r="G363">
        <v>639</v>
      </c>
      <c r="H363">
        <v>0.32</v>
      </c>
      <c r="I363">
        <v>515</v>
      </c>
      <c r="J363" s="1">
        <v>45152</v>
      </c>
      <c r="K363" t="s">
        <v>173</v>
      </c>
      <c r="L363">
        <v>62441</v>
      </c>
      <c r="M363" t="s">
        <v>31</v>
      </c>
      <c r="N363" t="s">
        <v>37</v>
      </c>
      <c r="O363">
        <v>4</v>
      </c>
    </row>
    <row r="364" spans="1:15" x14ac:dyDescent="0.45">
      <c r="A364">
        <v>361</v>
      </c>
      <c r="B364" t="s">
        <v>174</v>
      </c>
      <c r="C364" t="s">
        <v>175</v>
      </c>
      <c r="D364">
        <v>186.59</v>
      </c>
      <c r="E364">
        <v>1.3</v>
      </c>
      <c r="F364">
        <v>1336</v>
      </c>
      <c r="G364">
        <v>628</v>
      </c>
      <c r="H364">
        <v>0.2</v>
      </c>
      <c r="I364">
        <v>1677</v>
      </c>
      <c r="J364" s="1">
        <v>45416</v>
      </c>
      <c r="K364" t="s">
        <v>47</v>
      </c>
      <c r="L364">
        <v>312874</v>
      </c>
      <c r="M364" t="s">
        <v>34</v>
      </c>
      <c r="N364" t="s">
        <v>51</v>
      </c>
      <c r="O364">
        <v>1</v>
      </c>
    </row>
    <row r="365" spans="1:15" x14ac:dyDescent="0.45">
      <c r="A365">
        <v>362</v>
      </c>
      <c r="B365" t="s">
        <v>176</v>
      </c>
      <c r="C365" t="s">
        <v>175</v>
      </c>
      <c r="D365">
        <v>396.34</v>
      </c>
      <c r="E365">
        <v>3.7</v>
      </c>
      <c r="F365">
        <v>2257</v>
      </c>
      <c r="G365">
        <v>114</v>
      </c>
      <c r="H365">
        <v>0.45</v>
      </c>
      <c r="I365">
        <v>1274</v>
      </c>
      <c r="J365" s="1">
        <v>45236</v>
      </c>
      <c r="K365" t="s">
        <v>92</v>
      </c>
      <c r="L365">
        <v>504759</v>
      </c>
      <c r="M365" t="s">
        <v>17</v>
      </c>
      <c r="N365" t="s">
        <v>37</v>
      </c>
      <c r="O365">
        <v>4</v>
      </c>
    </row>
    <row r="366" spans="1:15" x14ac:dyDescent="0.45">
      <c r="A366">
        <v>363</v>
      </c>
      <c r="B366" t="s">
        <v>177</v>
      </c>
      <c r="C366" t="s">
        <v>175</v>
      </c>
      <c r="D366">
        <v>92.85</v>
      </c>
      <c r="E366">
        <v>2.6</v>
      </c>
      <c r="F366">
        <v>2597</v>
      </c>
      <c r="G366">
        <v>141</v>
      </c>
      <c r="H366">
        <v>0.43</v>
      </c>
      <c r="I366">
        <v>839</v>
      </c>
      <c r="J366" s="1">
        <v>45265</v>
      </c>
      <c r="K366" t="s">
        <v>94</v>
      </c>
      <c r="L366">
        <v>77861</v>
      </c>
      <c r="M366" t="s">
        <v>27</v>
      </c>
      <c r="N366" t="s">
        <v>28</v>
      </c>
      <c r="O366">
        <v>3</v>
      </c>
    </row>
    <row r="367" spans="1:15" x14ac:dyDescent="0.45">
      <c r="A367">
        <v>364</v>
      </c>
      <c r="B367" t="s">
        <v>177</v>
      </c>
      <c r="C367" t="s">
        <v>175</v>
      </c>
      <c r="D367">
        <v>212.25</v>
      </c>
      <c r="E367">
        <v>4.2</v>
      </c>
      <c r="F367">
        <v>595</v>
      </c>
      <c r="G367">
        <v>880</v>
      </c>
      <c r="H367">
        <v>0.02</v>
      </c>
      <c r="I367">
        <v>855</v>
      </c>
      <c r="J367" s="1">
        <v>45185</v>
      </c>
      <c r="K367" t="s">
        <v>109</v>
      </c>
      <c r="L367">
        <v>181470</v>
      </c>
      <c r="M367" t="s">
        <v>20</v>
      </c>
      <c r="N367" t="s">
        <v>51</v>
      </c>
      <c r="O367">
        <v>4</v>
      </c>
    </row>
    <row r="368" spans="1:15" x14ac:dyDescent="0.45">
      <c r="A368">
        <v>365</v>
      </c>
      <c r="B368" t="s">
        <v>174</v>
      </c>
      <c r="C368" t="s">
        <v>175</v>
      </c>
      <c r="D368">
        <v>483.46</v>
      </c>
      <c r="E368">
        <v>1.5</v>
      </c>
      <c r="F368">
        <v>4088</v>
      </c>
      <c r="G368">
        <v>82</v>
      </c>
      <c r="H368">
        <v>0.49</v>
      </c>
      <c r="I368">
        <v>898</v>
      </c>
      <c r="J368" s="1">
        <v>45180</v>
      </c>
      <c r="K368" t="s">
        <v>71</v>
      </c>
      <c r="L368">
        <v>433910</v>
      </c>
      <c r="M368" t="s">
        <v>20</v>
      </c>
      <c r="N368" t="s">
        <v>37</v>
      </c>
      <c r="O368">
        <v>2</v>
      </c>
    </row>
    <row r="369" spans="1:15" x14ac:dyDescent="0.45">
      <c r="A369">
        <v>366</v>
      </c>
      <c r="B369" t="s">
        <v>176</v>
      </c>
      <c r="C369" t="s">
        <v>175</v>
      </c>
      <c r="D369">
        <v>421.34</v>
      </c>
      <c r="E369">
        <v>4.9000000000000004</v>
      </c>
      <c r="F369">
        <v>3789</v>
      </c>
      <c r="G369">
        <v>62</v>
      </c>
      <c r="H369">
        <v>0.28000000000000003</v>
      </c>
      <c r="I369">
        <v>1659</v>
      </c>
      <c r="J369" s="1">
        <v>45334</v>
      </c>
      <c r="K369" t="s">
        <v>105</v>
      </c>
      <c r="L369">
        <v>698885</v>
      </c>
      <c r="M369" t="s">
        <v>57</v>
      </c>
      <c r="N369" t="s">
        <v>37</v>
      </c>
      <c r="O369">
        <v>5</v>
      </c>
    </row>
    <row r="370" spans="1:15" x14ac:dyDescent="0.45">
      <c r="A370">
        <v>367</v>
      </c>
      <c r="B370" t="s">
        <v>178</v>
      </c>
      <c r="C370" t="s">
        <v>175</v>
      </c>
      <c r="D370">
        <v>321.19</v>
      </c>
      <c r="E370">
        <v>2.8</v>
      </c>
      <c r="F370">
        <v>1143</v>
      </c>
      <c r="G370">
        <v>933</v>
      </c>
      <c r="H370">
        <v>0.06</v>
      </c>
      <c r="I370">
        <v>675</v>
      </c>
      <c r="J370" s="1">
        <v>45169</v>
      </c>
      <c r="K370" t="s">
        <v>116</v>
      </c>
      <c r="L370">
        <v>216784</v>
      </c>
      <c r="M370" t="s">
        <v>31</v>
      </c>
      <c r="N370" t="s">
        <v>21</v>
      </c>
      <c r="O370">
        <v>3</v>
      </c>
    </row>
    <row r="371" spans="1:15" x14ac:dyDescent="0.45">
      <c r="A371">
        <v>368</v>
      </c>
      <c r="B371" t="s">
        <v>176</v>
      </c>
      <c r="C371" t="s">
        <v>175</v>
      </c>
      <c r="D371">
        <v>16.079999999999998</v>
      </c>
      <c r="E371">
        <v>2.9</v>
      </c>
      <c r="F371">
        <v>4916</v>
      </c>
      <c r="G371">
        <v>738</v>
      </c>
      <c r="H371">
        <v>0.11</v>
      </c>
      <c r="I371">
        <v>333</v>
      </c>
      <c r="J371" s="1">
        <v>45233</v>
      </c>
      <c r="K371" t="s">
        <v>52</v>
      </c>
      <c r="L371">
        <v>5353</v>
      </c>
      <c r="M371" t="s">
        <v>17</v>
      </c>
      <c r="N371" t="s">
        <v>18</v>
      </c>
      <c r="O371">
        <v>3</v>
      </c>
    </row>
    <row r="372" spans="1:15" x14ac:dyDescent="0.45">
      <c r="A372">
        <v>369</v>
      </c>
      <c r="B372" t="s">
        <v>176</v>
      </c>
      <c r="C372" t="s">
        <v>175</v>
      </c>
      <c r="D372">
        <v>33.590000000000003</v>
      </c>
      <c r="E372">
        <v>4.5999999999999996</v>
      </c>
      <c r="F372">
        <v>4008</v>
      </c>
      <c r="G372">
        <v>631</v>
      </c>
      <c r="H372">
        <v>0.09</v>
      </c>
      <c r="I372">
        <v>694</v>
      </c>
      <c r="J372" s="1">
        <v>45439</v>
      </c>
      <c r="K372" t="s">
        <v>111</v>
      </c>
      <c r="L372">
        <v>23308</v>
      </c>
      <c r="M372" t="s">
        <v>34</v>
      </c>
      <c r="N372" t="s">
        <v>37</v>
      </c>
      <c r="O372">
        <v>5</v>
      </c>
    </row>
    <row r="373" spans="1:15" x14ac:dyDescent="0.45">
      <c r="A373">
        <v>370</v>
      </c>
      <c r="B373" t="s">
        <v>176</v>
      </c>
      <c r="C373" t="s">
        <v>175</v>
      </c>
      <c r="D373">
        <v>420.69</v>
      </c>
      <c r="E373">
        <v>2.1</v>
      </c>
      <c r="F373">
        <v>2315</v>
      </c>
      <c r="G373">
        <v>34</v>
      </c>
      <c r="H373">
        <v>0.13</v>
      </c>
      <c r="I373">
        <v>493</v>
      </c>
      <c r="J373" s="1">
        <v>45405</v>
      </c>
      <c r="K373" t="s">
        <v>179</v>
      </c>
      <c r="L373">
        <v>207345</v>
      </c>
      <c r="M373" t="s">
        <v>45</v>
      </c>
      <c r="N373" t="s">
        <v>28</v>
      </c>
      <c r="O373">
        <v>2</v>
      </c>
    </row>
    <row r="374" spans="1:15" x14ac:dyDescent="0.45">
      <c r="A374">
        <v>371</v>
      </c>
      <c r="B374" t="s">
        <v>176</v>
      </c>
      <c r="C374" t="s">
        <v>175</v>
      </c>
      <c r="D374">
        <v>265.51</v>
      </c>
      <c r="E374">
        <v>1.3</v>
      </c>
      <c r="F374">
        <v>1299</v>
      </c>
      <c r="G374">
        <v>868</v>
      </c>
      <c r="H374">
        <v>0.3</v>
      </c>
      <c r="I374">
        <v>1952</v>
      </c>
      <c r="J374" s="1">
        <v>45254</v>
      </c>
      <c r="K374" t="s">
        <v>110</v>
      </c>
      <c r="L374">
        <v>518196</v>
      </c>
      <c r="M374" t="s">
        <v>17</v>
      </c>
      <c r="N374" t="s">
        <v>18</v>
      </c>
      <c r="O374">
        <v>1</v>
      </c>
    </row>
    <row r="375" spans="1:15" x14ac:dyDescent="0.45">
      <c r="A375">
        <v>372</v>
      </c>
      <c r="B375" t="s">
        <v>176</v>
      </c>
      <c r="C375" t="s">
        <v>175</v>
      </c>
      <c r="D375">
        <v>26</v>
      </c>
      <c r="E375">
        <v>4.5</v>
      </c>
      <c r="F375">
        <v>4577</v>
      </c>
      <c r="G375">
        <v>727</v>
      </c>
      <c r="H375">
        <v>0.48</v>
      </c>
      <c r="I375">
        <v>1031</v>
      </c>
      <c r="J375" s="1">
        <v>45154</v>
      </c>
      <c r="K375" t="s">
        <v>46</v>
      </c>
      <c r="L375">
        <v>26794</v>
      </c>
      <c r="M375" t="s">
        <v>31</v>
      </c>
      <c r="N375" t="s">
        <v>35</v>
      </c>
      <c r="O375">
        <v>5</v>
      </c>
    </row>
    <row r="376" spans="1:15" x14ac:dyDescent="0.45">
      <c r="A376">
        <v>373</v>
      </c>
      <c r="B376" t="s">
        <v>177</v>
      </c>
      <c r="C376" t="s">
        <v>175</v>
      </c>
      <c r="D376">
        <v>220.91</v>
      </c>
      <c r="E376">
        <v>2.2999999999999998</v>
      </c>
      <c r="F376">
        <v>3659</v>
      </c>
      <c r="G376">
        <v>173</v>
      </c>
      <c r="H376">
        <v>0.39</v>
      </c>
      <c r="I376">
        <v>1896</v>
      </c>
      <c r="J376" s="1">
        <v>45308</v>
      </c>
      <c r="K376" t="s">
        <v>172</v>
      </c>
      <c r="L376">
        <v>418759</v>
      </c>
      <c r="M376" t="s">
        <v>42</v>
      </c>
      <c r="N376" t="s">
        <v>35</v>
      </c>
      <c r="O376">
        <v>2</v>
      </c>
    </row>
    <row r="377" spans="1:15" x14ac:dyDescent="0.45">
      <c r="A377">
        <v>374</v>
      </c>
      <c r="B377" t="s">
        <v>174</v>
      </c>
      <c r="C377" t="s">
        <v>175</v>
      </c>
      <c r="D377">
        <v>90.76</v>
      </c>
      <c r="E377">
        <v>1.7</v>
      </c>
      <c r="F377">
        <v>1573</v>
      </c>
      <c r="G377">
        <v>787</v>
      </c>
      <c r="H377">
        <v>0.39</v>
      </c>
      <c r="I377">
        <v>178</v>
      </c>
      <c r="J377" s="1">
        <v>45323</v>
      </c>
      <c r="K377" t="s">
        <v>135</v>
      </c>
      <c r="L377">
        <v>16120</v>
      </c>
      <c r="M377" t="s">
        <v>57</v>
      </c>
      <c r="N377" t="s">
        <v>21</v>
      </c>
      <c r="O377">
        <v>2</v>
      </c>
    </row>
    <row r="378" spans="1:15" x14ac:dyDescent="0.45">
      <c r="A378">
        <v>375</v>
      </c>
      <c r="B378" t="s">
        <v>177</v>
      </c>
      <c r="C378" t="s">
        <v>175</v>
      </c>
      <c r="D378">
        <v>261.06</v>
      </c>
      <c r="E378">
        <v>1.4</v>
      </c>
      <c r="F378">
        <v>578</v>
      </c>
      <c r="G378">
        <v>853</v>
      </c>
      <c r="H378">
        <v>0.13</v>
      </c>
      <c r="I378">
        <v>1185</v>
      </c>
      <c r="J378" s="1">
        <v>45108</v>
      </c>
      <c r="K378" t="s">
        <v>155</v>
      </c>
      <c r="L378">
        <v>309322</v>
      </c>
      <c r="M378" t="s">
        <v>62</v>
      </c>
      <c r="N378" t="s">
        <v>51</v>
      </c>
      <c r="O378">
        <v>1</v>
      </c>
    </row>
    <row r="379" spans="1:15" x14ac:dyDescent="0.45">
      <c r="A379">
        <v>376</v>
      </c>
      <c r="B379" t="s">
        <v>177</v>
      </c>
      <c r="C379" t="s">
        <v>175</v>
      </c>
      <c r="D379">
        <v>492.08</v>
      </c>
      <c r="E379">
        <v>2.1</v>
      </c>
      <c r="F379">
        <v>4005</v>
      </c>
      <c r="G379">
        <v>261</v>
      </c>
      <c r="H379">
        <v>0.45</v>
      </c>
      <c r="I379">
        <v>1745</v>
      </c>
      <c r="J379" s="1">
        <v>45394</v>
      </c>
      <c r="K379" t="s">
        <v>169</v>
      </c>
      <c r="L379">
        <v>858458</v>
      </c>
      <c r="M379" t="s">
        <v>45</v>
      </c>
      <c r="N379" t="s">
        <v>18</v>
      </c>
      <c r="O379">
        <v>2</v>
      </c>
    </row>
    <row r="380" spans="1:15" x14ac:dyDescent="0.45">
      <c r="A380">
        <v>377</v>
      </c>
      <c r="B380" t="s">
        <v>178</v>
      </c>
      <c r="C380" t="s">
        <v>175</v>
      </c>
      <c r="D380">
        <v>306</v>
      </c>
      <c r="E380">
        <v>4.5999999999999996</v>
      </c>
      <c r="F380">
        <v>3451</v>
      </c>
      <c r="G380">
        <v>361</v>
      </c>
      <c r="H380">
        <v>0.49</v>
      </c>
      <c r="I380">
        <v>92</v>
      </c>
      <c r="J380" s="1">
        <v>45346</v>
      </c>
      <c r="K380" t="s">
        <v>54</v>
      </c>
      <c r="L380">
        <v>28002</v>
      </c>
      <c r="M380" t="s">
        <v>57</v>
      </c>
      <c r="N380" t="s">
        <v>51</v>
      </c>
      <c r="O380">
        <v>5</v>
      </c>
    </row>
    <row r="381" spans="1:15" x14ac:dyDescent="0.45">
      <c r="A381">
        <v>378</v>
      </c>
      <c r="B381" t="s">
        <v>176</v>
      </c>
      <c r="C381" t="s">
        <v>175</v>
      </c>
      <c r="D381">
        <v>315.02999999999997</v>
      </c>
      <c r="E381">
        <v>2.9</v>
      </c>
      <c r="F381">
        <v>1455</v>
      </c>
      <c r="G381">
        <v>748</v>
      </c>
      <c r="H381">
        <v>0.24</v>
      </c>
      <c r="I381">
        <v>1712</v>
      </c>
      <c r="J381" s="1">
        <v>45314</v>
      </c>
      <c r="K381" t="s">
        <v>158</v>
      </c>
      <c r="L381">
        <v>539256</v>
      </c>
      <c r="M381" t="s">
        <v>42</v>
      </c>
      <c r="N381" t="s">
        <v>28</v>
      </c>
      <c r="O381">
        <v>3</v>
      </c>
    </row>
    <row r="382" spans="1:15" x14ac:dyDescent="0.45">
      <c r="A382">
        <v>379</v>
      </c>
      <c r="B382" t="s">
        <v>176</v>
      </c>
      <c r="C382" t="s">
        <v>175</v>
      </c>
      <c r="D382">
        <v>12.7</v>
      </c>
      <c r="E382">
        <v>1</v>
      </c>
      <c r="F382">
        <v>1213</v>
      </c>
      <c r="G382">
        <v>135</v>
      </c>
      <c r="H382">
        <v>0.02</v>
      </c>
      <c r="I382">
        <v>891</v>
      </c>
      <c r="J382" s="1">
        <v>45102</v>
      </c>
      <c r="K382" t="s">
        <v>16</v>
      </c>
      <c r="L382">
        <v>11315</v>
      </c>
      <c r="M382" t="s">
        <v>39</v>
      </c>
      <c r="N382" t="s">
        <v>43</v>
      </c>
      <c r="O382">
        <v>1</v>
      </c>
    </row>
    <row r="383" spans="1:15" x14ac:dyDescent="0.45">
      <c r="A383">
        <v>380</v>
      </c>
      <c r="B383" t="s">
        <v>174</v>
      </c>
      <c r="C383" t="s">
        <v>175</v>
      </c>
      <c r="D383">
        <v>236.8</v>
      </c>
      <c r="E383">
        <v>2.8</v>
      </c>
      <c r="F383">
        <v>703</v>
      </c>
      <c r="G383">
        <v>317</v>
      </c>
      <c r="H383">
        <v>0.2</v>
      </c>
      <c r="I383">
        <v>1845</v>
      </c>
      <c r="J383" s="1">
        <v>45222</v>
      </c>
      <c r="K383" t="s">
        <v>71</v>
      </c>
      <c r="L383">
        <v>436849</v>
      </c>
      <c r="M383" t="s">
        <v>24</v>
      </c>
      <c r="N383" t="s">
        <v>37</v>
      </c>
      <c r="O383">
        <v>3</v>
      </c>
    </row>
    <row r="384" spans="1:15" x14ac:dyDescent="0.45">
      <c r="A384">
        <v>381</v>
      </c>
      <c r="B384" t="s">
        <v>176</v>
      </c>
      <c r="C384" t="s">
        <v>175</v>
      </c>
      <c r="D384">
        <v>410.17</v>
      </c>
      <c r="E384">
        <v>2.1</v>
      </c>
      <c r="F384">
        <v>855</v>
      </c>
      <c r="G384">
        <v>788</v>
      </c>
      <c r="H384">
        <v>0.17</v>
      </c>
      <c r="I384">
        <v>1958</v>
      </c>
      <c r="J384" s="1">
        <v>45272</v>
      </c>
      <c r="K384" t="s">
        <v>54</v>
      </c>
      <c r="L384">
        <v>803043</v>
      </c>
      <c r="M384" t="s">
        <v>27</v>
      </c>
      <c r="N384" t="s">
        <v>28</v>
      </c>
      <c r="O384">
        <v>2</v>
      </c>
    </row>
    <row r="385" spans="1:15" x14ac:dyDescent="0.45">
      <c r="A385">
        <v>382</v>
      </c>
      <c r="B385" t="s">
        <v>176</v>
      </c>
      <c r="C385" t="s">
        <v>175</v>
      </c>
      <c r="D385">
        <v>24.54</v>
      </c>
      <c r="E385">
        <v>3.7</v>
      </c>
      <c r="F385">
        <v>1517</v>
      </c>
      <c r="G385">
        <v>658</v>
      </c>
      <c r="H385">
        <v>0.23</v>
      </c>
      <c r="I385">
        <v>126</v>
      </c>
      <c r="J385" s="1">
        <v>45409</v>
      </c>
      <c r="K385" t="s">
        <v>139</v>
      </c>
      <c r="L385">
        <v>3086</v>
      </c>
      <c r="M385" t="s">
        <v>45</v>
      </c>
      <c r="N385" t="s">
        <v>51</v>
      </c>
      <c r="O385">
        <v>4</v>
      </c>
    </row>
    <row r="386" spans="1:15" x14ac:dyDescent="0.45">
      <c r="A386">
        <v>383</v>
      </c>
      <c r="B386" t="s">
        <v>176</v>
      </c>
      <c r="C386" t="s">
        <v>175</v>
      </c>
      <c r="D386">
        <v>203.34</v>
      </c>
      <c r="E386">
        <v>2.7</v>
      </c>
      <c r="F386">
        <v>3403</v>
      </c>
      <c r="G386">
        <v>583</v>
      </c>
      <c r="H386">
        <v>0.45</v>
      </c>
      <c r="I386">
        <v>1132</v>
      </c>
      <c r="J386" s="1">
        <v>45187</v>
      </c>
      <c r="K386" t="s">
        <v>140</v>
      </c>
      <c r="L386">
        <v>230089</v>
      </c>
      <c r="M386" t="s">
        <v>20</v>
      </c>
      <c r="N386" t="s">
        <v>37</v>
      </c>
      <c r="O386">
        <v>3</v>
      </c>
    </row>
    <row r="387" spans="1:15" x14ac:dyDescent="0.45">
      <c r="A387">
        <v>384</v>
      </c>
      <c r="B387" t="s">
        <v>176</v>
      </c>
      <c r="C387" t="s">
        <v>175</v>
      </c>
      <c r="D387">
        <v>161.59</v>
      </c>
      <c r="E387">
        <v>4.3</v>
      </c>
      <c r="F387">
        <v>987</v>
      </c>
      <c r="G387">
        <v>249</v>
      </c>
      <c r="H387">
        <v>0.36</v>
      </c>
      <c r="I387">
        <v>1176</v>
      </c>
      <c r="J387" s="1">
        <v>45108</v>
      </c>
      <c r="K387" t="s">
        <v>61</v>
      </c>
      <c r="L387">
        <v>189972</v>
      </c>
      <c r="M387" t="s">
        <v>62</v>
      </c>
      <c r="N387" t="s">
        <v>51</v>
      </c>
      <c r="O387">
        <v>4</v>
      </c>
    </row>
    <row r="388" spans="1:15" x14ac:dyDescent="0.45">
      <c r="A388">
        <v>385</v>
      </c>
      <c r="B388" t="s">
        <v>174</v>
      </c>
      <c r="C388" t="s">
        <v>175</v>
      </c>
      <c r="D388">
        <v>35.06</v>
      </c>
      <c r="E388">
        <v>2</v>
      </c>
      <c r="F388">
        <v>726</v>
      </c>
      <c r="G388">
        <v>688</v>
      </c>
      <c r="H388">
        <v>0.3</v>
      </c>
      <c r="I388">
        <v>849</v>
      </c>
      <c r="J388" s="1">
        <v>45309</v>
      </c>
      <c r="K388" t="s">
        <v>158</v>
      </c>
      <c r="L388">
        <v>29755</v>
      </c>
      <c r="M388" t="s">
        <v>42</v>
      </c>
      <c r="N388" t="s">
        <v>21</v>
      </c>
      <c r="O388">
        <v>2</v>
      </c>
    </row>
    <row r="389" spans="1:15" x14ac:dyDescent="0.45">
      <c r="A389">
        <v>386</v>
      </c>
      <c r="B389" t="s">
        <v>174</v>
      </c>
      <c r="C389" t="s">
        <v>175</v>
      </c>
      <c r="D389">
        <v>335.99</v>
      </c>
      <c r="E389">
        <v>4.2</v>
      </c>
      <c r="F389">
        <v>419</v>
      </c>
      <c r="G389">
        <v>593</v>
      </c>
      <c r="H389">
        <v>0.05</v>
      </c>
      <c r="I389">
        <v>1774</v>
      </c>
      <c r="J389" s="1">
        <v>45371</v>
      </c>
      <c r="K389" t="s">
        <v>157</v>
      </c>
      <c r="L389">
        <v>596029</v>
      </c>
      <c r="M389" t="s">
        <v>49</v>
      </c>
      <c r="N389" t="s">
        <v>35</v>
      </c>
      <c r="O389">
        <v>4</v>
      </c>
    </row>
    <row r="390" spans="1:15" x14ac:dyDescent="0.45">
      <c r="A390">
        <v>387</v>
      </c>
      <c r="B390" t="s">
        <v>176</v>
      </c>
      <c r="C390" t="s">
        <v>175</v>
      </c>
      <c r="D390">
        <v>44.79</v>
      </c>
      <c r="E390">
        <v>1.3</v>
      </c>
      <c r="F390">
        <v>2702</v>
      </c>
      <c r="G390">
        <v>40</v>
      </c>
      <c r="H390">
        <v>0.47</v>
      </c>
      <c r="I390">
        <v>958</v>
      </c>
      <c r="J390" s="1">
        <v>45170</v>
      </c>
      <c r="K390" t="s">
        <v>155</v>
      </c>
      <c r="L390">
        <v>42888</v>
      </c>
      <c r="M390" t="s">
        <v>20</v>
      </c>
      <c r="N390" t="s">
        <v>18</v>
      </c>
      <c r="O390">
        <v>1</v>
      </c>
    </row>
    <row r="391" spans="1:15" x14ac:dyDescent="0.45">
      <c r="A391">
        <v>388</v>
      </c>
      <c r="B391" t="s">
        <v>176</v>
      </c>
      <c r="C391" t="s">
        <v>175</v>
      </c>
      <c r="D391">
        <v>326.76</v>
      </c>
      <c r="E391">
        <v>4.5999999999999996</v>
      </c>
      <c r="F391">
        <v>1996</v>
      </c>
      <c r="G391">
        <v>265</v>
      </c>
      <c r="H391">
        <v>0.25</v>
      </c>
      <c r="I391">
        <v>562</v>
      </c>
      <c r="J391" s="1">
        <v>45337</v>
      </c>
      <c r="K391" t="s">
        <v>46</v>
      </c>
      <c r="L391">
        <v>183557</v>
      </c>
      <c r="M391" t="s">
        <v>57</v>
      </c>
      <c r="N391" t="s">
        <v>21</v>
      </c>
      <c r="O391">
        <v>5</v>
      </c>
    </row>
    <row r="392" spans="1:15" x14ac:dyDescent="0.45">
      <c r="A392">
        <v>389</v>
      </c>
      <c r="B392" t="s">
        <v>176</v>
      </c>
      <c r="C392" t="s">
        <v>175</v>
      </c>
      <c r="D392">
        <v>310.16000000000003</v>
      </c>
      <c r="E392">
        <v>4.5</v>
      </c>
      <c r="F392">
        <v>3155</v>
      </c>
      <c r="G392">
        <v>453</v>
      </c>
      <c r="H392">
        <v>0.06</v>
      </c>
      <c r="I392">
        <v>1537</v>
      </c>
      <c r="J392" s="1">
        <v>45362</v>
      </c>
      <c r="K392" t="s">
        <v>110</v>
      </c>
      <c r="L392">
        <v>476697</v>
      </c>
      <c r="M392" t="s">
        <v>49</v>
      </c>
      <c r="N392" t="s">
        <v>37</v>
      </c>
      <c r="O392">
        <v>5</v>
      </c>
    </row>
    <row r="393" spans="1:15" x14ac:dyDescent="0.45">
      <c r="A393">
        <v>390</v>
      </c>
      <c r="B393" t="s">
        <v>174</v>
      </c>
      <c r="C393" t="s">
        <v>175</v>
      </c>
      <c r="D393">
        <v>416.22</v>
      </c>
      <c r="E393">
        <v>5</v>
      </c>
      <c r="F393">
        <v>4008</v>
      </c>
      <c r="G393">
        <v>267</v>
      </c>
      <c r="H393">
        <v>0.15</v>
      </c>
      <c r="I393">
        <v>1856</v>
      </c>
      <c r="J393" s="1">
        <v>45144</v>
      </c>
      <c r="K393" t="s">
        <v>23</v>
      </c>
      <c r="L393">
        <v>772442</v>
      </c>
      <c r="M393" t="s">
        <v>31</v>
      </c>
      <c r="N393" t="s">
        <v>43</v>
      </c>
      <c r="O393">
        <v>5</v>
      </c>
    </row>
    <row r="394" spans="1:15" x14ac:dyDescent="0.45">
      <c r="A394">
        <v>391</v>
      </c>
      <c r="B394" t="s">
        <v>176</v>
      </c>
      <c r="C394" t="s">
        <v>175</v>
      </c>
      <c r="D394">
        <v>205.69</v>
      </c>
      <c r="E394">
        <v>4.5999999999999996</v>
      </c>
      <c r="F394">
        <v>4669</v>
      </c>
      <c r="G394">
        <v>48</v>
      </c>
      <c r="H394">
        <v>0.11</v>
      </c>
      <c r="I394">
        <v>920</v>
      </c>
      <c r="J394" s="1">
        <v>45176</v>
      </c>
      <c r="K394" t="s">
        <v>94</v>
      </c>
      <c r="L394">
        <v>189212</v>
      </c>
      <c r="M394" t="s">
        <v>20</v>
      </c>
      <c r="N394" t="s">
        <v>21</v>
      </c>
      <c r="O394">
        <v>5</v>
      </c>
    </row>
    <row r="395" spans="1:15" x14ac:dyDescent="0.45">
      <c r="A395">
        <v>392</v>
      </c>
      <c r="B395" t="s">
        <v>178</v>
      </c>
      <c r="C395" t="s">
        <v>175</v>
      </c>
      <c r="D395">
        <v>329.62</v>
      </c>
      <c r="E395">
        <v>4.4000000000000004</v>
      </c>
      <c r="F395">
        <v>1130</v>
      </c>
      <c r="G395">
        <v>657</v>
      </c>
      <c r="H395">
        <v>0.2</v>
      </c>
      <c r="I395">
        <v>1452</v>
      </c>
      <c r="J395" s="1">
        <v>45382</v>
      </c>
      <c r="K395" t="s">
        <v>94</v>
      </c>
      <c r="L395">
        <v>478542</v>
      </c>
      <c r="M395" t="s">
        <v>49</v>
      </c>
      <c r="N395" t="s">
        <v>43</v>
      </c>
      <c r="O395">
        <v>4</v>
      </c>
    </row>
    <row r="396" spans="1:15" x14ac:dyDescent="0.45">
      <c r="A396">
        <v>393</v>
      </c>
      <c r="B396" t="s">
        <v>176</v>
      </c>
      <c r="C396" t="s">
        <v>175</v>
      </c>
      <c r="D396">
        <v>432.25</v>
      </c>
      <c r="E396">
        <v>3.4</v>
      </c>
      <c r="F396">
        <v>3435</v>
      </c>
      <c r="G396">
        <v>865</v>
      </c>
      <c r="H396">
        <v>0.19</v>
      </c>
      <c r="I396">
        <v>194</v>
      </c>
      <c r="J396" s="1">
        <v>45299</v>
      </c>
      <c r="K396" t="s">
        <v>125</v>
      </c>
      <c r="L396">
        <v>83774</v>
      </c>
      <c r="M396" t="s">
        <v>42</v>
      </c>
      <c r="N396" t="s">
        <v>37</v>
      </c>
      <c r="O396">
        <v>3</v>
      </c>
    </row>
    <row r="397" spans="1:15" x14ac:dyDescent="0.45">
      <c r="A397">
        <v>394</v>
      </c>
      <c r="B397" t="s">
        <v>178</v>
      </c>
      <c r="C397" t="s">
        <v>175</v>
      </c>
      <c r="D397">
        <v>459.15</v>
      </c>
      <c r="E397">
        <v>2.7</v>
      </c>
      <c r="F397">
        <v>359</v>
      </c>
      <c r="G397">
        <v>74</v>
      </c>
      <c r="H397">
        <v>0.28999999999999998</v>
      </c>
      <c r="I397">
        <v>1848</v>
      </c>
      <c r="J397" s="1">
        <v>45337</v>
      </c>
      <c r="K397" t="s">
        <v>158</v>
      </c>
      <c r="L397">
        <v>848376</v>
      </c>
      <c r="M397" t="s">
        <v>57</v>
      </c>
      <c r="N397" t="s">
        <v>21</v>
      </c>
      <c r="O397">
        <v>3</v>
      </c>
    </row>
    <row r="398" spans="1:15" x14ac:dyDescent="0.45">
      <c r="A398">
        <v>395</v>
      </c>
      <c r="B398" t="s">
        <v>178</v>
      </c>
      <c r="C398" t="s">
        <v>175</v>
      </c>
      <c r="D398">
        <v>202.56</v>
      </c>
      <c r="E398">
        <v>3.1</v>
      </c>
      <c r="F398">
        <v>3361</v>
      </c>
      <c r="G398">
        <v>439</v>
      </c>
      <c r="H398">
        <v>0.08</v>
      </c>
      <c r="I398">
        <v>6</v>
      </c>
      <c r="J398" s="1">
        <v>45259</v>
      </c>
      <c r="K398" t="s">
        <v>79</v>
      </c>
      <c r="L398">
        <v>1199</v>
      </c>
      <c r="M398" t="s">
        <v>17</v>
      </c>
      <c r="N398" t="s">
        <v>35</v>
      </c>
      <c r="O398">
        <v>3</v>
      </c>
    </row>
    <row r="399" spans="1:15" x14ac:dyDescent="0.45">
      <c r="A399">
        <v>396</v>
      </c>
      <c r="B399" t="s">
        <v>176</v>
      </c>
      <c r="C399" t="s">
        <v>175</v>
      </c>
      <c r="D399">
        <v>446.15</v>
      </c>
      <c r="E399">
        <v>2.4</v>
      </c>
      <c r="F399">
        <v>3219</v>
      </c>
      <c r="G399">
        <v>786</v>
      </c>
      <c r="H399">
        <v>0.01</v>
      </c>
      <c r="I399">
        <v>1467</v>
      </c>
      <c r="J399" s="1">
        <v>45329</v>
      </c>
      <c r="K399" t="s">
        <v>180</v>
      </c>
      <c r="L399">
        <v>654498</v>
      </c>
      <c r="M399" t="s">
        <v>57</v>
      </c>
      <c r="N399" t="s">
        <v>35</v>
      </c>
      <c r="O399">
        <v>2</v>
      </c>
    </row>
    <row r="400" spans="1:15" x14ac:dyDescent="0.45">
      <c r="A400">
        <v>397</v>
      </c>
      <c r="B400" t="s">
        <v>177</v>
      </c>
      <c r="C400" t="s">
        <v>175</v>
      </c>
      <c r="D400">
        <v>162.5</v>
      </c>
      <c r="E400">
        <v>3.7</v>
      </c>
      <c r="F400">
        <v>929</v>
      </c>
      <c r="G400">
        <v>687</v>
      </c>
      <c r="H400">
        <v>0.11</v>
      </c>
      <c r="I400">
        <v>1227</v>
      </c>
      <c r="J400" s="1">
        <v>45134</v>
      </c>
      <c r="K400" t="s">
        <v>86</v>
      </c>
      <c r="L400">
        <v>199370</v>
      </c>
      <c r="M400" t="s">
        <v>62</v>
      </c>
      <c r="N400" t="s">
        <v>21</v>
      </c>
      <c r="O400">
        <v>4</v>
      </c>
    </row>
    <row r="401" spans="1:15" x14ac:dyDescent="0.45">
      <c r="A401">
        <v>398</v>
      </c>
      <c r="B401" t="s">
        <v>177</v>
      </c>
      <c r="C401" t="s">
        <v>175</v>
      </c>
      <c r="D401">
        <v>347.25</v>
      </c>
      <c r="E401">
        <v>1.6</v>
      </c>
      <c r="F401">
        <v>1399</v>
      </c>
      <c r="G401">
        <v>343</v>
      </c>
      <c r="H401">
        <v>0.25</v>
      </c>
      <c r="I401">
        <v>74</v>
      </c>
      <c r="J401" s="1">
        <v>45410</v>
      </c>
      <c r="K401" t="s">
        <v>149</v>
      </c>
      <c r="L401">
        <v>25610</v>
      </c>
      <c r="M401" t="s">
        <v>45</v>
      </c>
      <c r="N401" t="s">
        <v>43</v>
      </c>
      <c r="O401">
        <v>2</v>
      </c>
    </row>
    <row r="402" spans="1:15" x14ac:dyDescent="0.45">
      <c r="A402">
        <v>399</v>
      </c>
      <c r="B402" t="s">
        <v>178</v>
      </c>
      <c r="C402" t="s">
        <v>175</v>
      </c>
      <c r="D402">
        <v>58.66</v>
      </c>
      <c r="E402">
        <v>1.8</v>
      </c>
      <c r="F402">
        <v>4458</v>
      </c>
      <c r="G402">
        <v>447</v>
      </c>
      <c r="H402">
        <v>0.21</v>
      </c>
      <c r="I402">
        <v>1586</v>
      </c>
      <c r="J402" s="1">
        <v>45149</v>
      </c>
      <c r="K402" t="s">
        <v>41</v>
      </c>
      <c r="L402">
        <v>93022</v>
      </c>
      <c r="M402" t="s">
        <v>31</v>
      </c>
      <c r="N402" t="s">
        <v>18</v>
      </c>
      <c r="O402">
        <v>2</v>
      </c>
    </row>
    <row r="403" spans="1:15" x14ac:dyDescent="0.45">
      <c r="A403">
        <v>400</v>
      </c>
      <c r="B403" t="s">
        <v>174</v>
      </c>
      <c r="C403" t="s">
        <v>175</v>
      </c>
      <c r="D403">
        <v>380.54</v>
      </c>
      <c r="E403">
        <v>2.8</v>
      </c>
      <c r="F403">
        <v>4637</v>
      </c>
      <c r="G403">
        <v>937</v>
      </c>
      <c r="H403">
        <v>0.45</v>
      </c>
      <c r="I403">
        <v>124</v>
      </c>
      <c r="J403" s="1">
        <v>45418</v>
      </c>
      <c r="K403" t="s">
        <v>55</v>
      </c>
      <c r="L403">
        <v>47016</v>
      </c>
      <c r="M403" t="s">
        <v>34</v>
      </c>
      <c r="N403" t="s">
        <v>37</v>
      </c>
      <c r="O403">
        <v>3</v>
      </c>
    </row>
    <row r="404" spans="1:15" x14ac:dyDescent="0.45">
      <c r="A404">
        <v>401</v>
      </c>
      <c r="B404" t="s">
        <v>181</v>
      </c>
      <c r="C404" t="s">
        <v>182</v>
      </c>
      <c r="D404">
        <v>193.65</v>
      </c>
      <c r="E404">
        <v>2.9</v>
      </c>
      <c r="F404">
        <v>785</v>
      </c>
      <c r="G404">
        <v>200</v>
      </c>
      <c r="H404">
        <v>0.49</v>
      </c>
      <c r="I404">
        <v>76</v>
      </c>
      <c r="J404" s="1">
        <v>45396</v>
      </c>
      <c r="K404" t="s">
        <v>105</v>
      </c>
      <c r="L404">
        <v>14623</v>
      </c>
      <c r="M404" t="s">
        <v>45</v>
      </c>
      <c r="N404" t="s">
        <v>43</v>
      </c>
      <c r="O404">
        <v>3</v>
      </c>
    </row>
    <row r="405" spans="1:15" x14ac:dyDescent="0.45">
      <c r="A405">
        <v>402</v>
      </c>
      <c r="B405" t="s">
        <v>183</v>
      </c>
      <c r="C405" t="s">
        <v>182</v>
      </c>
      <c r="D405">
        <v>84.28</v>
      </c>
      <c r="E405">
        <v>1.1000000000000001</v>
      </c>
      <c r="F405">
        <v>3807</v>
      </c>
      <c r="G405">
        <v>277</v>
      </c>
      <c r="H405">
        <v>0.27</v>
      </c>
      <c r="I405">
        <v>1188</v>
      </c>
      <c r="J405" s="1">
        <v>45150</v>
      </c>
      <c r="K405" t="s">
        <v>184</v>
      </c>
      <c r="L405">
        <v>100102</v>
      </c>
      <c r="M405" t="s">
        <v>31</v>
      </c>
      <c r="N405" t="s">
        <v>51</v>
      </c>
      <c r="O405">
        <v>1</v>
      </c>
    </row>
    <row r="406" spans="1:15" x14ac:dyDescent="0.45">
      <c r="A406">
        <v>403</v>
      </c>
      <c r="B406" t="s">
        <v>185</v>
      </c>
      <c r="C406" t="s">
        <v>182</v>
      </c>
      <c r="D406">
        <v>275.44</v>
      </c>
      <c r="E406">
        <v>4</v>
      </c>
      <c r="F406">
        <v>2390</v>
      </c>
      <c r="G406">
        <v>946</v>
      </c>
      <c r="H406">
        <v>0.18</v>
      </c>
      <c r="I406">
        <v>1377</v>
      </c>
      <c r="J406" s="1">
        <v>45346</v>
      </c>
      <c r="K406" t="s">
        <v>61</v>
      </c>
      <c r="L406">
        <v>379231</v>
      </c>
      <c r="M406" t="s">
        <v>57</v>
      </c>
      <c r="N406" t="s">
        <v>51</v>
      </c>
      <c r="O406">
        <v>4</v>
      </c>
    </row>
    <row r="407" spans="1:15" x14ac:dyDescent="0.45">
      <c r="A407">
        <v>404</v>
      </c>
      <c r="B407" t="s">
        <v>183</v>
      </c>
      <c r="C407" t="s">
        <v>182</v>
      </c>
      <c r="D407">
        <v>96.81</v>
      </c>
      <c r="E407">
        <v>3</v>
      </c>
      <c r="F407">
        <v>382</v>
      </c>
      <c r="G407">
        <v>532</v>
      </c>
      <c r="H407">
        <v>0.48</v>
      </c>
      <c r="I407">
        <v>358</v>
      </c>
      <c r="J407" s="1">
        <v>45131</v>
      </c>
      <c r="K407" t="s">
        <v>72</v>
      </c>
      <c r="L407">
        <v>34612</v>
      </c>
      <c r="M407" t="s">
        <v>62</v>
      </c>
      <c r="N407" t="s">
        <v>37</v>
      </c>
      <c r="O407">
        <v>3</v>
      </c>
    </row>
    <row r="408" spans="1:15" x14ac:dyDescent="0.45">
      <c r="A408">
        <v>405</v>
      </c>
      <c r="B408" t="s">
        <v>183</v>
      </c>
      <c r="C408" t="s">
        <v>182</v>
      </c>
      <c r="D408">
        <v>90.97</v>
      </c>
      <c r="E408">
        <v>3.3</v>
      </c>
      <c r="F408">
        <v>1134</v>
      </c>
      <c r="G408">
        <v>865</v>
      </c>
      <c r="H408">
        <v>0.24</v>
      </c>
      <c r="I408">
        <v>434</v>
      </c>
      <c r="J408" s="1">
        <v>45182</v>
      </c>
      <c r="K408" t="s">
        <v>109</v>
      </c>
      <c r="L408">
        <v>39459</v>
      </c>
      <c r="M408" t="s">
        <v>20</v>
      </c>
      <c r="N408" t="s">
        <v>35</v>
      </c>
      <c r="O408">
        <v>3</v>
      </c>
    </row>
    <row r="409" spans="1:15" x14ac:dyDescent="0.45">
      <c r="A409">
        <v>406</v>
      </c>
      <c r="B409" t="s">
        <v>183</v>
      </c>
      <c r="C409" t="s">
        <v>182</v>
      </c>
      <c r="D409">
        <v>441.35</v>
      </c>
      <c r="E409">
        <v>3.5</v>
      </c>
      <c r="F409">
        <v>3735</v>
      </c>
      <c r="G409">
        <v>761</v>
      </c>
      <c r="H409">
        <v>0.23</v>
      </c>
      <c r="I409">
        <v>998</v>
      </c>
      <c r="J409" s="1">
        <v>45114</v>
      </c>
      <c r="K409" t="s">
        <v>79</v>
      </c>
      <c r="L409">
        <v>440366</v>
      </c>
      <c r="M409" t="s">
        <v>62</v>
      </c>
      <c r="N409" t="s">
        <v>18</v>
      </c>
      <c r="O409">
        <v>4</v>
      </c>
    </row>
    <row r="410" spans="1:15" x14ac:dyDescent="0.45">
      <c r="A410">
        <v>407</v>
      </c>
      <c r="B410" t="s">
        <v>186</v>
      </c>
      <c r="C410" t="s">
        <v>182</v>
      </c>
      <c r="D410">
        <v>29.34</v>
      </c>
      <c r="E410">
        <v>2.9</v>
      </c>
      <c r="F410">
        <v>2211</v>
      </c>
      <c r="G410">
        <v>885</v>
      </c>
      <c r="H410">
        <v>0.11</v>
      </c>
      <c r="I410">
        <v>63</v>
      </c>
      <c r="J410" s="1">
        <v>45364</v>
      </c>
      <c r="K410" t="s">
        <v>83</v>
      </c>
      <c r="L410">
        <v>1845</v>
      </c>
      <c r="M410" t="s">
        <v>49</v>
      </c>
      <c r="N410" t="s">
        <v>35</v>
      </c>
      <c r="O410">
        <v>3</v>
      </c>
    </row>
    <row r="411" spans="1:15" x14ac:dyDescent="0.45">
      <c r="A411">
        <v>408</v>
      </c>
      <c r="B411" t="s">
        <v>185</v>
      </c>
      <c r="C411" t="s">
        <v>182</v>
      </c>
      <c r="D411">
        <v>303.57</v>
      </c>
      <c r="E411">
        <v>2.4</v>
      </c>
      <c r="F411">
        <v>3630</v>
      </c>
      <c r="G411">
        <v>139</v>
      </c>
      <c r="H411">
        <v>0.02</v>
      </c>
      <c r="I411">
        <v>1781</v>
      </c>
      <c r="J411" s="1">
        <v>45450</v>
      </c>
      <c r="K411" t="s">
        <v>110</v>
      </c>
      <c r="L411">
        <v>540652</v>
      </c>
      <c r="M411" t="s">
        <v>39</v>
      </c>
      <c r="N411" t="s">
        <v>18</v>
      </c>
      <c r="O411">
        <v>2</v>
      </c>
    </row>
    <row r="412" spans="1:15" x14ac:dyDescent="0.45">
      <c r="A412">
        <v>409</v>
      </c>
      <c r="B412" t="s">
        <v>185</v>
      </c>
      <c r="C412" t="s">
        <v>182</v>
      </c>
      <c r="D412">
        <v>343.57</v>
      </c>
      <c r="E412">
        <v>2.9</v>
      </c>
      <c r="F412">
        <v>882</v>
      </c>
      <c r="G412">
        <v>146</v>
      </c>
      <c r="H412">
        <v>0.26</v>
      </c>
      <c r="I412">
        <v>619</v>
      </c>
      <c r="J412" s="1">
        <v>45219</v>
      </c>
      <c r="K412" t="s">
        <v>139</v>
      </c>
      <c r="L412">
        <v>212581</v>
      </c>
      <c r="M412" t="s">
        <v>24</v>
      </c>
      <c r="N412" t="s">
        <v>18</v>
      </c>
      <c r="O412">
        <v>3</v>
      </c>
    </row>
    <row r="413" spans="1:15" x14ac:dyDescent="0.45">
      <c r="A413">
        <v>410</v>
      </c>
      <c r="B413" t="s">
        <v>186</v>
      </c>
      <c r="C413" t="s">
        <v>182</v>
      </c>
      <c r="D413">
        <v>433.14</v>
      </c>
      <c r="E413">
        <v>3.4</v>
      </c>
      <c r="F413">
        <v>1610</v>
      </c>
      <c r="G413">
        <v>416</v>
      </c>
      <c r="H413">
        <v>0.28000000000000003</v>
      </c>
      <c r="I413">
        <v>406</v>
      </c>
      <c r="J413" s="1">
        <v>45252</v>
      </c>
      <c r="K413" t="s">
        <v>95</v>
      </c>
      <c r="L413">
        <v>175734</v>
      </c>
      <c r="M413" t="s">
        <v>17</v>
      </c>
      <c r="N413" t="s">
        <v>35</v>
      </c>
      <c r="O413">
        <v>3</v>
      </c>
    </row>
    <row r="414" spans="1:15" x14ac:dyDescent="0.45">
      <c r="A414">
        <v>411</v>
      </c>
      <c r="B414" t="s">
        <v>186</v>
      </c>
      <c r="C414" t="s">
        <v>182</v>
      </c>
      <c r="D414">
        <v>251.24</v>
      </c>
      <c r="E414">
        <v>3.3</v>
      </c>
      <c r="F414">
        <v>3802</v>
      </c>
      <c r="G414">
        <v>81</v>
      </c>
      <c r="H414">
        <v>0.22</v>
      </c>
      <c r="I414">
        <v>1710</v>
      </c>
      <c r="J414" s="1">
        <v>45216</v>
      </c>
      <c r="K414" t="s">
        <v>19</v>
      </c>
      <c r="L414">
        <v>429565</v>
      </c>
      <c r="M414" t="s">
        <v>24</v>
      </c>
      <c r="N414" t="s">
        <v>28</v>
      </c>
      <c r="O414">
        <v>3</v>
      </c>
    </row>
    <row r="415" spans="1:15" x14ac:dyDescent="0.45">
      <c r="A415">
        <v>412</v>
      </c>
      <c r="B415" t="s">
        <v>186</v>
      </c>
      <c r="C415" t="s">
        <v>182</v>
      </c>
      <c r="D415">
        <v>405.23</v>
      </c>
      <c r="E415">
        <v>2.9</v>
      </c>
      <c r="F415">
        <v>2558</v>
      </c>
      <c r="G415">
        <v>328</v>
      </c>
      <c r="H415">
        <v>0.03</v>
      </c>
      <c r="I415">
        <v>940</v>
      </c>
      <c r="J415" s="1">
        <v>45118</v>
      </c>
      <c r="K415" t="s">
        <v>140</v>
      </c>
      <c r="L415">
        <v>380904</v>
      </c>
      <c r="M415" t="s">
        <v>62</v>
      </c>
      <c r="N415" t="s">
        <v>28</v>
      </c>
      <c r="O415">
        <v>3</v>
      </c>
    </row>
    <row r="416" spans="1:15" x14ac:dyDescent="0.45">
      <c r="A416">
        <v>413</v>
      </c>
      <c r="B416" t="s">
        <v>185</v>
      </c>
      <c r="C416" t="s">
        <v>182</v>
      </c>
      <c r="D416">
        <v>425.01</v>
      </c>
      <c r="E416">
        <v>4.5999999999999996</v>
      </c>
      <c r="F416">
        <v>2490</v>
      </c>
      <c r="G416">
        <v>836</v>
      </c>
      <c r="H416">
        <v>0.26</v>
      </c>
      <c r="I416">
        <v>1517</v>
      </c>
      <c r="J416" s="1">
        <v>45266</v>
      </c>
      <c r="K416" t="s">
        <v>36</v>
      </c>
      <c r="L416">
        <v>644630</v>
      </c>
      <c r="M416" t="s">
        <v>27</v>
      </c>
      <c r="N416" t="s">
        <v>35</v>
      </c>
      <c r="O416">
        <v>5</v>
      </c>
    </row>
    <row r="417" spans="1:15" x14ac:dyDescent="0.45">
      <c r="A417">
        <v>414</v>
      </c>
      <c r="B417" t="s">
        <v>183</v>
      </c>
      <c r="C417" t="s">
        <v>182</v>
      </c>
      <c r="D417">
        <v>369.67</v>
      </c>
      <c r="E417">
        <v>4.0999999999999996</v>
      </c>
      <c r="F417">
        <v>4117</v>
      </c>
      <c r="G417">
        <v>348</v>
      </c>
      <c r="H417">
        <v>0.02</v>
      </c>
      <c r="I417">
        <v>1858</v>
      </c>
      <c r="J417" s="1">
        <v>45401</v>
      </c>
      <c r="K417" t="s">
        <v>60</v>
      </c>
      <c r="L417">
        <v>686839</v>
      </c>
      <c r="M417" t="s">
        <v>45</v>
      </c>
      <c r="N417" t="s">
        <v>18</v>
      </c>
      <c r="O417">
        <v>4</v>
      </c>
    </row>
    <row r="418" spans="1:15" x14ac:dyDescent="0.45">
      <c r="A418">
        <v>415</v>
      </c>
      <c r="B418" t="s">
        <v>181</v>
      </c>
      <c r="C418" t="s">
        <v>182</v>
      </c>
      <c r="D418">
        <v>75.87</v>
      </c>
      <c r="E418">
        <v>2.2000000000000002</v>
      </c>
      <c r="F418">
        <v>1999</v>
      </c>
      <c r="G418">
        <v>203</v>
      </c>
      <c r="H418">
        <v>0.4</v>
      </c>
      <c r="I418">
        <v>1687</v>
      </c>
      <c r="J418" s="1">
        <v>45420</v>
      </c>
      <c r="K418" t="s">
        <v>90</v>
      </c>
      <c r="L418">
        <v>127962</v>
      </c>
      <c r="M418" t="s">
        <v>34</v>
      </c>
      <c r="N418" t="s">
        <v>35</v>
      </c>
      <c r="O418">
        <v>2</v>
      </c>
    </row>
    <row r="419" spans="1:15" x14ac:dyDescent="0.45">
      <c r="A419">
        <v>416</v>
      </c>
      <c r="B419" t="s">
        <v>186</v>
      </c>
      <c r="C419" t="s">
        <v>182</v>
      </c>
      <c r="D419">
        <v>269</v>
      </c>
      <c r="E419">
        <v>4.2</v>
      </c>
      <c r="F419">
        <v>3234</v>
      </c>
      <c r="G419">
        <v>18</v>
      </c>
      <c r="H419">
        <v>0.1</v>
      </c>
      <c r="I419">
        <v>793</v>
      </c>
      <c r="J419" s="1">
        <v>45342</v>
      </c>
      <c r="K419" t="s">
        <v>89</v>
      </c>
      <c r="L419">
        <v>213290</v>
      </c>
      <c r="M419" t="s">
        <v>57</v>
      </c>
      <c r="N419" t="s">
        <v>28</v>
      </c>
      <c r="O419">
        <v>4</v>
      </c>
    </row>
    <row r="420" spans="1:15" x14ac:dyDescent="0.45">
      <c r="A420">
        <v>417</v>
      </c>
      <c r="B420" t="s">
        <v>186</v>
      </c>
      <c r="C420" t="s">
        <v>182</v>
      </c>
      <c r="D420">
        <v>154.36000000000001</v>
      </c>
      <c r="E420">
        <v>1.1000000000000001</v>
      </c>
      <c r="F420">
        <v>1088</v>
      </c>
      <c r="G420">
        <v>291</v>
      </c>
      <c r="H420">
        <v>0.42</v>
      </c>
      <c r="I420">
        <v>0</v>
      </c>
      <c r="J420" s="1">
        <v>45418</v>
      </c>
      <c r="K420" t="s">
        <v>84</v>
      </c>
      <c r="L420">
        <v>-65</v>
      </c>
      <c r="M420" t="s">
        <v>34</v>
      </c>
      <c r="N420" t="s">
        <v>37</v>
      </c>
      <c r="O420">
        <v>1</v>
      </c>
    </row>
    <row r="421" spans="1:15" x14ac:dyDescent="0.45">
      <c r="A421">
        <v>418</v>
      </c>
      <c r="B421" t="s">
        <v>185</v>
      </c>
      <c r="C421" t="s">
        <v>182</v>
      </c>
      <c r="D421">
        <v>379.18</v>
      </c>
      <c r="E421">
        <v>4.0999999999999996</v>
      </c>
      <c r="F421">
        <v>200</v>
      </c>
      <c r="G421">
        <v>126</v>
      </c>
      <c r="H421">
        <v>0.44</v>
      </c>
      <c r="I421">
        <v>546</v>
      </c>
      <c r="J421" s="1">
        <v>45261</v>
      </c>
      <c r="K421" t="s">
        <v>187</v>
      </c>
      <c r="L421">
        <v>206865</v>
      </c>
      <c r="M421" t="s">
        <v>27</v>
      </c>
      <c r="N421" t="s">
        <v>18</v>
      </c>
      <c r="O421">
        <v>4</v>
      </c>
    </row>
    <row r="422" spans="1:15" x14ac:dyDescent="0.45">
      <c r="A422">
        <v>419</v>
      </c>
      <c r="B422" t="s">
        <v>183</v>
      </c>
      <c r="C422" t="s">
        <v>182</v>
      </c>
      <c r="D422">
        <v>53.42</v>
      </c>
      <c r="E422">
        <v>3</v>
      </c>
      <c r="F422">
        <v>413</v>
      </c>
      <c r="G422">
        <v>990</v>
      </c>
      <c r="H422">
        <v>0.03</v>
      </c>
      <c r="I422">
        <v>1378</v>
      </c>
      <c r="J422" s="1">
        <v>45383</v>
      </c>
      <c r="K422" t="s">
        <v>172</v>
      </c>
      <c r="L422">
        <v>73611</v>
      </c>
      <c r="M422" t="s">
        <v>45</v>
      </c>
      <c r="N422" t="s">
        <v>37</v>
      </c>
      <c r="O422">
        <v>3</v>
      </c>
    </row>
    <row r="423" spans="1:15" x14ac:dyDescent="0.45">
      <c r="A423">
        <v>420</v>
      </c>
      <c r="B423" t="s">
        <v>183</v>
      </c>
      <c r="C423" t="s">
        <v>182</v>
      </c>
      <c r="D423">
        <v>319.72000000000003</v>
      </c>
      <c r="E423">
        <v>3.3</v>
      </c>
      <c r="F423">
        <v>2015</v>
      </c>
      <c r="G423">
        <v>289</v>
      </c>
      <c r="H423">
        <v>0</v>
      </c>
      <c r="I423">
        <v>82</v>
      </c>
      <c r="J423" s="1">
        <v>45332</v>
      </c>
      <c r="K423" t="s">
        <v>68</v>
      </c>
      <c r="L423">
        <v>26217</v>
      </c>
      <c r="M423" t="s">
        <v>57</v>
      </c>
      <c r="N423" t="s">
        <v>51</v>
      </c>
      <c r="O423">
        <v>3</v>
      </c>
    </row>
    <row r="424" spans="1:15" x14ac:dyDescent="0.45">
      <c r="A424">
        <v>421</v>
      </c>
      <c r="B424" t="s">
        <v>181</v>
      </c>
      <c r="C424" t="s">
        <v>182</v>
      </c>
      <c r="D424">
        <v>156.79</v>
      </c>
      <c r="E424">
        <v>1.3</v>
      </c>
      <c r="F424">
        <v>2422</v>
      </c>
      <c r="G424">
        <v>161</v>
      </c>
      <c r="H424">
        <v>0.4</v>
      </c>
      <c r="I424">
        <v>1679</v>
      </c>
      <c r="J424" s="1">
        <v>45097</v>
      </c>
      <c r="K424" t="s">
        <v>52</v>
      </c>
      <c r="L424">
        <v>263188</v>
      </c>
      <c r="M424" t="s">
        <v>39</v>
      </c>
      <c r="N424" t="s">
        <v>28</v>
      </c>
      <c r="O424">
        <v>1</v>
      </c>
    </row>
    <row r="425" spans="1:15" x14ac:dyDescent="0.45">
      <c r="A425">
        <v>422</v>
      </c>
      <c r="B425" t="s">
        <v>186</v>
      </c>
      <c r="C425" t="s">
        <v>182</v>
      </c>
      <c r="D425">
        <v>81.150000000000006</v>
      </c>
      <c r="E425">
        <v>3.8</v>
      </c>
      <c r="F425">
        <v>2158</v>
      </c>
      <c r="G425">
        <v>926</v>
      </c>
      <c r="H425">
        <v>0.12</v>
      </c>
      <c r="I425">
        <v>294</v>
      </c>
      <c r="J425" s="1">
        <v>45240</v>
      </c>
      <c r="K425" t="s">
        <v>16</v>
      </c>
      <c r="L425">
        <v>23848</v>
      </c>
      <c r="M425" t="s">
        <v>17</v>
      </c>
      <c r="N425" t="s">
        <v>18</v>
      </c>
      <c r="O425">
        <v>4</v>
      </c>
    </row>
    <row r="426" spans="1:15" x14ac:dyDescent="0.45">
      <c r="A426">
        <v>423</v>
      </c>
      <c r="B426" t="s">
        <v>181</v>
      </c>
      <c r="C426" t="s">
        <v>182</v>
      </c>
      <c r="D426">
        <v>84.64</v>
      </c>
      <c r="E426">
        <v>2.1</v>
      </c>
      <c r="F426">
        <v>3701</v>
      </c>
      <c r="G426">
        <v>732</v>
      </c>
      <c r="H426">
        <v>0.28999999999999998</v>
      </c>
      <c r="I426">
        <v>1830</v>
      </c>
      <c r="J426" s="1">
        <v>45134</v>
      </c>
      <c r="K426" t="s">
        <v>87</v>
      </c>
      <c r="L426">
        <v>154867</v>
      </c>
      <c r="M426" t="s">
        <v>62</v>
      </c>
      <c r="N426" t="s">
        <v>21</v>
      </c>
      <c r="O426">
        <v>2</v>
      </c>
    </row>
    <row r="427" spans="1:15" x14ac:dyDescent="0.45">
      <c r="A427">
        <v>424</v>
      </c>
      <c r="B427" t="s">
        <v>185</v>
      </c>
      <c r="C427" t="s">
        <v>182</v>
      </c>
      <c r="D427">
        <v>323.83</v>
      </c>
      <c r="E427">
        <v>4.9000000000000004</v>
      </c>
      <c r="F427">
        <v>1556</v>
      </c>
      <c r="G427">
        <v>402</v>
      </c>
      <c r="H427">
        <v>0.18</v>
      </c>
      <c r="I427">
        <v>1336</v>
      </c>
      <c r="J427" s="1">
        <v>45174</v>
      </c>
      <c r="K427" t="s">
        <v>55</v>
      </c>
      <c r="L427">
        <v>432579</v>
      </c>
      <c r="M427" t="s">
        <v>20</v>
      </c>
      <c r="N427" t="s">
        <v>28</v>
      </c>
      <c r="O427">
        <v>5</v>
      </c>
    </row>
    <row r="428" spans="1:15" x14ac:dyDescent="0.45">
      <c r="A428">
        <v>425</v>
      </c>
      <c r="B428" t="s">
        <v>181</v>
      </c>
      <c r="C428" t="s">
        <v>182</v>
      </c>
      <c r="D428">
        <v>102.04</v>
      </c>
      <c r="E428">
        <v>3.9</v>
      </c>
      <c r="F428">
        <v>1589</v>
      </c>
      <c r="G428">
        <v>563</v>
      </c>
      <c r="H428">
        <v>0.32</v>
      </c>
      <c r="I428">
        <v>1905</v>
      </c>
      <c r="J428" s="1">
        <v>45441</v>
      </c>
      <c r="K428" t="s">
        <v>179</v>
      </c>
      <c r="L428">
        <v>194354</v>
      </c>
      <c r="M428" t="s">
        <v>34</v>
      </c>
      <c r="N428" t="s">
        <v>35</v>
      </c>
      <c r="O428">
        <v>4</v>
      </c>
    </row>
    <row r="429" spans="1:15" x14ac:dyDescent="0.45">
      <c r="A429">
        <v>426</v>
      </c>
      <c r="B429" t="s">
        <v>181</v>
      </c>
      <c r="C429" t="s">
        <v>182</v>
      </c>
      <c r="D429">
        <v>359.84</v>
      </c>
      <c r="E429">
        <v>4.3</v>
      </c>
      <c r="F429">
        <v>2307</v>
      </c>
      <c r="G429">
        <v>204</v>
      </c>
      <c r="H429">
        <v>0.46</v>
      </c>
      <c r="I429">
        <v>775</v>
      </c>
      <c r="J429" s="1">
        <v>45443</v>
      </c>
      <c r="K429" t="s">
        <v>85</v>
      </c>
      <c r="L429">
        <v>278710</v>
      </c>
      <c r="M429" t="s">
        <v>34</v>
      </c>
      <c r="N429" t="s">
        <v>18</v>
      </c>
      <c r="O429">
        <v>4</v>
      </c>
    </row>
    <row r="430" spans="1:15" x14ac:dyDescent="0.45">
      <c r="A430">
        <v>427</v>
      </c>
      <c r="B430" t="s">
        <v>183</v>
      </c>
      <c r="C430" t="s">
        <v>182</v>
      </c>
      <c r="D430">
        <v>87.73</v>
      </c>
      <c r="E430">
        <v>4.5</v>
      </c>
      <c r="F430">
        <v>4449</v>
      </c>
      <c r="G430">
        <v>638</v>
      </c>
      <c r="H430">
        <v>0.03</v>
      </c>
      <c r="I430">
        <v>1739</v>
      </c>
      <c r="J430" s="1">
        <v>45406</v>
      </c>
      <c r="K430" t="s">
        <v>55</v>
      </c>
      <c r="L430">
        <v>152560</v>
      </c>
      <c r="M430" t="s">
        <v>45</v>
      </c>
      <c r="N430" t="s">
        <v>35</v>
      </c>
      <c r="O430">
        <v>5</v>
      </c>
    </row>
    <row r="431" spans="1:15" x14ac:dyDescent="0.45">
      <c r="A431">
        <v>428</v>
      </c>
      <c r="B431" t="s">
        <v>183</v>
      </c>
      <c r="C431" t="s">
        <v>182</v>
      </c>
      <c r="D431">
        <v>60.35</v>
      </c>
      <c r="E431">
        <v>1.8</v>
      </c>
      <c r="F431">
        <v>1884</v>
      </c>
      <c r="G431">
        <v>153</v>
      </c>
      <c r="H431">
        <v>0.36</v>
      </c>
      <c r="I431">
        <v>1749</v>
      </c>
      <c r="J431" s="1">
        <v>45161</v>
      </c>
      <c r="K431" t="s">
        <v>112</v>
      </c>
      <c r="L431">
        <v>105530</v>
      </c>
      <c r="M431" t="s">
        <v>31</v>
      </c>
      <c r="N431" t="s">
        <v>35</v>
      </c>
      <c r="O431">
        <v>2</v>
      </c>
    </row>
    <row r="432" spans="1:15" x14ac:dyDescent="0.45">
      <c r="A432">
        <v>429</v>
      </c>
      <c r="B432" t="s">
        <v>185</v>
      </c>
      <c r="C432" t="s">
        <v>182</v>
      </c>
      <c r="D432">
        <v>40.72</v>
      </c>
      <c r="E432">
        <v>4.4000000000000004</v>
      </c>
      <c r="F432">
        <v>2437</v>
      </c>
      <c r="G432">
        <v>324</v>
      </c>
      <c r="H432">
        <v>0.47</v>
      </c>
      <c r="I432">
        <v>1855</v>
      </c>
      <c r="J432" s="1">
        <v>45298</v>
      </c>
      <c r="K432" t="s">
        <v>77</v>
      </c>
      <c r="L432">
        <v>75516</v>
      </c>
      <c r="M432" t="s">
        <v>42</v>
      </c>
      <c r="N432" t="s">
        <v>43</v>
      </c>
      <c r="O432">
        <v>4</v>
      </c>
    </row>
    <row r="433" spans="1:15" x14ac:dyDescent="0.45">
      <c r="A433">
        <v>430</v>
      </c>
      <c r="B433" t="s">
        <v>186</v>
      </c>
      <c r="C433" t="s">
        <v>182</v>
      </c>
      <c r="D433">
        <v>59.93</v>
      </c>
      <c r="E433">
        <v>2.4</v>
      </c>
      <c r="F433">
        <v>4232</v>
      </c>
      <c r="G433">
        <v>922</v>
      </c>
      <c r="H433">
        <v>0.43</v>
      </c>
      <c r="I433">
        <v>1475</v>
      </c>
      <c r="J433" s="1">
        <v>45355</v>
      </c>
      <c r="K433" t="s">
        <v>107</v>
      </c>
      <c r="L433">
        <v>88371</v>
      </c>
      <c r="M433" t="s">
        <v>49</v>
      </c>
      <c r="N433" t="s">
        <v>37</v>
      </c>
      <c r="O433">
        <v>2</v>
      </c>
    </row>
    <row r="434" spans="1:15" x14ac:dyDescent="0.45">
      <c r="A434">
        <v>431</v>
      </c>
      <c r="B434" t="s">
        <v>181</v>
      </c>
      <c r="C434" t="s">
        <v>182</v>
      </c>
      <c r="D434">
        <v>447.02</v>
      </c>
      <c r="E434">
        <v>2.7</v>
      </c>
      <c r="F434">
        <v>2224</v>
      </c>
      <c r="G434">
        <v>197</v>
      </c>
      <c r="H434">
        <v>0.19</v>
      </c>
      <c r="I434">
        <v>1995</v>
      </c>
      <c r="J434" s="1">
        <v>45276</v>
      </c>
      <c r="K434" t="s">
        <v>76</v>
      </c>
      <c r="L434">
        <v>891720</v>
      </c>
      <c r="M434" t="s">
        <v>27</v>
      </c>
      <c r="N434" t="s">
        <v>51</v>
      </c>
      <c r="O434">
        <v>3</v>
      </c>
    </row>
    <row r="435" spans="1:15" x14ac:dyDescent="0.45">
      <c r="A435">
        <v>432</v>
      </c>
      <c r="B435" t="s">
        <v>185</v>
      </c>
      <c r="C435" t="s">
        <v>182</v>
      </c>
      <c r="D435">
        <v>66.849999999999994</v>
      </c>
      <c r="E435">
        <v>1.2</v>
      </c>
      <c r="F435">
        <v>1948</v>
      </c>
      <c r="G435">
        <v>928</v>
      </c>
      <c r="H435">
        <v>0.47</v>
      </c>
      <c r="I435">
        <v>1752</v>
      </c>
      <c r="J435" s="1">
        <v>45335</v>
      </c>
      <c r="K435" t="s">
        <v>184</v>
      </c>
      <c r="L435">
        <v>117090</v>
      </c>
      <c r="M435" t="s">
        <v>57</v>
      </c>
      <c r="N435" t="s">
        <v>28</v>
      </c>
      <c r="O435">
        <v>1</v>
      </c>
    </row>
    <row r="436" spans="1:15" x14ac:dyDescent="0.45">
      <c r="A436">
        <v>433</v>
      </c>
      <c r="B436" t="s">
        <v>183</v>
      </c>
      <c r="C436" t="s">
        <v>182</v>
      </c>
      <c r="D436">
        <v>12.14</v>
      </c>
      <c r="E436">
        <v>1.7</v>
      </c>
      <c r="F436">
        <v>3988</v>
      </c>
      <c r="G436">
        <v>234</v>
      </c>
      <c r="H436">
        <v>0.33</v>
      </c>
      <c r="I436">
        <v>928</v>
      </c>
      <c r="J436" s="1">
        <v>45431</v>
      </c>
      <c r="K436" t="s">
        <v>71</v>
      </c>
      <c r="L436">
        <v>11262</v>
      </c>
      <c r="M436" t="s">
        <v>34</v>
      </c>
      <c r="N436" t="s">
        <v>43</v>
      </c>
      <c r="O436">
        <v>2</v>
      </c>
    </row>
    <row r="437" spans="1:15" x14ac:dyDescent="0.45">
      <c r="A437">
        <v>434</v>
      </c>
      <c r="B437" t="s">
        <v>186</v>
      </c>
      <c r="C437" t="s">
        <v>182</v>
      </c>
      <c r="D437">
        <v>73.5</v>
      </c>
      <c r="E437">
        <v>3.7</v>
      </c>
      <c r="F437">
        <v>4888</v>
      </c>
      <c r="G437">
        <v>605</v>
      </c>
      <c r="H437">
        <v>0.13</v>
      </c>
      <c r="I437">
        <v>1875</v>
      </c>
      <c r="J437" s="1">
        <v>45244</v>
      </c>
      <c r="K437" t="s">
        <v>52</v>
      </c>
      <c r="L437">
        <v>137803</v>
      </c>
      <c r="M437" t="s">
        <v>17</v>
      </c>
      <c r="N437" t="s">
        <v>28</v>
      </c>
      <c r="O437">
        <v>4</v>
      </c>
    </row>
    <row r="438" spans="1:15" x14ac:dyDescent="0.45">
      <c r="A438">
        <v>435</v>
      </c>
      <c r="B438" t="s">
        <v>186</v>
      </c>
      <c r="C438" t="s">
        <v>182</v>
      </c>
      <c r="D438">
        <v>499.74</v>
      </c>
      <c r="E438">
        <v>1.4</v>
      </c>
      <c r="F438">
        <v>2587</v>
      </c>
      <c r="G438">
        <v>552</v>
      </c>
      <c r="H438">
        <v>0.24</v>
      </c>
      <c r="I438">
        <v>1519</v>
      </c>
      <c r="J438" s="1">
        <v>45309</v>
      </c>
      <c r="K438" t="s">
        <v>85</v>
      </c>
      <c r="L438">
        <v>758985</v>
      </c>
      <c r="M438" t="s">
        <v>42</v>
      </c>
      <c r="N438" t="s">
        <v>21</v>
      </c>
      <c r="O438">
        <v>1</v>
      </c>
    </row>
    <row r="439" spans="1:15" x14ac:dyDescent="0.45">
      <c r="A439">
        <v>436</v>
      </c>
      <c r="B439" t="s">
        <v>186</v>
      </c>
      <c r="C439" t="s">
        <v>182</v>
      </c>
      <c r="D439">
        <v>190.67</v>
      </c>
      <c r="E439">
        <v>2.5</v>
      </c>
      <c r="F439">
        <v>891</v>
      </c>
      <c r="G439">
        <v>454</v>
      </c>
      <c r="H439">
        <v>0.38</v>
      </c>
      <c r="I439">
        <v>209</v>
      </c>
      <c r="J439" s="1">
        <v>45226</v>
      </c>
      <c r="K439" t="s">
        <v>77</v>
      </c>
      <c r="L439">
        <v>39778</v>
      </c>
      <c r="M439" t="s">
        <v>24</v>
      </c>
      <c r="N439" t="s">
        <v>18</v>
      </c>
      <c r="O439">
        <v>3</v>
      </c>
    </row>
    <row r="440" spans="1:15" x14ac:dyDescent="0.45">
      <c r="A440">
        <v>437</v>
      </c>
      <c r="B440" t="s">
        <v>185</v>
      </c>
      <c r="C440" t="s">
        <v>182</v>
      </c>
      <c r="D440">
        <v>213.74</v>
      </c>
      <c r="E440">
        <v>3.9</v>
      </c>
      <c r="F440">
        <v>4744</v>
      </c>
      <c r="G440">
        <v>328</v>
      </c>
      <c r="H440">
        <v>0.43</v>
      </c>
      <c r="I440">
        <v>1845</v>
      </c>
      <c r="J440" s="1">
        <v>45355</v>
      </c>
      <c r="K440" t="s">
        <v>137</v>
      </c>
      <c r="L440">
        <v>394258</v>
      </c>
      <c r="M440" t="s">
        <v>49</v>
      </c>
      <c r="N440" t="s">
        <v>37</v>
      </c>
      <c r="O440">
        <v>4</v>
      </c>
    </row>
    <row r="441" spans="1:15" x14ac:dyDescent="0.45">
      <c r="A441">
        <v>438</v>
      </c>
      <c r="B441" t="s">
        <v>185</v>
      </c>
      <c r="C441" t="s">
        <v>182</v>
      </c>
      <c r="D441">
        <v>379.47</v>
      </c>
      <c r="E441">
        <v>1.1000000000000001</v>
      </c>
      <c r="F441">
        <v>3976</v>
      </c>
      <c r="G441">
        <v>727</v>
      </c>
      <c r="H441">
        <v>0.47</v>
      </c>
      <c r="I441">
        <v>1827</v>
      </c>
      <c r="J441" s="1">
        <v>45181</v>
      </c>
      <c r="K441" t="s">
        <v>60</v>
      </c>
      <c r="L441">
        <v>693113</v>
      </c>
      <c r="M441" t="s">
        <v>20</v>
      </c>
      <c r="N441" t="s">
        <v>28</v>
      </c>
      <c r="O441">
        <v>1</v>
      </c>
    </row>
    <row r="442" spans="1:15" x14ac:dyDescent="0.45">
      <c r="A442">
        <v>439</v>
      </c>
      <c r="B442" t="s">
        <v>183</v>
      </c>
      <c r="C442" t="s">
        <v>182</v>
      </c>
      <c r="D442">
        <v>164.66</v>
      </c>
      <c r="E442">
        <v>3.6</v>
      </c>
      <c r="F442">
        <v>3220</v>
      </c>
      <c r="G442">
        <v>539</v>
      </c>
      <c r="H442">
        <v>0.36</v>
      </c>
      <c r="I442">
        <v>1461</v>
      </c>
      <c r="J442" s="1">
        <v>45390</v>
      </c>
      <c r="K442" t="s">
        <v>86</v>
      </c>
      <c r="L442">
        <v>240509</v>
      </c>
      <c r="M442" t="s">
        <v>45</v>
      </c>
      <c r="N442" t="s">
        <v>37</v>
      </c>
      <c r="O442">
        <v>4</v>
      </c>
    </row>
    <row r="443" spans="1:15" x14ac:dyDescent="0.45">
      <c r="A443">
        <v>440</v>
      </c>
      <c r="B443" t="s">
        <v>186</v>
      </c>
      <c r="C443" t="s">
        <v>182</v>
      </c>
      <c r="D443">
        <v>51.82</v>
      </c>
      <c r="E443">
        <v>1.2</v>
      </c>
      <c r="F443">
        <v>1548</v>
      </c>
      <c r="G443">
        <v>312</v>
      </c>
      <c r="H443">
        <v>0.41</v>
      </c>
      <c r="I443">
        <v>53</v>
      </c>
      <c r="J443" s="1">
        <v>45317</v>
      </c>
      <c r="K443" t="s">
        <v>72</v>
      </c>
      <c r="L443">
        <v>2725</v>
      </c>
      <c r="M443" t="s">
        <v>42</v>
      </c>
      <c r="N443" t="s">
        <v>18</v>
      </c>
      <c r="O443">
        <v>1</v>
      </c>
    </row>
    <row r="444" spans="1:15" x14ac:dyDescent="0.45">
      <c r="A444">
        <v>441</v>
      </c>
      <c r="B444" t="s">
        <v>188</v>
      </c>
      <c r="C444" t="s">
        <v>189</v>
      </c>
      <c r="D444">
        <v>141.12</v>
      </c>
      <c r="E444">
        <v>4.3</v>
      </c>
      <c r="F444">
        <v>4653</v>
      </c>
      <c r="G444">
        <v>524</v>
      </c>
      <c r="H444">
        <v>0.19</v>
      </c>
      <c r="I444">
        <v>1815</v>
      </c>
      <c r="J444" s="1">
        <v>45197</v>
      </c>
      <c r="K444" t="s">
        <v>89</v>
      </c>
      <c r="L444">
        <v>256106</v>
      </c>
      <c r="M444" t="s">
        <v>20</v>
      </c>
      <c r="N444" t="s">
        <v>21</v>
      </c>
      <c r="O444">
        <v>4</v>
      </c>
    </row>
    <row r="445" spans="1:15" x14ac:dyDescent="0.45">
      <c r="A445">
        <v>442</v>
      </c>
      <c r="B445" t="s">
        <v>190</v>
      </c>
      <c r="C445" t="s">
        <v>189</v>
      </c>
      <c r="D445">
        <v>357.6</v>
      </c>
      <c r="E445">
        <v>4.8</v>
      </c>
      <c r="F445">
        <v>674</v>
      </c>
      <c r="G445">
        <v>920</v>
      </c>
      <c r="H445">
        <v>0.37</v>
      </c>
      <c r="I445">
        <v>613</v>
      </c>
      <c r="J445" s="1">
        <v>45438</v>
      </c>
      <c r="K445" t="s">
        <v>156</v>
      </c>
      <c r="L445">
        <v>219076</v>
      </c>
      <c r="M445" t="s">
        <v>34</v>
      </c>
      <c r="N445" t="s">
        <v>43</v>
      </c>
      <c r="O445">
        <v>5</v>
      </c>
    </row>
    <row r="446" spans="1:15" x14ac:dyDescent="0.45">
      <c r="A446">
        <v>443</v>
      </c>
      <c r="B446" t="s">
        <v>191</v>
      </c>
      <c r="C446" t="s">
        <v>189</v>
      </c>
      <c r="D446">
        <v>301.61</v>
      </c>
      <c r="E446">
        <v>1</v>
      </c>
      <c r="F446">
        <v>4266</v>
      </c>
      <c r="G446">
        <v>408</v>
      </c>
      <c r="H446">
        <v>0.48</v>
      </c>
      <c r="I446">
        <v>1211</v>
      </c>
      <c r="J446" s="1">
        <v>45109</v>
      </c>
      <c r="K446" t="s">
        <v>109</v>
      </c>
      <c r="L446">
        <v>365105</v>
      </c>
      <c r="M446" t="s">
        <v>62</v>
      </c>
      <c r="N446" t="s">
        <v>43</v>
      </c>
      <c r="O446">
        <v>1</v>
      </c>
    </row>
    <row r="447" spans="1:15" x14ac:dyDescent="0.45">
      <c r="A447">
        <v>444</v>
      </c>
      <c r="B447" t="s">
        <v>190</v>
      </c>
      <c r="C447" t="s">
        <v>189</v>
      </c>
      <c r="D447">
        <v>383.53</v>
      </c>
      <c r="E447">
        <v>2.8</v>
      </c>
      <c r="F447">
        <v>2831</v>
      </c>
      <c r="G447">
        <v>686</v>
      </c>
      <c r="H447">
        <v>0.11</v>
      </c>
      <c r="I447">
        <v>1627</v>
      </c>
      <c r="J447" s="1">
        <v>45269</v>
      </c>
      <c r="K447" t="s">
        <v>133</v>
      </c>
      <c r="L447">
        <v>623961</v>
      </c>
      <c r="M447" t="s">
        <v>27</v>
      </c>
      <c r="N447" t="s">
        <v>51</v>
      </c>
      <c r="O447">
        <v>3</v>
      </c>
    </row>
    <row r="448" spans="1:15" x14ac:dyDescent="0.45">
      <c r="A448">
        <v>445</v>
      </c>
      <c r="B448" t="s">
        <v>191</v>
      </c>
      <c r="C448" t="s">
        <v>189</v>
      </c>
      <c r="D448">
        <v>71.52</v>
      </c>
      <c r="E448">
        <v>1.1000000000000001</v>
      </c>
      <c r="F448">
        <v>2222</v>
      </c>
      <c r="G448">
        <v>733</v>
      </c>
      <c r="H448">
        <v>0.18</v>
      </c>
      <c r="I448">
        <v>1444</v>
      </c>
      <c r="J448" s="1">
        <v>45321</v>
      </c>
      <c r="K448" t="s">
        <v>111</v>
      </c>
      <c r="L448">
        <v>103262</v>
      </c>
      <c r="M448" t="s">
        <v>42</v>
      </c>
      <c r="N448" t="s">
        <v>28</v>
      </c>
      <c r="O448">
        <v>1</v>
      </c>
    </row>
    <row r="449" spans="1:15" x14ac:dyDescent="0.45">
      <c r="A449">
        <v>446</v>
      </c>
      <c r="B449" t="s">
        <v>192</v>
      </c>
      <c r="C449" t="s">
        <v>189</v>
      </c>
      <c r="D449">
        <v>18.600000000000001</v>
      </c>
      <c r="E449">
        <v>2.2000000000000002</v>
      </c>
      <c r="F449">
        <v>32</v>
      </c>
      <c r="G449">
        <v>54</v>
      </c>
      <c r="H449">
        <v>0.26</v>
      </c>
      <c r="I449">
        <v>755</v>
      </c>
      <c r="J449" s="1">
        <v>45142</v>
      </c>
      <c r="K449" t="s">
        <v>144</v>
      </c>
      <c r="L449">
        <v>14038</v>
      </c>
      <c r="M449" t="s">
        <v>31</v>
      </c>
      <c r="N449" t="s">
        <v>18</v>
      </c>
      <c r="O449">
        <v>2</v>
      </c>
    </row>
    <row r="450" spans="1:15" x14ac:dyDescent="0.45">
      <c r="A450">
        <v>447</v>
      </c>
      <c r="B450" t="s">
        <v>190</v>
      </c>
      <c r="C450" t="s">
        <v>189</v>
      </c>
      <c r="D450">
        <v>289.62</v>
      </c>
      <c r="E450">
        <v>3.3</v>
      </c>
      <c r="F450">
        <v>4579</v>
      </c>
      <c r="G450">
        <v>972</v>
      </c>
      <c r="H450">
        <v>0.49</v>
      </c>
      <c r="I450">
        <v>622</v>
      </c>
      <c r="J450" s="1">
        <v>45148</v>
      </c>
      <c r="K450" t="s">
        <v>121</v>
      </c>
      <c r="L450">
        <v>180002</v>
      </c>
      <c r="M450" t="s">
        <v>31</v>
      </c>
      <c r="N450" t="s">
        <v>21</v>
      </c>
      <c r="O450">
        <v>3</v>
      </c>
    </row>
    <row r="451" spans="1:15" x14ac:dyDescent="0.45">
      <c r="A451">
        <v>448</v>
      </c>
      <c r="B451" t="s">
        <v>188</v>
      </c>
      <c r="C451" t="s">
        <v>189</v>
      </c>
      <c r="D451">
        <v>278.01</v>
      </c>
      <c r="E451">
        <v>4.3</v>
      </c>
      <c r="F451">
        <v>3030</v>
      </c>
      <c r="G451">
        <v>728</v>
      </c>
      <c r="H451">
        <v>0.15</v>
      </c>
      <c r="I451">
        <v>1068</v>
      </c>
      <c r="J451" s="1">
        <v>45241</v>
      </c>
      <c r="K451" t="s">
        <v>99</v>
      </c>
      <c r="L451">
        <v>296873</v>
      </c>
      <c r="M451" t="s">
        <v>17</v>
      </c>
      <c r="N451" t="s">
        <v>51</v>
      </c>
      <c r="O451">
        <v>4</v>
      </c>
    </row>
    <row r="452" spans="1:15" x14ac:dyDescent="0.45">
      <c r="A452">
        <v>449</v>
      </c>
      <c r="B452" t="s">
        <v>192</v>
      </c>
      <c r="C452" t="s">
        <v>189</v>
      </c>
      <c r="D452">
        <v>158.43</v>
      </c>
      <c r="E452">
        <v>1.3</v>
      </c>
      <c r="F452">
        <v>488</v>
      </c>
      <c r="G452">
        <v>156</v>
      </c>
      <c r="H452">
        <v>0.12</v>
      </c>
      <c r="I452">
        <v>411</v>
      </c>
      <c r="J452" s="1">
        <v>45250</v>
      </c>
      <c r="K452" t="s">
        <v>88</v>
      </c>
      <c r="L452">
        <v>65096</v>
      </c>
      <c r="M452" t="s">
        <v>17</v>
      </c>
      <c r="N452" t="s">
        <v>37</v>
      </c>
      <c r="O452">
        <v>1</v>
      </c>
    </row>
    <row r="453" spans="1:15" x14ac:dyDescent="0.45">
      <c r="A453">
        <v>450</v>
      </c>
      <c r="B453" t="s">
        <v>192</v>
      </c>
      <c r="C453" t="s">
        <v>189</v>
      </c>
      <c r="D453">
        <v>39.26</v>
      </c>
      <c r="E453">
        <v>3.7</v>
      </c>
      <c r="F453">
        <v>515</v>
      </c>
      <c r="G453">
        <v>601</v>
      </c>
      <c r="H453">
        <v>0.5</v>
      </c>
      <c r="I453">
        <v>630</v>
      </c>
      <c r="J453" s="1">
        <v>45322</v>
      </c>
      <c r="K453" t="s">
        <v>87</v>
      </c>
      <c r="L453">
        <v>24714</v>
      </c>
      <c r="M453" t="s">
        <v>42</v>
      </c>
      <c r="N453" t="s">
        <v>35</v>
      </c>
      <c r="O453">
        <v>4</v>
      </c>
    </row>
    <row r="454" spans="1:15" x14ac:dyDescent="0.45">
      <c r="A454">
        <v>451</v>
      </c>
      <c r="B454" t="s">
        <v>191</v>
      </c>
      <c r="C454" t="s">
        <v>189</v>
      </c>
      <c r="D454">
        <v>495.75</v>
      </c>
      <c r="E454">
        <v>3.2</v>
      </c>
      <c r="F454">
        <v>3871</v>
      </c>
      <c r="G454">
        <v>539</v>
      </c>
      <c r="H454">
        <v>0.39</v>
      </c>
      <c r="I454">
        <v>1552</v>
      </c>
      <c r="J454" s="1">
        <v>45396</v>
      </c>
      <c r="K454" t="s">
        <v>106</v>
      </c>
      <c r="L454">
        <v>769211</v>
      </c>
      <c r="M454" t="s">
        <v>45</v>
      </c>
      <c r="N454" t="s">
        <v>43</v>
      </c>
      <c r="O454">
        <v>3</v>
      </c>
    </row>
    <row r="455" spans="1:15" x14ac:dyDescent="0.45">
      <c r="A455">
        <v>452</v>
      </c>
      <c r="B455" t="s">
        <v>190</v>
      </c>
      <c r="C455" t="s">
        <v>189</v>
      </c>
      <c r="D455">
        <v>105.96</v>
      </c>
      <c r="E455">
        <v>1.6</v>
      </c>
      <c r="F455">
        <v>25</v>
      </c>
      <c r="G455">
        <v>24</v>
      </c>
      <c r="H455">
        <v>0.39</v>
      </c>
      <c r="I455">
        <v>1324</v>
      </c>
      <c r="J455" s="1">
        <v>45116</v>
      </c>
      <c r="K455" t="s">
        <v>193</v>
      </c>
      <c r="L455">
        <v>140250</v>
      </c>
      <c r="M455" t="s">
        <v>62</v>
      </c>
      <c r="N455" t="s">
        <v>43</v>
      </c>
      <c r="O455">
        <v>2</v>
      </c>
    </row>
    <row r="456" spans="1:15" x14ac:dyDescent="0.45">
      <c r="A456">
        <v>453</v>
      </c>
      <c r="B456" t="s">
        <v>192</v>
      </c>
      <c r="C456" t="s">
        <v>189</v>
      </c>
      <c r="D456">
        <v>491.01</v>
      </c>
      <c r="E456">
        <v>3.1</v>
      </c>
      <c r="F456">
        <v>3483</v>
      </c>
      <c r="G456">
        <v>970</v>
      </c>
      <c r="H456">
        <v>0.13</v>
      </c>
      <c r="I456">
        <v>1072</v>
      </c>
      <c r="J456" s="1">
        <v>45280</v>
      </c>
      <c r="K456" t="s">
        <v>106</v>
      </c>
      <c r="L456">
        <v>526299</v>
      </c>
      <c r="M456" t="s">
        <v>27</v>
      </c>
      <c r="N456" t="s">
        <v>35</v>
      </c>
      <c r="O456">
        <v>3</v>
      </c>
    </row>
    <row r="457" spans="1:15" x14ac:dyDescent="0.45">
      <c r="A457">
        <v>454</v>
      </c>
      <c r="B457" t="s">
        <v>191</v>
      </c>
      <c r="C457" t="s">
        <v>189</v>
      </c>
      <c r="D457">
        <v>175.3</v>
      </c>
      <c r="E457">
        <v>3.9</v>
      </c>
      <c r="F457">
        <v>1592</v>
      </c>
      <c r="G457">
        <v>558</v>
      </c>
      <c r="H457">
        <v>0.03</v>
      </c>
      <c r="I457">
        <v>685</v>
      </c>
      <c r="J457" s="1">
        <v>45213</v>
      </c>
      <c r="K457" t="s">
        <v>113</v>
      </c>
      <c r="L457">
        <v>120075</v>
      </c>
      <c r="M457" t="s">
        <v>24</v>
      </c>
      <c r="N457" t="s">
        <v>51</v>
      </c>
      <c r="O457">
        <v>4</v>
      </c>
    </row>
    <row r="458" spans="1:15" x14ac:dyDescent="0.45">
      <c r="A458">
        <v>455</v>
      </c>
      <c r="B458" t="s">
        <v>190</v>
      </c>
      <c r="C458" t="s">
        <v>189</v>
      </c>
      <c r="D458">
        <v>82.18</v>
      </c>
      <c r="E458">
        <v>1</v>
      </c>
      <c r="F458">
        <v>2295</v>
      </c>
      <c r="G458">
        <v>565</v>
      </c>
      <c r="H458">
        <v>0.21</v>
      </c>
      <c r="I458">
        <v>421</v>
      </c>
      <c r="J458" s="1">
        <v>45229</v>
      </c>
      <c r="K458" t="s">
        <v>46</v>
      </c>
      <c r="L458">
        <v>34581</v>
      </c>
      <c r="M458" t="s">
        <v>24</v>
      </c>
      <c r="N458" t="s">
        <v>37</v>
      </c>
      <c r="O458">
        <v>1</v>
      </c>
    </row>
    <row r="459" spans="1:15" x14ac:dyDescent="0.45">
      <c r="A459">
        <v>456</v>
      </c>
      <c r="B459" t="s">
        <v>192</v>
      </c>
      <c r="C459" t="s">
        <v>189</v>
      </c>
      <c r="D459">
        <v>183.59</v>
      </c>
      <c r="E459">
        <v>4.8</v>
      </c>
      <c r="F459">
        <v>2500</v>
      </c>
      <c r="G459">
        <v>389</v>
      </c>
      <c r="H459">
        <v>0.14000000000000001</v>
      </c>
      <c r="I459">
        <v>597</v>
      </c>
      <c r="J459" s="1">
        <v>45245</v>
      </c>
      <c r="K459" t="s">
        <v>171</v>
      </c>
      <c r="L459">
        <v>109578</v>
      </c>
      <c r="M459" t="s">
        <v>17</v>
      </c>
      <c r="N459" t="s">
        <v>35</v>
      </c>
      <c r="O459">
        <v>5</v>
      </c>
    </row>
    <row r="460" spans="1:15" x14ac:dyDescent="0.45">
      <c r="A460">
        <v>457</v>
      </c>
      <c r="B460" t="s">
        <v>190</v>
      </c>
      <c r="C460" t="s">
        <v>189</v>
      </c>
      <c r="D460">
        <v>277.82</v>
      </c>
      <c r="E460">
        <v>2.7</v>
      </c>
      <c r="F460">
        <v>1757</v>
      </c>
      <c r="G460">
        <v>2</v>
      </c>
      <c r="H460">
        <v>0.08</v>
      </c>
      <c r="I460">
        <v>1116</v>
      </c>
      <c r="J460" s="1">
        <v>45447</v>
      </c>
      <c r="K460" t="s">
        <v>86</v>
      </c>
      <c r="L460">
        <v>310025</v>
      </c>
      <c r="M460" t="s">
        <v>39</v>
      </c>
      <c r="N460" t="s">
        <v>28</v>
      </c>
      <c r="O460">
        <v>3</v>
      </c>
    </row>
    <row r="461" spans="1:15" x14ac:dyDescent="0.45">
      <c r="A461">
        <v>458</v>
      </c>
      <c r="B461" t="s">
        <v>191</v>
      </c>
      <c r="C461" t="s">
        <v>189</v>
      </c>
      <c r="D461">
        <v>449.86</v>
      </c>
      <c r="E461">
        <v>3.7</v>
      </c>
      <c r="F461">
        <v>3823</v>
      </c>
      <c r="G461">
        <v>330</v>
      </c>
      <c r="H461">
        <v>0.4</v>
      </c>
      <c r="I461">
        <v>1546</v>
      </c>
      <c r="J461" s="1">
        <v>45104</v>
      </c>
      <c r="K461" t="s">
        <v>112</v>
      </c>
      <c r="L461">
        <v>695304</v>
      </c>
      <c r="M461" t="s">
        <v>39</v>
      </c>
      <c r="N461" t="s">
        <v>28</v>
      </c>
      <c r="O461">
        <v>4</v>
      </c>
    </row>
    <row r="462" spans="1:15" x14ac:dyDescent="0.45">
      <c r="A462">
        <v>459</v>
      </c>
      <c r="B462" t="s">
        <v>191</v>
      </c>
      <c r="C462" t="s">
        <v>189</v>
      </c>
      <c r="D462">
        <v>332.97</v>
      </c>
      <c r="E462">
        <v>1.4</v>
      </c>
      <c r="F462">
        <v>4675</v>
      </c>
      <c r="G462">
        <v>866</v>
      </c>
      <c r="H462">
        <v>0.25</v>
      </c>
      <c r="I462">
        <v>695</v>
      </c>
      <c r="J462" s="1">
        <v>45135</v>
      </c>
      <c r="K462" t="s">
        <v>132</v>
      </c>
      <c r="L462">
        <v>231331</v>
      </c>
      <c r="M462" t="s">
        <v>62</v>
      </c>
      <c r="N462" t="s">
        <v>18</v>
      </c>
      <c r="O462">
        <v>1</v>
      </c>
    </row>
    <row r="463" spans="1:15" x14ac:dyDescent="0.45">
      <c r="A463">
        <v>460</v>
      </c>
      <c r="B463" t="s">
        <v>192</v>
      </c>
      <c r="C463" t="s">
        <v>189</v>
      </c>
      <c r="D463">
        <v>490.76</v>
      </c>
      <c r="E463">
        <v>3.3</v>
      </c>
      <c r="F463">
        <v>356</v>
      </c>
      <c r="G463">
        <v>600</v>
      </c>
      <c r="H463">
        <v>0.46</v>
      </c>
      <c r="I463">
        <v>310</v>
      </c>
      <c r="J463" s="1">
        <v>45097</v>
      </c>
      <c r="K463" t="s">
        <v>40</v>
      </c>
      <c r="L463">
        <v>151910</v>
      </c>
      <c r="M463" t="s">
        <v>39</v>
      </c>
      <c r="N463" t="s">
        <v>28</v>
      </c>
      <c r="O463">
        <v>3</v>
      </c>
    </row>
    <row r="464" spans="1:15" x14ac:dyDescent="0.45">
      <c r="A464">
        <v>461</v>
      </c>
      <c r="B464" t="s">
        <v>190</v>
      </c>
      <c r="C464" t="s">
        <v>189</v>
      </c>
      <c r="D464">
        <v>16.38</v>
      </c>
      <c r="E464">
        <v>1.1000000000000001</v>
      </c>
      <c r="F464">
        <v>619</v>
      </c>
      <c r="G464">
        <v>882</v>
      </c>
      <c r="H464">
        <v>0.37</v>
      </c>
      <c r="I464">
        <v>124</v>
      </c>
      <c r="J464" s="1">
        <v>45101</v>
      </c>
      <c r="K464" t="s">
        <v>33</v>
      </c>
      <c r="L464">
        <v>2025</v>
      </c>
      <c r="M464" t="s">
        <v>39</v>
      </c>
      <c r="N464" t="s">
        <v>51</v>
      </c>
      <c r="O464">
        <v>1</v>
      </c>
    </row>
    <row r="465" spans="1:15" x14ac:dyDescent="0.45">
      <c r="A465">
        <v>462</v>
      </c>
      <c r="B465" t="s">
        <v>188</v>
      </c>
      <c r="C465" t="s">
        <v>189</v>
      </c>
      <c r="D465">
        <v>480.47</v>
      </c>
      <c r="E465">
        <v>3.1</v>
      </c>
      <c r="F465">
        <v>929</v>
      </c>
      <c r="G465">
        <v>246</v>
      </c>
      <c r="H465">
        <v>0.2</v>
      </c>
      <c r="I465">
        <v>361</v>
      </c>
      <c r="J465" s="1">
        <v>45447</v>
      </c>
      <c r="K465" t="s">
        <v>99</v>
      </c>
      <c r="L465">
        <v>173354</v>
      </c>
      <c r="M465" t="s">
        <v>39</v>
      </c>
      <c r="N465" t="s">
        <v>28</v>
      </c>
      <c r="O465">
        <v>3</v>
      </c>
    </row>
    <row r="466" spans="1:15" x14ac:dyDescent="0.45">
      <c r="A466">
        <v>463</v>
      </c>
      <c r="B466" t="s">
        <v>190</v>
      </c>
      <c r="C466" t="s">
        <v>189</v>
      </c>
      <c r="D466">
        <v>361.98</v>
      </c>
      <c r="E466">
        <v>2</v>
      </c>
      <c r="F466">
        <v>4282</v>
      </c>
      <c r="G466">
        <v>595</v>
      </c>
      <c r="H466">
        <v>0.28000000000000003</v>
      </c>
      <c r="I466">
        <v>1877</v>
      </c>
      <c r="J466" s="1">
        <v>45362</v>
      </c>
      <c r="K466" t="s">
        <v>179</v>
      </c>
      <c r="L466">
        <v>679335</v>
      </c>
      <c r="M466" t="s">
        <v>49</v>
      </c>
      <c r="N466" t="s">
        <v>37</v>
      </c>
      <c r="O466">
        <v>2</v>
      </c>
    </row>
    <row r="467" spans="1:15" x14ac:dyDescent="0.45">
      <c r="A467">
        <v>464</v>
      </c>
      <c r="B467" t="s">
        <v>190</v>
      </c>
      <c r="C467" t="s">
        <v>189</v>
      </c>
      <c r="D467">
        <v>305.5</v>
      </c>
      <c r="E467">
        <v>4.3</v>
      </c>
      <c r="F467">
        <v>3619</v>
      </c>
      <c r="G467">
        <v>612</v>
      </c>
      <c r="H467">
        <v>0.19</v>
      </c>
      <c r="I467">
        <v>1179</v>
      </c>
      <c r="J467" s="1">
        <v>45200</v>
      </c>
      <c r="K467" t="s">
        <v>48</v>
      </c>
      <c r="L467">
        <v>360126</v>
      </c>
      <c r="M467" t="s">
        <v>24</v>
      </c>
      <c r="N467" t="s">
        <v>43</v>
      </c>
      <c r="O467">
        <v>4</v>
      </c>
    </row>
    <row r="468" spans="1:15" x14ac:dyDescent="0.45">
      <c r="A468">
        <v>465</v>
      </c>
      <c r="B468" t="s">
        <v>192</v>
      </c>
      <c r="C468" t="s">
        <v>189</v>
      </c>
      <c r="D468">
        <v>32.57</v>
      </c>
      <c r="E468">
        <v>4.2</v>
      </c>
      <c r="F468">
        <v>4967</v>
      </c>
      <c r="G468">
        <v>321</v>
      </c>
      <c r="H468">
        <v>0.26</v>
      </c>
      <c r="I468">
        <v>943</v>
      </c>
      <c r="J468" s="1">
        <v>45364</v>
      </c>
      <c r="K468" t="s">
        <v>116</v>
      </c>
      <c r="L468">
        <v>30705</v>
      </c>
      <c r="M468" t="s">
        <v>49</v>
      </c>
      <c r="N468" t="s">
        <v>35</v>
      </c>
      <c r="O468">
        <v>4</v>
      </c>
    </row>
    <row r="469" spans="1:15" x14ac:dyDescent="0.45">
      <c r="A469">
        <v>466</v>
      </c>
      <c r="B469" t="s">
        <v>190</v>
      </c>
      <c r="C469" t="s">
        <v>189</v>
      </c>
      <c r="D469">
        <v>220.06</v>
      </c>
      <c r="E469">
        <v>1.1000000000000001</v>
      </c>
      <c r="F469">
        <v>3947</v>
      </c>
      <c r="G469">
        <v>652</v>
      </c>
      <c r="H469">
        <v>0</v>
      </c>
      <c r="I469">
        <v>739</v>
      </c>
      <c r="J469" s="1">
        <v>45190</v>
      </c>
      <c r="K469" t="s">
        <v>170</v>
      </c>
      <c r="L469">
        <v>162624</v>
      </c>
      <c r="M469" t="s">
        <v>20</v>
      </c>
      <c r="N469" t="s">
        <v>21</v>
      </c>
      <c r="O469">
        <v>1</v>
      </c>
    </row>
    <row r="470" spans="1:15" x14ac:dyDescent="0.45">
      <c r="A470">
        <v>467</v>
      </c>
      <c r="B470" t="s">
        <v>190</v>
      </c>
      <c r="C470" t="s">
        <v>189</v>
      </c>
      <c r="D470">
        <v>204.94</v>
      </c>
      <c r="E470">
        <v>4.7</v>
      </c>
      <c r="F470">
        <v>2176</v>
      </c>
      <c r="G470">
        <v>671</v>
      </c>
      <c r="H470">
        <v>0.26</v>
      </c>
      <c r="I470">
        <v>326</v>
      </c>
      <c r="J470" s="1">
        <v>45214</v>
      </c>
      <c r="K470" t="s">
        <v>78</v>
      </c>
      <c r="L470">
        <v>66757</v>
      </c>
      <c r="M470" t="s">
        <v>24</v>
      </c>
      <c r="N470" t="s">
        <v>43</v>
      </c>
      <c r="O470">
        <v>5</v>
      </c>
    </row>
    <row r="471" spans="1:15" x14ac:dyDescent="0.45">
      <c r="A471">
        <v>468</v>
      </c>
      <c r="B471" t="s">
        <v>192</v>
      </c>
      <c r="C471" t="s">
        <v>189</v>
      </c>
      <c r="D471">
        <v>202.3</v>
      </c>
      <c r="E471">
        <v>4</v>
      </c>
      <c r="F471">
        <v>3696</v>
      </c>
      <c r="G471">
        <v>358</v>
      </c>
      <c r="H471">
        <v>0.28999999999999998</v>
      </c>
      <c r="I471">
        <v>717</v>
      </c>
      <c r="J471" s="1">
        <v>45438</v>
      </c>
      <c r="K471" t="s">
        <v>53</v>
      </c>
      <c r="L471">
        <v>144990</v>
      </c>
      <c r="M471" t="s">
        <v>34</v>
      </c>
      <c r="N471" t="s">
        <v>43</v>
      </c>
      <c r="O471">
        <v>4</v>
      </c>
    </row>
    <row r="472" spans="1:15" x14ac:dyDescent="0.45">
      <c r="A472">
        <v>469</v>
      </c>
      <c r="B472" t="s">
        <v>190</v>
      </c>
      <c r="C472" t="s">
        <v>189</v>
      </c>
      <c r="D472">
        <v>496.3</v>
      </c>
      <c r="E472">
        <v>2.5</v>
      </c>
      <c r="F472">
        <v>692</v>
      </c>
      <c r="G472">
        <v>90</v>
      </c>
      <c r="H472">
        <v>0.21</v>
      </c>
      <c r="I472">
        <v>960</v>
      </c>
      <c r="J472" s="1">
        <v>45341</v>
      </c>
      <c r="K472" t="s">
        <v>76</v>
      </c>
      <c r="L472">
        <v>476344</v>
      </c>
      <c r="M472" t="s">
        <v>57</v>
      </c>
      <c r="N472" t="s">
        <v>37</v>
      </c>
      <c r="O472">
        <v>3</v>
      </c>
    </row>
    <row r="473" spans="1:15" x14ac:dyDescent="0.45">
      <c r="A473">
        <v>470</v>
      </c>
      <c r="B473" t="s">
        <v>188</v>
      </c>
      <c r="C473" t="s">
        <v>189</v>
      </c>
      <c r="D473">
        <v>103.88</v>
      </c>
      <c r="E473">
        <v>4.7</v>
      </c>
      <c r="F473">
        <v>3699</v>
      </c>
      <c r="G473">
        <v>854</v>
      </c>
      <c r="H473">
        <v>0.25</v>
      </c>
      <c r="I473">
        <v>1738</v>
      </c>
      <c r="J473" s="1">
        <v>45414</v>
      </c>
      <c r="K473" t="s">
        <v>88</v>
      </c>
      <c r="L473">
        <v>180517</v>
      </c>
      <c r="M473" t="s">
        <v>34</v>
      </c>
      <c r="N473" t="s">
        <v>21</v>
      </c>
      <c r="O473">
        <v>5</v>
      </c>
    </row>
    <row r="474" spans="1:15" x14ac:dyDescent="0.45">
      <c r="A474">
        <v>471</v>
      </c>
      <c r="B474" t="s">
        <v>188</v>
      </c>
      <c r="C474" t="s">
        <v>189</v>
      </c>
      <c r="D474">
        <v>122.06</v>
      </c>
      <c r="E474">
        <v>4.8</v>
      </c>
      <c r="F474">
        <v>2401</v>
      </c>
      <c r="G474">
        <v>748</v>
      </c>
      <c r="H474">
        <v>0.11</v>
      </c>
      <c r="I474">
        <v>1603</v>
      </c>
      <c r="J474" s="1">
        <v>45258</v>
      </c>
      <c r="K474" t="s">
        <v>126</v>
      </c>
      <c r="L474">
        <v>195649</v>
      </c>
      <c r="M474" t="s">
        <v>17</v>
      </c>
      <c r="N474" t="s">
        <v>28</v>
      </c>
      <c r="O474">
        <v>5</v>
      </c>
    </row>
    <row r="475" spans="1:15" x14ac:dyDescent="0.45">
      <c r="A475">
        <v>472</v>
      </c>
      <c r="B475" t="s">
        <v>191</v>
      </c>
      <c r="C475" t="s">
        <v>189</v>
      </c>
      <c r="D475">
        <v>223.94</v>
      </c>
      <c r="E475">
        <v>3.3</v>
      </c>
      <c r="F475">
        <v>2635</v>
      </c>
      <c r="G475">
        <v>281</v>
      </c>
      <c r="H475">
        <v>0.42</v>
      </c>
      <c r="I475">
        <v>1132</v>
      </c>
      <c r="J475" s="1">
        <v>45267</v>
      </c>
      <c r="K475" t="s">
        <v>121</v>
      </c>
      <c r="L475">
        <v>253406</v>
      </c>
      <c r="M475" t="s">
        <v>27</v>
      </c>
      <c r="N475" t="s">
        <v>21</v>
      </c>
      <c r="O475">
        <v>3</v>
      </c>
    </row>
    <row r="476" spans="1:15" x14ac:dyDescent="0.45">
      <c r="A476">
        <v>473</v>
      </c>
      <c r="B476" t="s">
        <v>192</v>
      </c>
      <c r="C476" t="s">
        <v>189</v>
      </c>
      <c r="D476">
        <v>448.11</v>
      </c>
      <c r="E476">
        <v>4.8</v>
      </c>
      <c r="F476">
        <v>4647</v>
      </c>
      <c r="G476">
        <v>644</v>
      </c>
      <c r="H476">
        <v>0.21</v>
      </c>
      <c r="I476">
        <v>131</v>
      </c>
      <c r="J476" s="1">
        <v>45176</v>
      </c>
      <c r="K476" t="s">
        <v>77</v>
      </c>
      <c r="L476">
        <v>58608</v>
      </c>
      <c r="M476" t="s">
        <v>20</v>
      </c>
      <c r="N476" t="s">
        <v>21</v>
      </c>
      <c r="O476">
        <v>5</v>
      </c>
    </row>
    <row r="477" spans="1:15" x14ac:dyDescent="0.45">
      <c r="A477">
        <v>474</v>
      </c>
      <c r="B477" t="s">
        <v>190</v>
      </c>
      <c r="C477" t="s">
        <v>189</v>
      </c>
      <c r="D477">
        <v>445.55</v>
      </c>
      <c r="E477">
        <v>3.2</v>
      </c>
      <c r="F477">
        <v>3180</v>
      </c>
      <c r="G477">
        <v>220</v>
      </c>
      <c r="H477">
        <v>0.13</v>
      </c>
      <c r="I477">
        <v>1391</v>
      </c>
      <c r="J477" s="1">
        <v>45308</v>
      </c>
      <c r="K477" t="s">
        <v>85</v>
      </c>
      <c r="L477">
        <v>619702</v>
      </c>
      <c r="M477" t="s">
        <v>42</v>
      </c>
      <c r="N477" t="s">
        <v>35</v>
      </c>
      <c r="O477">
        <v>3</v>
      </c>
    </row>
    <row r="478" spans="1:15" x14ac:dyDescent="0.45">
      <c r="A478">
        <v>475</v>
      </c>
      <c r="B478" t="s">
        <v>191</v>
      </c>
      <c r="C478" t="s">
        <v>189</v>
      </c>
      <c r="D478">
        <v>428.96</v>
      </c>
      <c r="E478">
        <v>1.8</v>
      </c>
      <c r="F478">
        <v>3576</v>
      </c>
      <c r="G478">
        <v>474</v>
      </c>
      <c r="H478">
        <v>0.03</v>
      </c>
      <c r="I478">
        <v>270</v>
      </c>
      <c r="J478" s="1">
        <v>45260</v>
      </c>
      <c r="K478" t="s">
        <v>36</v>
      </c>
      <c r="L478">
        <v>115806</v>
      </c>
      <c r="M478" t="s">
        <v>17</v>
      </c>
      <c r="N478" t="s">
        <v>21</v>
      </c>
      <c r="O478">
        <v>2</v>
      </c>
    </row>
    <row r="479" spans="1:15" x14ac:dyDescent="0.45">
      <c r="A479">
        <v>476</v>
      </c>
      <c r="B479" t="s">
        <v>192</v>
      </c>
      <c r="C479" t="s">
        <v>189</v>
      </c>
      <c r="D479">
        <v>407.33</v>
      </c>
      <c r="E479">
        <v>4.3</v>
      </c>
      <c r="F479">
        <v>3607</v>
      </c>
      <c r="G479">
        <v>535</v>
      </c>
      <c r="H479">
        <v>0.33</v>
      </c>
      <c r="I479">
        <v>1858</v>
      </c>
      <c r="J479" s="1">
        <v>45165</v>
      </c>
      <c r="K479" t="s">
        <v>58</v>
      </c>
      <c r="L479">
        <v>756685</v>
      </c>
      <c r="M479" t="s">
        <v>31</v>
      </c>
      <c r="N479" t="s">
        <v>43</v>
      </c>
      <c r="O479">
        <v>4</v>
      </c>
    </row>
    <row r="480" spans="1:15" x14ac:dyDescent="0.45">
      <c r="A480">
        <v>477</v>
      </c>
      <c r="B480" t="s">
        <v>188</v>
      </c>
      <c r="C480" t="s">
        <v>189</v>
      </c>
      <c r="D480">
        <v>237.01</v>
      </c>
      <c r="E480">
        <v>1.2</v>
      </c>
      <c r="F480">
        <v>278</v>
      </c>
      <c r="G480">
        <v>876</v>
      </c>
      <c r="H480">
        <v>0.02</v>
      </c>
      <c r="I480">
        <v>253</v>
      </c>
      <c r="J480" s="1">
        <v>45274</v>
      </c>
      <c r="K480" t="s">
        <v>79</v>
      </c>
      <c r="L480">
        <v>59959</v>
      </c>
      <c r="M480" t="s">
        <v>27</v>
      </c>
      <c r="N480" t="s">
        <v>21</v>
      </c>
      <c r="O480">
        <v>1</v>
      </c>
    </row>
    <row r="481" spans="1:15" x14ac:dyDescent="0.45">
      <c r="A481">
        <v>478</v>
      </c>
      <c r="B481" t="s">
        <v>190</v>
      </c>
      <c r="C481" t="s">
        <v>189</v>
      </c>
      <c r="D481">
        <v>270.69</v>
      </c>
      <c r="E481">
        <v>3.4</v>
      </c>
      <c r="F481">
        <v>699</v>
      </c>
      <c r="G481">
        <v>565</v>
      </c>
      <c r="H481">
        <v>0.18</v>
      </c>
      <c r="I481">
        <v>1848</v>
      </c>
      <c r="J481" s="1">
        <v>45317</v>
      </c>
      <c r="K481" t="s">
        <v>96</v>
      </c>
      <c r="L481">
        <v>500186</v>
      </c>
      <c r="M481" t="s">
        <v>42</v>
      </c>
      <c r="N481" t="s">
        <v>18</v>
      </c>
      <c r="O481">
        <v>3</v>
      </c>
    </row>
    <row r="482" spans="1:15" x14ac:dyDescent="0.45">
      <c r="A482">
        <v>479</v>
      </c>
      <c r="B482" t="s">
        <v>191</v>
      </c>
      <c r="C482" t="s">
        <v>189</v>
      </c>
      <c r="D482">
        <v>120.8</v>
      </c>
      <c r="E482">
        <v>2.2000000000000002</v>
      </c>
      <c r="F482">
        <v>3388</v>
      </c>
      <c r="G482">
        <v>211</v>
      </c>
      <c r="H482">
        <v>0.12</v>
      </c>
      <c r="I482">
        <v>1714</v>
      </c>
      <c r="J482" s="1">
        <v>45113</v>
      </c>
      <c r="K482" t="s">
        <v>59</v>
      </c>
      <c r="L482">
        <v>207037</v>
      </c>
      <c r="M482" t="s">
        <v>62</v>
      </c>
      <c r="N482" t="s">
        <v>21</v>
      </c>
      <c r="O482">
        <v>2</v>
      </c>
    </row>
    <row r="483" spans="1:15" x14ac:dyDescent="0.45">
      <c r="A483">
        <v>480</v>
      </c>
      <c r="B483" t="s">
        <v>192</v>
      </c>
      <c r="C483" t="s">
        <v>189</v>
      </c>
      <c r="D483">
        <v>103.65</v>
      </c>
      <c r="E483">
        <v>2.2000000000000002</v>
      </c>
      <c r="F483">
        <v>4082</v>
      </c>
      <c r="G483">
        <v>510</v>
      </c>
      <c r="H483">
        <v>0.32</v>
      </c>
      <c r="I483">
        <v>1192</v>
      </c>
      <c r="J483" s="1">
        <v>45112</v>
      </c>
      <c r="K483" t="s">
        <v>16</v>
      </c>
      <c r="L483">
        <v>123518</v>
      </c>
      <c r="M483" t="s">
        <v>62</v>
      </c>
      <c r="N483" t="s">
        <v>35</v>
      </c>
      <c r="O483">
        <v>2</v>
      </c>
    </row>
    <row r="484" spans="1:15" x14ac:dyDescent="0.45">
      <c r="A484">
        <v>481</v>
      </c>
      <c r="B484" t="s">
        <v>194</v>
      </c>
      <c r="C484" t="s">
        <v>195</v>
      </c>
      <c r="D484">
        <v>158.44</v>
      </c>
      <c r="E484">
        <v>2.2999999999999998</v>
      </c>
      <c r="F484">
        <v>1135</v>
      </c>
      <c r="G484">
        <v>410</v>
      </c>
      <c r="H484">
        <v>0.14000000000000001</v>
      </c>
      <c r="I484">
        <v>1208</v>
      </c>
      <c r="J484" s="1">
        <v>45408</v>
      </c>
      <c r="K484" t="s">
        <v>64</v>
      </c>
      <c r="L484">
        <v>191373</v>
      </c>
      <c r="M484" t="s">
        <v>45</v>
      </c>
      <c r="N484" t="s">
        <v>18</v>
      </c>
      <c r="O484">
        <v>2</v>
      </c>
    </row>
    <row r="485" spans="1:15" x14ac:dyDescent="0.45">
      <c r="A485">
        <v>482</v>
      </c>
      <c r="B485" t="s">
        <v>194</v>
      </c>
      <c r="C485" t="s">
        <v>195</v>
      </c>
      <c r="D485">
        <v>208.82</v>
      </c>
      <c r="E485">
        <v>1.9</v>
      </c>
      <c r="F485">
        <v>4308</v>
      </c>
      <c r="G485">
        <v>309</v>
      </c>
      <c r="H485">
        <v>0.3</v>
      </c>
      <c r="I485">
        <v>752</v>
      </c>
      <c r="J485" s="1">
        <v>45183</v>
      </c>
      <c r="K485" t="s">
        <v>84</v>
      </c>
      <c r="L485">
        <v>156970</v>
      </c>
      <c r="M485" t="s">
        <v>20</v>
      </c>
      <c r="N485" t="s">
        <v>21</v>
      </c>
      <c r="O485">
        <v>2</v>
      </c>
    </row>
    <row r="486" spans="1:15" x14ac:dyDescent="0.45">
      <c r="A486">
        <v>483</v>
      </c>
      <c r="B486" t="s">
        <v>196</v>
      </c>
      <c r="C486" t="s">
        <v>195</v>
      </c>
      <c r="D486">
        <v>213.09</v>
      </c>
      <c r="E486">
        <v>4</v>
      </c>
      <c r="F486">
        <v>4538</v>
      </c>
      <c r="G486">
        <v>161</v>
      </c>
      <c r="H486">
        <v>0.39</v>
      </c>
      <c r="I486">
        <v>520</v>
      </c>
      <c r="J486" s="1">
        <v>45316</v>
      </c>
      <c r="K486" t="s">
        <v>79</v>
      </c>
      <c r="L486">
        <v>110724</v>
      </c>
      <c r="M486" t="s">
        <v>42</v>
      </c>
      <c r="N486" t="s">
        <v>21</v>
      </c>
      <c r="O486">
        <v>4</v>
      </c>
    </row>
    <row r="487" spans="1:15" x14ac:dyDescent="0.45">
      <c r="A487">
        <v>484</v>
      </c>
      <c r="B487" t="s">
        <v>197</v>
      </c>
      <c r="C487" t="s">
        <v>195</v>
      </c>
      <c r="D487">
        <v>30.79</v>
      </c>
      <c r="E487">
        <v>2.1</v>
      </c>
      <c r="F487">
        <v>3907</v>
      </c>
      <c r="G487">
        <v>559</v>
      </c>
      <c r="H487">
        <v>0.15</v>
      </c>
      <c r="I487">
        <v>152</v>
      </c>
      <c r="J487" s="1">
        <v>45332</v>
      </c>
      <c r="K487" t="s">
        <v>107</v>
      </c>
      <c r="L487">
        <v>4675</v>
      </c>
      <c r="M487" t="s">
        <v>57</v>
      </c>
      <c r="N487" t="s">
        <v>51</v>
      </c>
      <c r="O487">
        <v>2</v>
      </c>
    </row>
    <row r="488" spans="1:15" x14ac:dyDescent="0.45">
      <c r="A488">
        <v>485</v>
      </c>
      <c r="B488" t="s">
        <v>198</v>
      </c>
      <c r="C488" t="s">
        <v>195</v>
      </c>
      <c r="D488">
        <v>284.44</v>
      </c>
      <c r="E488">
        <v>4.0999999999999996</v>
      </c>
      <c r="F488">
        <v>1752</v>
      </c>
      <c r="G488">
        <v>562</v>
      </c>
      <c r="H488">
        <v>0.18</v>
      </c>
      <c r="I488">
        <v>488</v>
      </c>
      <c r="J488" s="1">
        <v>45367</v>
      </c>
      <c r="K488" t="s">
        <v>40</v>
      </c>
      <c r="L488">
        <v>138756</v>
      </c>
      <c r="M488" t="s">
        <v>49</v>
      </c>
      <c r="N488" t="s">
        <v>51</v>
      </c>
      <c r="O488">
        <v>4</v>
      </c>
    </row>
    <row r="489" spans="1:15" x14ac:dyDescent="0.45">
      <c r="A489">
        <v>486</v>
      </c>
      <c r="B489" t="s">
        <v>194</v>
      </c>
      <c r="C489" t="s">
        <v>195</v>
      </c>
      <c r="D489">
        <v>351.63</v>
      </c>
      <c r="E489">
        <v>3.9</v>
      </c>
      <c r="F489">
        <v>1914</v>
      </c>
      <c r="G489">
        <v>197</v>
      </c>
      <c r="H489">
        <v>0.46</v>
      </c>
      <c r="I489">
        <v>406</v>
      </c>
      <c r="J489" s="1">
        <v>45288</v>
      </c>
      <c r="K489" t="s">
        <v>79</v>
      </c>
      <c r="L489">
        <v>142600</v>
      </c>
      <c r="M489" t="s">
        <v>27</v>
      </c>
      <c r="N489" t="s">
        <v>21</v>
      </c>
      <c r="O489">
        <v>4</v>
      </c>
    </row>
    <row r="490" spans="1:15" x14ac:dyDescent="0.45">
      <c r="A490">
        <v>487</v>
      </c>
      <c r="B490" t="s">
        <v>198</v>
      </c>
      <c r="C490" t="s">
        <v>195</v>
      </c>
      <c r="D490">
        <v>432.23</v>
      </c>
      <c r="E490">
        <v>2.1</v>
      </c>
      <c r="F490">
        <v>4858</v>
      </c>
      <c r="G490">
        <v>680</v>
      </c>
      <c r="H490">
        <v>0.1</v>
      </c>
      <c r="I490">
        <v>1164</v>
      </c>
      <c r="J490" s="1">
        <v>45385</v>
      </c>
      <c r="K490" t="s">
        <v>68</v>
      </c>
      <c r="L490">
        <v>503072</v>
      </c>
      <c r="M490" t="s">
        <v>45</v>
      </c>
      <c r="N490" t="s">
        <v>35</v>
      </c>
      <c r="O490">
        <v>2</v>
      </c>
    </row>
    <row r="491" spans="1:15" x14ac:dyDescent="0.45">
      <c r="A491">
        <v>488</v>
      </c>
      <c r="B491" t="s">
        <v>194</v>
      </c>
      <c r="C491" t="s">
        <v>195</v>
      </c>
      <c r="D491">
        <v>335.92</v>
      </c>
      <c r="E491">
        <v>1.6</v>
      </c>
      <c r="F491">
        <v>3408</v>
      </c>
      <c r="G491">
        <v>574</v>
      </c>
      <c r="H491">
        <v>0.38</v>
      </c>
      <c r="I491">
        <v>1903</v>
      </c>
      <c r="J491" s="1">
        <v>45280</v>
      </c>
      <c r="K491" t="s">
        <v>33</v>
      </c>
      <c r="L491">
        <v>639128</v>
      </c>
      <c r="M491" t="s">
        <v>27</v>
      </c>
      <c r="N491" t="s">
        <v>35</v>
      </c>
      <c r="O491">
        <v>2</v>
      </c>
    </row>
    <row r="492" spans="1:15" x14ac:dyDescent="0.45">
      <c r="A492">
        <v>489</v>
      </c>
      <c r="B492" t="s">
        <v>198</v>
      </c>
      <c r="C492" t="s">
        <v>195</v>
      </c>
      <c r="D492">
        <v>474.07</v>
      </c>
      <c r="E492">
        <v>3</v>
      </c>
      <c r="F492">
        <v>1497</v>
      </c>
      <c r="G492">
        <v>782</v>
      </c>
      <c r="H492">
        <v>0.25</v>
      </c>
      <c r="I492">
        <v>863</v>
      </c>
      <c r="J492" s="1">
        <v>45327</v>
      </c>
      <c r="K492" t="s">
        <v>149</v>
      </c>
      <c r="L492">
        <v>409004</v>
      </c>
      <c r="M492" t="s">
        <v>57</v>
      </c>
      <c r="N492" t="s">
        <v>37</v>
      </c>
      <c r="O492">
        <v>3</v>
      </c>
    </row>
    <row r="493" spans="1:15" x14ac:dyDescent="0.45">
      <c r="A493">
        <v>490</v>
      </c>
      <c r="B493" t="s">
        <v>197</v>
      </c>
      <c r="C493" t="s">
        <v>195</v>
      </c>
      <c r="D493">
        <v>198.33</v>
      </c>
      <c r="E493">
        <v>1.1000000000000001</v>
      </c>
      <c r="F493">
        <v>1907</v>
      </c>
      <c r="G493">
        <v>418</v>
      </c>
      <c r="H493">
        <v>0.01</v>
      </c>
      <c r="I493">
        <v>825</v>
      </c>
      <c r="J493" s="1">
        <v>45166</v>
      </c>
      <c r="K493" t="s">
        <v>61</v>
      </c>
      <c r="L493">
        <v>163620</v>
      </c>
      <c r="M493" t="s">
        <v>31</v>
      </c>
      <c r="N493" t="s">
        <v>37</v>
      </c>
      <c r="O493">
        <v>1</v>
      </c>
    </row>
    <row r="494" spans="1:15" x14ac:dyDescent="0.45">
      <c r="A494">
        <v>491</v>
      </c>
      <c r="B494" t="s">
        <v>194</v>
      </c>
      <c r="C494" t="s">
        <v>195</v>
      </c>
      <c r="D494">
        <v>423.21</v>
      </c>
      <c r="E494">
        <v>1.4</v>
      </c>
      <c r="F494">
        <v>3386</v>
      </c>
      <c r="G494">
        <v>924</v>
      </c>
      <c r="H494">
        <v>0.41</v>
      </c>
      <c r="I494">
        <v>888</v>
      </c>
      <c r="J494" s="1">
        <v>45287</v>
      </c>
      <c r="K494" t="s">
        <v>149</v>
      </c>
      <c r="L494">
        <v>375637</v>
      </c>
      <c r="M494" t="s">
        <v>27</v>
      </c>
      <c r="N494" t="s">
        <v>35</v>
      </c>
      <c r="O494">
        <v>1</v>
      </c>
    </row>
    <row r="495" spans="1:15" x14ac:dyDescent="0.45">
      <c r="A495">
        <v>492</v>
      </c>
      <c r="B495" t="s">
        <v>196</v>
      </c>
      <c r="C495" t="s">
        <v>195</v>
      </c>
      <c r="D495">
        <v>220.5</v>
      </c>
      <c r="E495">
        <v>2.2000000000000002</v>
      </c>
      <c r="F495">
        <v>3407</v>
      </c>
      <c r="G495">
        <v>389</v>
      </c>
      <c r="H495">
        <v>0.06</v>
      </c>
      <c r="I495">
        <v>1263</v>
      </c>
      <c r="J495" s="1">
        <v>45135</v>
      </c>
      <c r="K495" t="s">
        <v>95</v>
      </c>
      <c r="L495">
        <v>278478</v>
      </c>
      <c r="M495" t="s">
        <v>62</v>
      </c>
      <c r="N495" t="s">
        <v>18</v>
      </c>
      <c r="O495">
        <v>2</v>
      </c>
    </row>
    <row r="496" spans="1:15" x14ac:dyDescent="0.45">
      <c r="A496">
        <v>493</v>
      </c>
      <c r="B496" t="s">
        <v>194</v>
      </c>
      <c r="C496" t="s">
        <v>195</v>
      </c>
      <c r="D496">
        <v>280.83</v>
      </c>
      <c r="E496">
        <v>2.6</v>
      </c>
      <c r="F496">
        <v>4986</v>
      </c>
      <c r="G496">
        <v>554</v>
      </c>
      <c r="H496">
        <v>0.43</v>
      </c>
      <c r="I496">
        <v>1683</v>
      </c>
      <c r="J496" s="1">
        <v>45360</v>
      </c>
      <c r="K496" t="s">
        <v>71</v>
      </c>
      <c r="L496">
        <v>472516</v>
      </c>
      <c r="M496" t="s">
        <v>49</v>
      </c>
      <c r="N496" t="s">
        <v>51</v>
      </c>
      <c r="O496">
        <v>3</v>
      </c>
    </row>
    <row r="497" spans="1:15" x14ac:dyDescent="0.45">
      <c r="A497">
        <v>494</v>
      </c>
      <c r="B497" t="s">
        <v>197</v>
      </c>
      <c r="C497" t="s">
        <v>195</v>
      </c>
      <c r="D497">
        <v>316.26</v>
      </c>
      <c r="E497">
        <v>2.2999999999999998</v>
      </c>
      <c r="F497">
        <v>3093</v>
      </c>
      <c r="G497">
        <v>882</v>
      </c>
      <c r="H497">
        <v>0.25</v>
      </c>
      <c r="I497">
        <v>839</v>
      </c>
      <c r="J497" s="1">
        <v>45448</v>
      </c>
      <c r="K497" t="s">
        <v>81</v>
      </c>
      <c r="L497">
        <v>265263</v>
      </c>
      <c r="M497" t="s">
        <v>39</v>
      </c>
      <c r="N497" t="s">
        <v>35</v>
      </c>
      <c r="O497">
        <v>2</v>
      </c>
    </row>
    <row r="498" spans="1:15" x14ac:dyDescent="0.45">
      <c r="A498">
        <v>495</v>
      </c>
      <c r="B498" t="s">
        <v>194</v>
      </c>
      <c r="C498" t="s">
        <v>195</v>
      </c>
      <c r="D498">
        <v>316.19</v>
      </c>
      <c r="E498">
        <v>3.3</v>
      </c>
      <c r="F498">
        <v>3062</v>
      </c>
      <c r="G498">
        <v>594</v>
      </c>
      <c r="H498">
        <v>0.31</v>
      </c>
      <c r="I498">
        <v>499</v>
      </c>
      <c r="J498" s="1">
        <v>45127</v>
      </c>
      <c r="K498" t="s">
        <v>148</v>
      </c>
      <c r="L498">
        <v>157681</v>
      </c>
      <c r="M498" t="s">
        <v>62</v>
      </c>
      <c r="N498" t="s">
        <v>21</v>
      </c>
      <c r="O498">
        <v>3</v>
      </c>
    </row>
    <row r="499" spans="1:15" x14ac:dyDescent="0.45">
      <c r="A499">
        <v>496</v>
      </c>
      <c r="B499" t="s">
        <v>197</v>
      </c>
      <c r="C499" t="s">
        <v>195</v>
      </c>
      <c r="D499">
        <v>101.59</v>
      </c>
      <c r="E499">
        <v>1.1000000000000001</v>
      </c>
      <c r="F499">
        <v>2378</v>
      </c>
      <c r="G499">
        <v>900</v>
      </c>
      <c r="H499">
        <v>0.18</v>
      </c>
      <c r="I499">
        <v>1424</v>
      </c>
      <c r="J499" s="1">
        <v>45358</v>
      </c>
      <c r="K499" t="s">
        <v>40</v>
      </c>
      <c r="L499">
        <v>144646</v>
      </c>
      <c r="M499" t="s">
        <v>49</v>
      </c>
      <c r="N499" t="s">
        <v>21</v>
      </c>
      <c r="O499">
        <v>1</v>
      </c>
    </row>
    <row r="500" spans="1:15" x14ac:dyDescent="0.45">
      <c r="A500">
        <v>497</v>
      </c>
      <c r="B500" t="s">
        <v>198</v>
      </c>
      <c r="C500" t="s">
        <v>195</v>
      </c>
      <c r="D500">
        <v>369.02</v>
      </c>
      <c r="E500">
        <v>2.6</v>
      </c>
      <c r="F500">
        <v>887</v>
      </c>
      <c r="G500">
        <v>58</v>
      </c>
      <c r="H500">
        <v>0.18</v>
      </c>
      <c r="I500">
        <v>49</v>
      </c>
      <c r="J500" s="1">
        <v>45436</v>
      </c>
      <c r="K500" t="s">
        <v>78</v>
      </c>
      <c r="L500">
        <v>18016</v>
      </c>
      <c r="M500" t="s">
        <v>34</v>
      </c>
      <c r="N500" t="s">
        <v>18</v>
      </c>
      <c r="O500">
        <v>3</v>
      </c>
    </row>
    <row r="501" spans="1:15" x14ac:dyDescent="0.45">
      <c r="A501">
        <v>498</v>
      </c>
      <c r="B501" t="s">
        <v>194</v>
      </c>
      <c r="C501" t="s">
        <v>195</v>
      </c>
      <c r="D501">
        <v>172.9</v>
      </c>
      <c r="E501">
        <v>1.2</v>
      </c>
      <c r="F501">
        <v>2606</v>
      </c>
      <c r="G501">
        <v>678</v>
      </c>
      <c r="H501">
        <v>0.47</v>
      </c>
      <c r="I501">
        <v>1164</v>
      </c>
      <c r="J501" s="1">
        <v>45371</v>
      </c>
      <c r="K501" t="s">
        <v>71</v>
      </c>
      <c r="L501">
        <v>201174</v>
      </c>
      <c r="M501" t="s">
        <v>49</v>
      </c>
      <c r="N501" t="s">
        <v>35</v>
      </c>
      <c r="O501">
        <v>1</v>
      </c>
    </row>
    <row r="502" spans="1:15" x14ac:dyDescent="0.45">
      <c r="A502">
        <v>499</v>
      </c>
      <c r="B502" t="s">
        <v>194</v>
      </c>
      <c r="C502" t="s">
        <v>195</v>
      </c>
      <c r="D502">
        <v>369.41</v>
      </c>
      <c r="E502">
        <v>1.5</v>
      </c>
      <c r="F502">
        <v>3474</v>
      </c>
      <c r="G502">
        <v>127</v>
      </c>
      <c r="H502">
        <v>0.38</v>
      </c>
      <c r="I502">
        <v>759</v>
      </c>
      <c r="J502" s="1">
        <v>45426</v>
      </c>
      <c r="K502" t="s">
        <v>109</v>
      </c>
      <c r="L502">
        <v>280242</v>
      </c>
      <c r="M502" t="s">
        <v>34</v>
      </c>
      <c r="N502" t="s">
        <v>28</v>
      </c>
      <c r="O502">
        <v>2</v>
      </c>
    </row>
    <row r="503" spans="1:15" x14ac:dyDescent="0.45">
      <c r="A503">
        <v>500</v>
      </c>
      <c r="B503" t="s">
        <v>197</v>
      </c>
      <c r="C503" t="s">
        <v>195</v>
      </c>
      <c r="D503">
        <v>145.4</v>
      </c>
      <c r="E503">
        <v>2.7</v>
      </c>
      <c r="F503">
        <v>4664</v>
      </c>
      <c r="G503">
        <v>391</v>
      </c>
      <c r="H503">
        <v>0.03</v>
      </c>
      <c r="I503">
        <v>1692</v>
      </c>
      <c r="J503" s="1">
        <v>45253</v>
      </c>
      <c r="K503" t="s">
        <v>94</v>
      </c>
      <c r="L503">
        <v>246012</v>
      </c>
      <c r="M503" t="s">
        <v>17</v>
      </c>
      <c r="N503" t="s">
        <v>21</v>
      </c>
      <c r="O503">
        <v>3</v>
      </c>
    </row>
    <row r="504" spans="1:15" x14ac:dyDescent="0.45">
      <c r="A504">
        <v>501</v>
      </c>
      <c r="B504" t="s">
        <v>198</v>
      </c>
      <c r="C504" t="s">
        <v>195</v>
      </c>
      <c r="D504">
        <v>60.53</v>
      </c>
      <c r="E504">
        <v>3.2</v>
      </c>
      <c r="F504">
        <v>1341</v>
      </c>
      <c r="G504">
        <v>680</v>
      </c>
      <c r="H504">
        <v>0.37</v>
      </c>
      <c r="I504">
        <v>1497</v>
      </c>
      <c r="J504" s="1">
        <v>45236</v>
      </c>
      <c r="K504" t="s">
        <v>124</v>
      </c>
      <c r="L504">
        <v>90591</v>
      </c>
      <c r="M504" t="s">
        <v>17</v>
      </c>
      <c r="N504" t="s">
        <v>37</v>
      </c>
      <c r="O504">
        <v>3</v>
      </c>
    </row>
    <row r="505" spans="1:15" x14ac:dyDescent="0.45">
      <c r="A505">
        <v>502</v>
      </c>
      <c r="B505" t="s">
        <v>198</v>
      </c>
      <c r="C505" t="s">
        <v>195</v>
      </c>
      <c r="D505">
        <v>204.83</v>
      </c>
      <c r="E505">
        <v>2.1</v>
      </c>
      <c r="F505">
        <v>4873</v>
      </c>
      <c r="G505">
        <v>97</v>
      </c>
      <c r="H505">
        <v>0.24</v>
      </c>
      <c r="I505">
        <v>207</v>
      </c>
      <c r="J505" s="1">
        <v>45453</v>
      </c>
      <c r="K505" t="s">
        <v>23</v>
      </c>
      <c r="L505">
        <v>42351</v>
      </c>
      <c r="M505" t="s">
        <v>39</v>
      </c>
      <c r="N505" t="s">
        <v>37</v>
      </c>
      <c r="O505">
        <v>2</v>
      </c>
    </row>
    <row r="506" spans="1:15" x14ac:dyDescent="0.45">
      <c r="A506">
        <v>503</v>
      </c>
      <c r="B506" t="s">
        <v>197</v>
      </c>
      <c r="C506" t="s">
        <v>195</v>
      </c>
      <c r="D506">
        <v>279.31</v>
      </c>
      <c r="E506">
        <v>3.8</v>
      </c>
      <c r="F506">
        <v>153</v>
      </c>
      <c r="G506">
        <v>938</v>
      </c>
      <c r="H506">
        <v>0.3</v>
      </c>
      <c r="I506">
        <v>218</v>
      </c>
      <c r="J506" s="1">
        <v>45298</v>
      </c>
      <c r="K506" t="s">
        <v>137</v>
      </c>
      <c r="L506">
        <v>60806</v>
      </c>
      <c r="M506" t="s">
        <v>42</v>
      </c>
      <c r="N506" t="s">
        <v>43</v>
      </c>
      <c r="O506">
        <v>4</v>
      </c>
    </row>
    <row r="507" spans="1:15" x14ac:dyDescent="0.45">
      <c r="A507">
        <v>504</v>
      </c>
      <c r="B507" t="s">
        <v>196</v>
      </c>
      <c r="C507" t="s">
        <v>195</v>
      </c>
      <c r="D507">
        <v>476.2</v>
      </c>
      <c r="E507">
        <v>2.2000000000000002</v>
      </c>
      <c r="F507">
        <v>2195</v>
      </c>
      <c r="G507">
        <v>107</v>
      </c>
      <c r="H507">
        <v>0.23</v>
      </c>
      <c r="I507">
        <v>1506</v>
      </c>
      <c r="J507" s="1">
        <v>45133</v>
      </c>
      <c r="K507" t="s">
        <v>123</v>
      </c>
      <c r="L507">
        <v>717048</v>
      </c>
      <c r="M507" t="s">
        <v>62</v>
      </c>
      <c r="N507" t="s">
        <v>35</v>
      </c>
      <c r="O507">
        <v>2</v>
      </c>
    </row>
    <row r="508" spans="1:15" x14ac:dyDescent="0.45">
      <c r="A508">
        <v>505</v>
      </c>
      <c r="B508" t="s">
        <v>194</v>
      </c>
      <c r="C508" t="s">
        <v>195</v>
      </c>
      <c r="D508">
        <v>324.39999999999998</v>
      </c>
      <c r="E508">
        <v>3.8</v>
      </c>
      <c r="F508">
        <v>1742</v>
      </c>
      <c r="G508">
        <v>282</v>
      </c>
      <c r="H508">
        <v>0.34</v>
      </c>
      <c r="I508">
        <v>480</v>
      </c>
      <c r="J508" s="1">
        <v>45103</v>
      </c>
      <c r="K508" t="s">
        <v>67</v>
      </c>
      <c r="L508">
        <v>155602</v>
      </c>
      <c r="M508" t="s">
        <v>39</v>
      </c>
      <c r="N508" t="s">
        <v>37</v>
      </c>
      <c r="O508">
        <v>4</v>
      </c>
    </row>
    <row r="509" spans="1:15" x14ac:dyDescent="0.45">
      <c r="A509">
        <v>506</v>
      </c>
      <c r="B509" t="s">
        <v>197</v>
      </c>
      <c r="C509" t="s">
        <v>195</v>
      </c>
      <c r="D509">
        <v>295.94</v>
      </c>
      <c r="E509">
        <v>3.1</v>
      </c>
      <c r="F509">
        <v>2555</v>
      </c>
      <c r="G509">
        <v>257</v>
      </c>
      <c r="H509">
        <v>0.43</v>
      </c>
      <c r="I509">
        <v>1088</v>
      </c>
      <c r="J509" s="1">
        <v>45372</v>
      </c>
      <c r="K509" t="s">
        <v>85</v>
      </c>
      <c r="L509">
        <v>321855</v>
      </c>
      <c r="M509" t="s">
        <v>49</v>
      </c>
      <c r="N509" t="s">
        <v>21</v>
      </c>
      <c r="O509">
        <v>3</v>
      </c>
    </row>
    <row r="510" spans="1:15" x14ac:dyDescent="0.45">
      <c r="A510">
        <v>507</v>
      </c>
      <c r="B510" t="s">
        <v>194</v>
      </c>
      <c r="C510" t="s">
        <v>195</v>
      </c>
      <c r="D510">
        <v>230.05</v>
      </c>
      <c r="E510">
        <v>3.4</v>
      </c>
      <c r="F510">
        <v>4757</v>
      </c>
      <c r="G510">
        <v>946</v>
      </c>
      <c r="H510">
        <v>0.44</v>
      </c>
      <c r="I510">
        <v>890</v>
      </c>
      <c r="J510" s="1">
        <v>45207</v>
      </c>
      <c r="K510" t="s">
        <v>112</v>
      </c>
      <c r="L510">
        <v>204643</v>
      </c>
      <c r="M510" t="s">
        <v>24</v>
      </c>
      <c r="N510" t="s">
        <v>43</v>
      </c>
      <c r="O510">
        <v>3</v>
      </c>
    </row>
    <row r="511" spans="1:15" x14ac:dyDescent="0.45">
      <c r="A511">
        <v>508</v>
      </c>
      <c r="B511" t="s">
        <v>194</v>
      </c>
      <c r="C511" t="s">
        <v>195</v>
      </c>
      <c r="D511">
        <v>316.35000000000002</v>
      </c>
      <c r="E511">
        <v>2.5</v>
      </c>
      <c r="F511">
        <v>283</v>
      </c>
      <c r="G511">
        <v>448</v>
      </c>
      <c r="H511">
        <v>0.01</v>
      </c>
      <c r="I511">
        <v>1091</v>
      </c>
      <c r="J511" s="1">
        <v>45448</v>
      </c>
      <c r="K511" t="s">
        <v>44</v>
      </c>
      <c r="L511">
        <v>345135</v>
      </c>
      <c r="M511" t="s">
        <v>39</v>
      </c>
      <c r="N511" t="s">
        <v>35</v>
      </c>
      <c r="O511">
        <v>3</v>
      </c>
    </row>
    <row r="512" spans="1:15" x14ac:dyDescent="0.45">
      <c r="A512">
        <v>509</v>
      </c>
      <c r="B512" t="s">
        <v>198</v>
      </c>
      <c r="C512" t="s">
        <v>195</v>
      </c>
      <c r="D512">
        <v>275.58</v>
      </c>
      <c r="E512">
        <v>4.8</v>
      </c>
      <c r="F512">
        <v>3491</v>
      </c>
      <c r="G512">
        <v>72</v>
      </c>
      <c r="H512">
        <v>0.42</v>
      </c>
      <c r="I512">
        <v>617</v>
      </c>
      <c r="J512" s="1">
        <v>45167</v>
      </c>
      <c r="K512" t="s">
        <v>80</v>
      </c>
      <c r="L512">
        <v>169917</v>
      </c>
      <c r="M512" t="s">
        <v>31</v>
      </c>
      <c r="N512" t="s">
        <v>28</v>
      </c>
      <c r="O512">
        <v>5</v>
      </c>
    </row>
    <row r="513" spans="1:15" x14ac:dyDescent="0.45">
      <c r="A513">
        <v>510</v>
      </c>
      <c r="B513" t="s">
        <v>194</v>
      </c>
      <c r="C513" t="s">
        <v>195</v>
      </c>
      <c r="D513">
        <v>488.73</v>
      </c>
      <c r="E513">
        <v>1.4</v>
      </c>
      <c r="F513">
        <v>369</v>
      </c>
      <c r="G513">
        <v>794</v>
      </c>
      <c r="H513">
        <v>0.22</v>
      </c>
      <c r="I513">
        <v>1442</v>
      </c>
      <c r="J513" s="1">
        <v>45211</v>
      </c>
      <c r="K513" t="s">
        <v>84</v>
      </c>
      <c r="L513">
        <v>704641</v>
      </c>
      <c r="M513" t="s">
        <v>24</v>
      </c>
      <c r="N513" t="s">
        <v>21</v>
      </c>
      <c r="O513">
        <v>1</v>
      </c>
    </row>
    <row r="514" spans="1:15" x14ac:dyDescent="0.45">
      <c r="A514">
        <v>511</v>
      </c>
      <c r="B514" t="s">
        <v>196</v>
      </c>
      <c r="C514" t="s">
        <v>195</v>
      </c>
      <c r="D514">
        <v>51.31</v>
      </c>
      <c r="E514">
        <v>4.2</v>
      </c>
      <c r="F514">
        <v>4462</v>
      </c>
      <c r="G514">
        <v>270</v>
      </c>
      <c r="H514">
        <v>0.41</v>
      </c>
      <c r="I514">
        <v>378</v>
      </c>
      <c r="J514" s="1">
        <v>45382</v>
      </c>
      <c r="K514" t="s">
        <v>58</v>
      </c>
      <c r="L514">
        <v>19374</v>
      </c>
      <c r="M514" t="s">
        <v>49</v>
      </c>
      <c r="N514" t="s">
        <v>43</v>
      </c>
      <c r="O514">
        <v>4</v>
      </c>
    </row>
    <row r="515" spans="1:15" x14ac:dyDescent="0.45">
      <c r="A515">
        <v>512</v>
      </c>
      <c r="B515" t="s">
        <v>196</v>
      </c>
      <c r="C515" t="s">
        <v>195</v>
      </c>
      <c r="D515">
        <v>14.44</v>
      </c>
      <c r="E515">
        <v>3.4</v>
      </c>
      <c r="F515">
        <v>3856</v>
      </c>
      <c r="G515">
        <v>42</v>
      </c>
      <c r="H515">
        <v>0.32</v>
      </c>
      <c r="I515">
        <v>169</v>
      </c>
      <c r="J515" s="1">
        <v>45243</v>
      </c>
      <c r="K515" t="s">
        <v>99</v>
      </c>
      <c r="L515">
        <v>2436</v>
      </c>
      <c r="M515" t="s">
        <v>17</v>
      </c>
      <c r="N515" t="s">
        <v>37</v>
      </c>
      <c r="O515">
        <v>3</v>
      </c>
    </row>
    <row r="516" spans="1:15" x14ac:dyDescent="0.45">
      <c r="A516">
        <v>513</v>
      </c>
      <c r="B516" t="s">
        <v>198</v>
      </c>
      <c r="C516" t="s">
        <v>195</v>
      </c>
      <c r="D516">
        <v>54.78</v>
      </c>
      <c r="E516">
        <v>1.8</v>
      </c>
      <c r="F516">
        <v>150</v>
      </c>
      <c r="G516">
        <v>110</v>
      </c>
      <c r="H516">
        <v>0.37</v>
      </c>
      <c r="I516">
        <v>1070</v>
      </c>
      <c r="J516" s="1">
        <v>45392</v>
      </c>
      <c r="K516" t="s">
        <v>83</v>
      </c>
      <c r="L516">
        <v>58594</v>
      </c>
      <c r="M516" t="s">
        <v>45</v>
      </c>
      <c r="N516" t="s">
        <v>35</v>
      </c>
      <c r="O516">
        <v>2</v>
      </c>
    </row>
    <row r="517" spans="1:15" x14ac:dyDescent="0.45">
      <c r="A517">
        <v>514</v>
      </c>
      <c r="B517" t="s">
        <v>198</v>
      </c>
      <c r="C517" t="s">
        <v>195</v>
      </c>
      <c r="D517">
        <v>115.06</v>
      </c>
      <c r="E517">
        <v>2.1</v>
      </c>
      <c r="F517">
        <v>4897</v>
      </c>
      <c r="G517">
        <v>295</v>
      </c>
      <c r="H517">
        <v>0.18</v>
      </c>
      <c r="I517">
        <v>945</v>
      </c>
      <c r="J517" s="1">
        <v>45137</v>
      </c>
      <c r="K517" t="s">
        <v>60</v>
      </c>
      <c r="L517">
        <v>108711</v>
      </c>
      <c r="M517" t="s">
        <v>62</v>
      </c>
      <c r="N517" t="s">
        <v>43</v>
      </c>
      <c r="O517">
        <v>2</v>
      </c>
    </row>
    <row r="518" spans="1:15" x14ac:dyDescent="0.45">
      <c r="A518">
        <v>515</v>
      </c>
      <c r="B518" t="s">
        <v>194</v>
      </c>
      <c r="C518" t="s">
        <v>195</v>
      </c>
      <c r="D518">
        <v>302.58</v>
      </c>
      <c r="E518">
        <v>3.4</v>
      </c>
      <c r="F518">
        <v>1629</v>
      </c>
      <c r="G518">
        <v>303</v>
      </c>
      <c r="H518">
        <v>0.17</v>
      </c>
      <c r="I518">
        <v>1361</v>
      </c>
      <c r="J518" s="1">
        <v>45417</v>
      </c>
      <c r="K518" t="s">
        <v>132</v>
      </c>
      <c r="L518">
        <v>411760</v>
      </c>
      <c r="M518" t="s">
        <v>34</v>
      </c>
      <c r="N518" t="s">
        <v>43</v>
      </c>
      <c r="O518">
        <v>3</v>
      </c>
    </row>
    <row r="519" spans="1:15" x14ac:dyDescent="0.45">
      <c r="A519">
        <v>516</v>
      </c>
      <c r="B519" t="s">
        <v>196</v>
      </c>
      <c r="C519" t="s">
        <v>195</v>
      </c>
      <c r="D519">
        <v>413.26</v>
      </c>
      <c r="E519">
        <v>4.7</v>
      </c>
      <c r="F519">
        <v>3757</v>
      </c>
      <c r="G519">
        <v>386</v>
      </c>
      <c r="H519">
        <v>0.31</v>
      </c>
      <c r="I519">
        <v>832</v>
      </c>
      <c r="J519" s="1">
        <v>45364</v>
      </c>
      <c r="K519" t="s">
        <v>77</v>
      </c>
      <c r="L519">
        <v>343704</v>
      </c>
      <c r="M519" t="s">
        <v>49</v>
      </c>
      <c r="N519" t="s">
        <v>35</v>
      </c>
      <c r="O519">
        <v>5</v>
      </c>
    </row>
    <row r="520" spans="1:15" x14ac:dyDescent="0.45">
      <c r="A520">
        <v>517</v>
      </c>
      <c r="B520" t="s">
        <v>194</v>
      </c>
      <c r="C520" t="s">
        <v>195</v>
      </c>
      <c r="D520">
        <v>152.83000000000001</v>
      </c>
      <c r="E520">
        <v>4.0999999999999996</v>
      </c>
      <c r="F520">
        <v>2556</v>
      </c>
      <c r="G520">
        <v>389</v>
      </c>
      <c r="H520">
        <v>0.4</v>
      </c>
      <c r="I520">
        <v>294</v>
      </c>
      <c r="J520" s="1">
        <v>45171</v>
      </c>
      <c r="K520" t="s">
        <v>48</v>
      </c>
      <c r="L520">
        <v>44871</v>
      </c>
      <c r="M520" t="s">
        <v>20</v>
      </c>
      <c r="N520" t="s">
        <v>51</v>
      </c>
      <c r="O520">
        <v>4</v>
      </c>
    </row>
    <row r="521" spans="1:15" x14ac:dyDescent="0.45">
      <c r="A521">
        <v>518</v>
      </c>
      <c r="B521" t="s">
        <v>198</v>
      </c>
      <c r="C521" t="s">
        <v>195</v>
      </c>
      <c r="D521">
        <v>448.72</v>
      </c>
      <c r="E521">
        <v>3.7</v>
      </c>
      <c r="F521">
        <v>4663</v>
      </c>
      <c r="G521">
        <v>186</v>
      </c>
      <c r="H521">
        <v>0.23</v>
      </c>
      <c r="I521">
        <v>444</v>
      </c>
      <c r="J521" s="1">
        <v>45397</v>
      </c>
      <c r="K521" t="s">
        <v>66</v>
      </c>
      <c r="L521">
        <v>199128</v>
      </c>
      <c r="M521" t="s">
        <v>45</v>
      </c>
      <c r="N521" t="s">
        <v>37</v>
      </c>
      <c r="O521">
        <v>4</v>
      </c>
    </row>
    <row r="522" spans="1:15" x14ac:dyDescent="0.45">
      <c r="A522">
        <v>519</v>
      </c>
      <c r="B522" t="s">
        <v>196</v>
      </c>
      <c r="C522" t="s">
        <v>195</v>
      </c>
      <c r="D522">
        <v>322.60000000000002</v>
      </c>
      <c r="E522">
        <v>4.3</v>
      </c>
      <c r="F522">
        <v>679</v>
      </c>
      <c r="G522">
        <v>419</v>
      </c>
      <c r="H522">
        <v>0.27</v>
      </c>
      <c r="I522">
        <v>1642</v>
      </c>
      <c r="J522" s="1">
        <v>45418</v>
      </c>
      <c r="K522" t="s">
        <v>41</v>
      </c>
      <c r="L522">
        <v>529622</v>
      </c>
      <c r="M522" t="s">
        <v>34</v>
      </c>
      <c r="N522" t="s">
        <v>37</v>
      </c>
      <c r="O522">
        <v>4</v>
      </c>
    </row>
    <row r="523" spans="1:15" x14ac:dyDescent="0.45">
      <c r="A523">
        <v>520</v>
      </c>
      <c r="B523" t="s">
        <v>196</v>
      </c>
      <c r="C523" t="s">
        <v>195</v>
      </c>
      <c r="D523">
        <v>41.36</v>
      </c>
      <c r="E523">
        <v>4.3</v>
      </c>
      <c r="F523">
        <v>2559</v>
      </c>
      <c r="G523">
        <v>138</v>
      </c>
      <c r="H523">
        <v>0.3</v>
      </c>
      <c r="I523">
        <v>1228</v>
      </c>
      <c r="J523" s="1">
        <v>45195</v>
      </c>
      <c r="K523" t="s">
        <v>52</v>
      </c>
      <c r="L523">
        <v>50778</v>
      </c>
      <c r="M523" t="s">
        <v>20</v>
      </c>
      <c r="N523" t="s">
        <v>28</v>
      </c>
      <c r="O523">
        <v>4</v>
      </c>
    </row>
    <row r="524" spans="1:15" x14ac:dyDescent="0.45">
      <c r="A524">
        <v>521</v>
      </c>
      <c r="B524" t="s">
        <v>199</v>
      </c>
      <c r="C524" t="s">
        <v>200</v>
      </c>
      <c r="D524">
        <v>256.29000000000002</v>
      </c>
      <c r="E524">
        <v>1.2</v>
      </c>
      <c r="F524">
        <v>4917</v>
      </c>
      <c r="G524">
        <v>87</v>
      </c>
      <c r="H524">
        <v>0.46</v>
      </c>
      <c r="I524">
        <v>1230</v>
      </c>
      <c r="J524" s="1">
        <v>45326</v>
      </c>
      <c r="K524" t="s">
        <v>38</v>
      </c>
      <c r="L524">
        <v>315119</v>
      </c>
      <c r="M524" t="s">
        <v>57</v>
      </c>
      <c r="N524" t="s">
        <v>43</v>
      </c>
      <c r="O524">
        <v>1</v>
      </c>
    </row>
    <row r="525" spans="1:15" x14ac:dyDescent="0.45">
      <c r="A525">
        <v>522</v>
      </c>
      <c r="B525" t="s">
        <v>201</v>
      </c>
      <c r="C525" t="s">
        <v>200</v>
      </c>
      <c r="D525">
        <v>359.35</v>
      </c>
      <c r="E525">
        <v>1</v>
      </c>
      <c r="F525">
        <v>120</v>
      </c>
      <c r="G525">
        <v>384</v>
      </c>
      <c r="H525">
        <v>0.46</v>
      </c>
      <c r="I525">
        <v>1364</v>
      </c>
      <c r="J525" s="1">
        <v>45322</v>
      </c>
      <c r="K525" t="s">
        <v>47</v>
      </c>
      <c r="L525">
        <v>489988</v>
      </c>
      <c r="M525" t="s">
        <v>42</v>
      </c>
      <c r="N525" t="s">
        <v>35</v>
      </c>
      <c r="O525">
        <v>1</v>
      </c>
    </row>
    <row r="526" spans="1:15" x14ac:dyDescent="0.45">
      <c r="A526">
        <v>523</v>
      </c>
      <c r="B526" t="s">
        <v>202</v>
      </c>
      <c r="C526" t="s">
        <v>200</v>
      </c>
      <c r="D526">
        <v>100.97</v>
      </c>
      <c r="E526">
        <v>3.7</v>
      </c>
      <c r="F526">
        <v>2668</v>
      </c>
      <c r="G526">
        <v>302</v>
      </c>
      <c r="H526">
        <v>0.34</v>
      </c>
      <c r="I526">
        <v>802</v>
      </c>
      <c r="J526" s="1">
        <v>45386</v>
      </c>
      <c r="K526" t="s">
        <v>32</v>
      </c>
      <c r="L526">
        <v>80944</v>
      </c>
      <c r="M526" t="s">
        <v>45</v>
      </c>
      <c r="N526" t="s">
        <v>21</v>
      </c>
      <c r="O526">
        <v>4</v>
      </c>
    </row>
    <row r="527" spans="1:15" x14ac:dyDescent="0.45">
      <c r="A527">
        <v>524</v>
      </c>
      <c r="B527" t="s">
        <v>202</v>
      </c>
      <c r="C527" t="s">
        <v>200</v>
      </c>
      <c r="D527">
        <v>161.81</v>
      </c>
      <c r="E527">
        <v>2</v>
      </c>
      <c r="F527">
        <v>2359</v>
      </c>
      <c r="G527">
        <v>745</v>
      </c>
      <c r="H527">
        <v>0.27</v>
      </c>
      <c r="I527">
        <v>276</v>
      </c>
      <c r="J527" s="1">
        <v>45394</v>
      </c>
      <c r="K527" t="s">
        <v>40</v>
      </c>
      <c r="L527">
        <v>44616</v>
      </c>
      <c r="M527" t="s">
        <v>45</v>
      </c>
      <c r="N527" t="s">
        <v>18</v>
      </c>
      <c r="O527">
        <v>2</v>
      </c>
    </row>
    <row r="528" spans="1:15" x14ac:dyDescent="0.45">
      <c r="A528">
        <v>525</v>
      </c>
      <c r="B528" t="s">
        <v>201</v>
      </c>
      <c r="C528" t="s">
        <v>200</v>
      </c>
      <c r="D528">
        <v>47.55</v>
      </c>
      <c r="E528">
        <v>4.5</v>
      </c>
      <c r="F528">
        <v>2591</v>
      </c>
      <c r="G528">
        <v>566</v>
      </c>
      <c r="H528">
        <v>0.48</v>
      </c>
      <c r="I528">
        <v>1571</v>
      </c>
      <c r="J528" s="1">
        <v>45345</v>
      </c>
      <c r="K528" t="s">
        <v>148</v>
      </c>
      <c r="L528">
        <v>74678</v>
      </c>
      <c r="M528" t="s">
        <v>57</v>
      </c>
      <c r="N528" t="s">
        <v>18</v>
      </c>
      <c r="O528">
        <v>5</v>
      </c>
    </row>
    <row r="529" spans="1:15" x14ac:dyDescent="0.45">
      <c r="A529">
        <v>526</v>
      </c>
      <c r="B529" t="s">
        <v>199</v>
      </c>
      <c r="C529" t="s">
        <v>200</v>
      </c>
      <c r="D529">
        <v>193.02</v>
      </c>
      <c r="E529">
        <v>2.1</v>
      </c>
      <c r="F529">
        <v>2895</v>
      </c>
      <c r="G529">
        <v>96</v>
      </c>
      <c r="H529">
        <v>0.16</v>
      </c>
      <c r="I529">
        <v>828</v>
      </c>
      <c r="J529" s="1">
        <v>45318</v>
      </c>
      <c r="K529" t="s">
        <v>148</v>
      </c>
      <c r="L529">
        <v>159790</v>
      </c>
      <c r="M529" t="s">
        <v>42</v>
      </c>
      <c r="N529" t="s">
        <v>51</v>
      </c>
      <c r="O529">
        <v>2</v>
      </c>
    </row>
    <row r="530" spans="1:15" x14ac:dyDescent="0.45">
      <c r="A530">
        <v>527</v>
      </c>
      <c r="B530" t="s">
        <v>199</v>
      </c>
      <c r="C530" t="s">
        <v>200</v>
      </c>
      <c r="D530">
        <v>281.14999999999998</v>
      </c>
      <c r="E530">
        <v>3</v>
      </c>
      <c r="F530">
        <v>661</v>
      </c>
      <c r="G530">
        <v>424</v>
      </c>
      <c r="H530">
        <v>0.43</v>
      </c>
      <c r="I530">
        <v>1449</v>
      </c>
      <c r="J530" s="1">
        <v>45368</v>
      </c>
      <c r="K530" t="s">
        <v>19</v>
      </c>
      <c r="L530">
        <v>407265</v>
      </c>
      <c r="M530" t="s">
        <v>49</v>
      </c>
      <c r="N530" t="s">
        <v>43</v>
      </c>
      <c r="O530">
        <v>3</v>
      </c>
    </row>
    <row r="531" spans="1:15" x14ac:dyDescent="0.45">
      <c r="A531">
        <v>528</v>
      </c>
      <c r="B531" t="s">
        <v>202</v>
      </c>
      <c r="C531" t="s">
        <v>200</v>
      </c>
      <c r="D531">
        <v>178.94</v>
      </c>
      <c r="E531">
        <v>2.8</v>
      </c>
      <c r="F531">
        <v>2942</v>
      </c>
      <c r="G531">
        <v>725</v>
      </c>
      <c r="H531">
        <v>0.15</v>
      </c>
      <c r="I531">
        <v>1262</v>
      </c>
      <c r="J531" s="1">
        <v>45290</v>
      </c>
      <c r="K531" t="s">
        <v>157</v>
      </c>
      <c r="L531">
        <v>225795</v>
      </c>
      <c r="M531" t="s">
        <v>27</v>
      </c>
      <c r="N531" t="s">
        <v>51</v>
      </c>
      <c r="O531">
        <v>3</v>
      </c>
    </row>
    <row r="532" spans="1:15" x14ac:dyDescent="0.45">
      <c r="A532">
        <v>529</v>
      </c>
      <c r="B532" t="s">
        <v>201</v>
      </c>
      <c r="C532" t="s">
        <v>200</v>
      </c>
      <c r="D532">
        <v>97.83</v>
      </c>
      <c r="E532">
        <v>3.8</v>
      </c>
      <c r="F532">
        <v>4590</v>
      </c>
      <c r="G532">
        <v>623</v>
      </c>
      <c r="H532">
        <v>0.06</v>
      </c>
      <c r="I532">
        <v>1424</v>
      </c>
      <c r="J532" s="1">
        <v>45208</v>
      </c>
      <c r="K532" t="s">
        <v>47</v>
      </c>
      <c r="L532">
        <v>139304</v>
      </c>
      <c r="M532" t="s">
        <v>24</v>
      </c>
      <c r="N532" t="s">
        <v>37</v>
      </c>
      <c r="O532">
        <v>4</v>
      </c>
    </row>
    <row r="533" spans="1:15" x14ac:dyDescent="0.45">
      <c r="A533">
        <v>530</v>
      </c>
      <c r="B533" t="s">
        <v>203</v>
      </c>
      <c r="C533" t="s">
        <v>200</v>
      </c>
      <c r="D533">
        <v>432.86</v>
      </c>
      <c r="E533">
        <v>3.1</v>
      </c>
      <c r="F533">
        <v>3089</v>
      </c>
      <c r="G533">
        <v>605</v>
      </c>
      <c r="H533">
        <v>0.08</v>
      </c>
      <c r="I533">
        <v>288</v>
      </c>
      <c r="J533" s="1">
        <v>45246</v>
      </c>
      <c r="K533" t="s">
        <v>92</v>
      </c>
      <c r="L533">
        <v>124629</v>
      </c>
      <c r="M533" t="s">
        <v>17</v>
      </c>
      <c r="N533" t="s">
        <v>21</v>
      </c>
      <c r="O533">
        <v>3</v>
      </c>
    </row>
    <row r="534" spans="1:15" x14ac:dyDescent="0.45">
      <c r="A534">
        <v>531</v>
      </c>
      <c r="B534" t="s">
        <v>199</v>
      </c>
      <c r="C534" t="s">
        <v>200</v>
      </c>
      <c r="D534">
        <v>91.22</v>
      </c>
      <c r="E534">
        <v>4.5999999999999996</v>
      </c>
      <c r="F534">
        <v>4729</v>
      </c>
      <c r="G534">
        <v>649</v>
      </c>
      <c r="H534">
        <v>0.32</v>
      </c>
      <c r="I534">
        <v>114</v>
      </c>
      <c r="J534" s="1">
        <v>45293</v>
      </c>
      <c r="K534" t="s">
        <v>124</v>
      </c>
      <c r="L534">
        <v>10370</v>
      </c>
      <c r="M534" t="s">
        <v>42</v>
      </c>
      <c r="N534" t="s">
        <v>28</v>
      </c>
      <c r="O534">
        <v>5</v>
      </c>
    </row>
    <row r="535" spans="1:15" x14ac:dyDescent="0.45">
      <c r="A535">
        <v>532</v>
      </c>
      <c r="B535" t="s">
        <v>202</v>
      </c>
      <c r="C535" t="s">
        <v>200</v>
      </c>
      <c r="D535">
        <v>113.83</v>
      </c>
      <c r="E535">
        <v>2.2000000000000002</v>
      </c>
      <c r="F535">
        <v>2294</v>
      </c>
      <c r="G535">
        <v>558</v>
      </c>
      <c r="H535">
        <v>0.2</v>
      </c>
      <c r="I535">
        <v>146</v>
      </c>
      <c r="J535" s="1">
        <v>45337</v>
      </c>
      <c r="K535" t="s">
        <v>87</v>
      </c>
      <c r="L535">
        <v>16596</v>
      </c>
      <c r="M535" t="s">
        <v>57</v>
      </c>
      <c r="N535" t="s">
        <v>21</v>
      </c>
      <c r="O535">
        <v>2</v>
      </c>
    </row>
    <row r="536" spans="1:15" x14ac:dyDescent="0.45">
      <c r="A536">
        <v>533</v>
      </c>
      <c r="B536" t="s">
        <v>201</v>
      </c>
      <c r="C536" t="s">
        <v>200</v>
      </c>
      <c r="D536">
        <v>377.2</v>
      </c>
      <c r="E536">
        <v>3.3</v>
      </c>
      <c r="F536">
        <v>2410</v>
      </c>
      <c r="G536">
        <v>508</v>
      </c>
      <c r="H536">
        <v>0.21</v>
      </c>
      <c r="I536">
        <v>1312</v>
      </c>
      <c r="J536" s="1">
        <v>45436</v>
      </c>
      <c r="K536" t="s">
        <v>30</v>
      </c>
      <c r="L536">
        <v>494807</v>
      </c>
      <c r="M536" t="s">
        <v>34</v>
      </c>
      <c r="N536" t="s">
        <v>18</v>
      </c>
      <c r="O536">
        <v>3</v>
      </c>
    </row>
    <row r="537" spans="1:15" x14ac:dyDescent="0.45">
      <c r="A537">
        <v>534</v>
      </c>
      <c r="B537" t="s">
        <v>201</v>
      </c>
      <c r="C537" t="s">
        <v>200</v>
      </c>
      <c r="D537">
        <v>351.25</v>
      </c>
      <c r="E537">
        <v>3.8</v>
      </c>
      <c r="F537">
        <v>448</v>
      </c>
      <c r="G537">
        <v>924</v>
      </c>
      <c r="H537">
        <v>0.25</v>
      </c>
      <c r="I537">
        <v>1522</v>
      </c>
      <c r="J537" s="1">
        <v>45314</v>
      </c>
      <c r="K537" t="s">
        <v>72</v>
      </c>
      <c r="L537">
        <v>534515</v>
      </c>
      <c r="M537" t="s">
        <v>42</v>
      </c>
      <c r="N537" t="s">
        <v>28</v>
      </c>
      <c r="O537">
        <v>4</v>
      </c>
    </row>
    <row r="538" spans="1:15" x14ac:dyDescent="0.45">
      <c r="A538">
        <v>535</v>
      </c>
      <c r="B538" t="s">
        <v>199</v>
      </c>
      <c r="C538" t="s">
        <v>200</v>
      </c>
      <c r="D538">
        <v>291.95</v>
      </c>
      <c r="E538">
        <v>1.1000000000000001</v>
      </c>
      <c r="F538">
        <v>238</v>
      </c>
      <c r="G538">
        <v>204</v>
      </c>
      <c r="H538">
        <v>0.35</v>
      </c>
      <c r="I538">
        <v>244</v>
      </c>
      <c r="J538" s="1">
        <v>45135</v>
      </c>
      <c r="K538" t="s">
        <v>123</v>
      </c>
      <c r="L538">
        <v>71134</v>
      </c>
      <c r="M538" t="s">
        <v>62</v>
      </c>
      <c r="N538" t="s">
        <v>18</v>
      </c>
      <c r="O538">
        <v>1</v>
      </c>
    </row>
    <row r="539" spans="1:15" x14ac:dyDescent="0.45">
      <c r="A539">
        <v>536</v>
      </c>
      <c r="B539" t="s">
        <v>202</v>
      </c>
      <c r="C539" t="s">
        <v>200</v>
      </c>
      <c r="D539">
        <v>175.23</v>
      </c>
      <c r="E539">
        <v>1.6</v>
      </c>
      <c r="F539">
        <v>4166</v>
      </c>
      <c r="G539">
        <v>268</v>
      </c>
      <c r="H539">
        <v>0.2</v>
      </c>
      <c r="I539">
        <v>304</v>
      </c>
      <c r="J539" s="1">
        <v>45448</v>
      </c>
      <c r="K539" t="s">
        <v>126</v>
      </c>
      <c r="L539">
        <v>53235</v>
      </c>
      <c r="M539" t="s">
        <v>39</v>
      </c>
      <c r="N539" t="s">
        <v>35</v>
      </c>
      <c r="O539">
        <v>2</v>
      </c>
    </row>
    <row r="540" spans="1:15" x14ac:dyDescent="0.45">
      <c r="A540">
        <v>537</v>
      </c>
      <c r="B540" t="s">
        <v>199</v>
      </c>
      <c r="C540" t="s">
        <v>200</v>
      </c>
      <c r="D540">
        <v>258.82</v>
      </c>
      <c r="E540">
        <v>2.7</v>
      </c>
      <c r="F540">
        <v>1776</v>
      </c>
      <c r="G540">
        <v>573</v>
      </c>
      <c r="H540">
        <v>0.4</v>
      </c>
      <c r="I540">
        <v>1560</v>
      </c>
      <c r="J540" s="1">
        <v>45204</v>
      </c>
      <c r="K540" t="s">
        <v>106</v>
      </c>
      <c r="L540">
        <v>403656</v>
      </c>
      <c r="M540" t="s">
        <v>24</v>
      </c>
      <c r="N540" t="s">
        <v>21</v>
      </c>
      <c r="O540">
        <v>3</v>
      </c>
    </row>
    <row r="541" spans="1:15" x14ac:dyDescent="0.45">
      <c r="A541">
        <v>538</v>
      </c>
      <c r="B541" t="s">
        <v>202</v>
      </c>
      <c r="C541" t="s">
        <v>200</v>
      </c>
      <c r="D541">
        <v>209.98</v>
      </c>
      <c r="E541">
        <v>4.5</v>
      </c>
      <c r="F541">
        <v>2463</v>
      </c>
      <c r="G541">
        <v>793</v>
      </c>
      <c r="H541">
        <v>0.13</v>
      </c>
      <c r="I541">
        <v>24</v>
      </c>
      <c r="J541" s="1">
        <v>45145</v>
      </c>
      <c r="K541" t="s">
        <v>155</v>
      </c>
      <c r="L541">
        <v>5012</v>
      </c>
      <c r="M541" t="s">
        <v>31</v>
      </c>
      <c r="N541" t="s">
        <v>37</v>
      </c>
      <c r="O541">
        <v>5</v>
      </c>
    </row>
    <row r="542" spans="1:15" x14ac:dyDescent="0.45">
      <c r="A542">
        <v>539</v>
      </c>
      <c r="B542" t="s">
        <v>203</v>
      </c>
      <c r="C542" t="s">
        <v>200</v>
      </c>
      <c r="D542">
        <v>351.66</v>
      </c>
      <c r="E542">
        <v>4</v>
      </c>
      <c r="F542">
        <v>504</v>
      </c>
      <c r="G542">
        <v>597</v>
      </c>
      <c r="H542">
        <v>0.42</v>
      </c>
      <c r="I542">
        <v>498</v>
      </c>
      <c r="J542" s="1">
        <v>45091</v>
      </c>
      <c r="K542" t="s">
        <v>56</v>
      </c>
      <c r="L542">
        <v>174979</v>
      </c>
      <c r="M542" t="s">
        <v>39</v>
      </c>
      <c r="N542" t="s">
        <v>35</v>
      </c>
      <c r="O542">
        <v>4</v>
      </c>
    </row>
    <row r="543" spans="1:15" x14ac:dyDescent="0.45">
      <c r="A543">
        <v>540</v>
      </c>
      <c r="B543" t="s">
        <v>201</v>
      </c>
      <c r="C543" t="s">
        <v>200</v>
      </c>
      <c r="D543">
        <v>149.9</v>
      </c>
      <c r="E543">
        <v>3.1</v>
      </c>
      <c r="F543">
        <v>3484</v>
      </c>
      <c r="G543">
        <v>338</v>
      </c>
      <c r="H543">
        <v>0.41</v>
      </c>
      <c r="I543">
        <v>1960</v>
      </c>
      <c r="J543" s="1">
        <v>45184</v>
      </c>
      <c r="K543" t="s">
        <v>179</v>
      </c>
      <c r="L543">
        <v>293743</v>
      </c>
      <c r="M543" t="s">
        <v>20</v>
      </c>
      <c r="N543" t="s">
        <v>18</v>
      </c>
      <c r="O543">
        <v>3</v>
      </c>
    </row>
    <row r="544" spans="1:15" x14ac:dyDescent="0.45">
      <c r="A544">
        <v>541</v>
      </c>
      <c r="B544" t="s">
        <v>201</v>
      </c>
      <c r="C544" t="s">
        <v>200</v>
      </c>
      <c r="D544">
        <v>16.55</v>
      </c>
      <c r="E544">
        <v>2.6</v>
      </c>
      <c r="F544">
        <v>2104</v>
      </c>
      <c r="G544">
        <v>231</v>
      </c>
      <c r="H544">
        <v>0.01</v>
      </c>
      <c r="I544">
        <v>383</v>
      </c>
      <c r="J544" s="1">
        <v>45407</v>
      </c>
      <c r="K544" t="s">
        <v>96</v>
      </c>
      <c r="L544">
        <v>6338</v>
      </c>
      <c r="M544" t="s">
        <v>45</v>
      </c>
      <c r="N544" t="s">
        <v>21</v>
      </c>
      <c r="O544">
        <v>3</v>
      </c>
    </row>
    <row r="545" spans="1:15" x14ac:dyDescent="0.45">
      <c r="A545">
        <v>542</v>
      </c>
      <c r="B545" t="s">
        <v>199</v>
      </c>
      <c r="C545" t="s">
        <v>200</v>
      </c>
      <c r="D545">
        <v>42.82</v>
      </c>
      <c r="E545">
        <v>4.5</v>
      </c>
      <c r="F545">
        <v>2763</v>
      </c>
      <c r="G545">
        <v>750</v>
      </c>
      <c r="H545">
        <v>0.27</v>
      </c>
      <c r="I545">
        <v>291</v>
      </c>
      <c r="J545" s="1">
        <v>45120</v>
      </c>
      <c r="K545" t="s">
        <v>124</v>
      </c>
      <c r="L545">
        <v>12449</v>
      </c>
      <c r="M545" t="s">
        <v>62</v>
      </c>
      <c r="N545" t="s">
        <v>21</v>
      </c>
      <c r="O545">
        <v>5</v>
      </c>
    </row>
    <row r="546" spans="1:15" x14ac:dyDescent="0.45">
      <c r="A546">
        <v>543</v>
      </c>
      <c r="B546" t="s">
        <v>203</v>
      </c>
      <c r="C546" t="s">
        <v>200</v>
      </c>
      <c r="D546">
        <v>277.33999999999997</v>
      </c>
      <c r="E546">
        <v>4.9000000000000004</v>
      </c>
      <c r="F546">
        <v>4177</v>
      </c>
      <c r="G546">
        <v>833</v>
      </c>
      <c r="H546">
        <v>0.26</v>
      </c>
      <c r="I546">
        <v>334</v>
      </c>
      <c r="J546" s="1">
        <v>45435</v>
      </c>
      <c r="K546" t="s">
        <v>129</v>
      </c>
      <c r="L546">
        <v>92559</v>
      </c>
      <c r="M546" t="s">
        <v>34</v>
      </c>
      <c r="N546" t="s">
        <v>21</v>
      </c>
      <c r="O546">
        <v>5</v>
      </c>
    </row>
    <row r="547" spans="1:15" x14ac:dyDescent="0.45">
      <c r="A547">
        <v>544</v>
      </c>
      <c r="B547" t="s">
        <v>203</v>
      </c>
      <c r="C547" t="s">
        <v>200</v>
      </c>
      <c r="D547">
        <v>471.85</v>
      </c>
      <c r="E547">
        <v>1.2</v>
      </c>
      <c r="F547">
        <v>2370</v>
      </c>
      <c r="G547">
        <v>850</v>
      </c>
      <c r="H547">
        <v>0.04</v>
      </c>
      <c r="I547">
        <v>205</v>
      </c>
      <c r="J547" s="1">
        <v>45135</v>
      </c>
      <c r="K547" t="s">
        <v>169</v>
      </c>
      <c r="L547">
        <v>96710</v>
      </c>
      <c r="M547" t="s">
        <v>62</v>
      </c>
      <c r="N547" t="s">
        <v>18</v>
      </c>
      <c r="O547">
        <v>1</v>
      </c>
    </row>
    <row r="548" spans="1:15" x14ac:dyDescent="0.45">
      <c r="A548">
        <v>545</v>
      </c>
      <c r="B548" t="s">
        <v>203</v>
      </c>
      <c r="C548" t="s">
        <v>200</v>
      </c>
      <c r="D548">
        <v>43.67</v>
      </c>
      <c r="E548">
        <v>2.5</v>
      </c>
      <c r="F548">
        <v>2890</v>
      </c>
      <c r="G548">
        <v>121</v>
      </c>
      <c r="H548">
        <v>0.17</v>
      </c>
      <c r="I548">
        <v>95</v>
      </c>
      <c r="J548" s="1">
        <v>45108</v>
      </c>
      <c r="K548" t="s">
        <v>30</v>
      </c>
      <c r="L548">
        <v>4141</v>
      </c>
      <c r="M548" t="s">
        <v>62</v>
      </c>
      <c r="N548" t="s">
        <v>51</v>
      </c>
      <c r="O548">
        <v>3</v>
      </c>
    </row>
    <row r="549" spans="1:15" x14ac:dyDescent="0.45">
      <c r="A549">
        <v>546</v>
      </c>
      <c r="B549" t="s">
        <v>199</v>
      </c>
      <c r="C549" t="s">
        <v>200</v>
      </c>
      <c r="D549">
        <v>116.66</v>
      </c>
      <c r="E549">
        <v>3.6</v>
      </c>
      <c r="F549">
        <v>670</v>
      </c>
      <c r="G549">
        <v>123</v>
      </c>
      <c r="H549">
        <v>0.05</v>
      </c>
      <c r="I549">
        <v>1527</v>
      </c>
      <c r="J549" s="1">
        <v>45248</v>
      </c>
      <c r="K549" t="s">
        <v>96</v>
      </c>
      <c r="L549">
        <v>178134</v>
      </c>
      <c r="M549" t="s">
        <v>17</v>
      </c>
      <c r="N549" t="s">
        <v>51</v>
      </c>
      <c r="O549">
        <v>4</v>
      </c>
    </row>
    <row r="550" spans="1:15" x14ac:dyDescent="0.45">
      <c r="A550">
        <v>547</v>
      </c>
      <c r="B550" t="s">
        <v>203</v>
      </c>
      <c r="C550" t="s">
        <v>200</v>
      </c>
      <c r="D550">
        <v>42.57</v>
      </c>
      <c r="E550">
        <v>4.0999999999999996</v>
      </c>
      <c r="F550">
        <v>249</v>
      </c>
      <c r="G550">
        <v>313</v>
      </c>
      <c r="H550">
        <v>0.39</v>
      </c>
      <c r="I550">
        <v>1452</v>
      </c>
      <c r="J550" s="1">
        <v>45137</v>
      </c>
      <c r="K550" t="s">
        <v>90</v>
      </c>
      <c r="L550">
        <v>61795</v>
      </c>
      <c r="M550" t="s">
        <v>62</v>
      </c>
      <c r="N550" t="s">
        <v>43</v>
      </c>
      <c r="O550">
        <v>4</v>
      </c>
    </row>
    <row r="551" spans="1:15" x14ac:dyDescent="0.45">
      <c r="A551">
        <v>548</v>
      </c>
      <c r="B551" t="s">
        <v>201</v>
      </c>
      <c r="C551" t="s">
        <v>200</v>
      </c>
      <c r="D551">
        <v>341.96</v>
      </c>
      <c r="E551">
        <v>4</v>
      </c>
      <c r="F551">
        <v>3426</v>
      </c>
      <c r="G551">
        <v>484</v>
      </c>
      <c r="H551">
        <v>0.1</v>
      </c>
      <c r="I551">
        <v>43</v>
      </c>
      <c r="J551" s="1">
        <v>45426</v>
      </c>
      <c r="K551" t="s">
        <v>116</v>
      </c>
      <c r="L551">
        <v>14670</v>
      </c>
      <c r="M551" t="s">
        <v>34</v>
      </c>
      <c r="N551" t="s">
        <v>28</v>
      </c>
      <c r="O551">
        <v>4</v>
      </c>
    </row>
    <row r="552" spans="1:15" x14ac:dyDescent="0.45">
      <c r="A552">
        <v>549</v>
      </c>
      <c r="B552" t="s">
        <v>201</v>
      </c>
      <c r="C552" t="s">
        <v>200</v>
      </c>
      <c r="D552">
        <v>93.24</v>
      </c>
      <c r="E552">
        <v>1.8</v>
      </c>
      <c r="F552">
        <v>219</v>
      </c>
      <c r="G552">
        <v>901</v>
      </c>
      <c r="H552">
        <v>0.37</v>
      </c>
      <c r="I552">
        <v>400</v>
      </c>
      <c r="J552" s="1">
        <v>45240</v>
      </c>
      <c r="K552" t="s">
        <v>179</v>
      </c>
      <c r="L552">
        <v>37262</v>
      </c>
      <c r="M552" t="s">
        <v>17</v>
      </c>
      <c r="N552" t="s">
        <v>18</v>
      </c>
      <c r="O552">
        <v>2</v>
      </c>
    </row>
    <row r="553" spans="1:15" x14ac:dyDescent="0.45">
      <c r="A553">
        <v>550</v>
      </c>
      <c r="B553" t="s">
        <v>201</v>
      </c>
      <c r="C553" t="s">
        <v>200</v>
      </c>
      <c r="D553">
        <v>302.61</v>
      </c>
      <c r="E553">
        <v>3.6</v>
      </c>
      <c r="F553">
        <v>803</v>
      </c>
      <c r="G553">
        <v>489</v>
      </c>
      <c r="H553">
        <v>0.28999999999999998</v>
      </c>
      <c r="I553">
        <v>1493</v>
      </c>
      <c r="J553" s="1">
        <v>45393</v>
      </c>
      <c r="K553" t="s">
        <v>148</v>
      </c>
      <c r="L553">
        <v>451709</v>
      </c>
      <c r="M553" t="s">
        <v>45</v>
      </c>
      <c r="N553" t="s">
        <v>21</v>
      </c>
      <c r="O553">
        <v>4</v>
      </c>
    </row>
    <row r="554" spans="1:15" x14ac:dyDescent="0.45">
      <c r="A554">
        <v>551</v>
      </c>
      <c r="B554" t="s">
        <v>199</v>
      </c>
      <c r="C554" t="s">
        <v>200</v>
      </c>
      <c r="D554">
        <v>160.38</v>
      </c>
      <c r="E554">
        <v>2.7</v>
      </c>
      <c r="F554">
        <v>53</v>
      </c>
      <c r="G554">
        <v>527</v>
      </c>
      <c r="H554">
        <v>0.1</v>
      </c>
      <c r="I554">
        <v>1082</v>
      </c>
      <c r="J554" s="1">
        <v>45142</v>
      </c>
      <c r="K554" t="s">
        <v>110</v>
      </c>
      <c r="L554">
        <v>173515</v>
      </c>
      <c r="M554" t="s">
        <v>31</v>
      </c>
      <c r="N554" t="s">
        <v>18</v>
      </c>
      <c r="O554">
        <v>3</v>
      </c>
    </row>
    <row r="555" spans="1:15" x14ac:dyDescent="0.45">
      <c r="A555">
        <v>552</v>
      </c>
      <c r="B555" t="s">
        <v>203</v>
      </c>
      <c r="C555" t="s">
        <v>200</v>
      </c>
      <c r="D555">
        <v>303.89</v>
      </c>
      <c r="E555">
        <v>4.4000000000000004</v>
      </c>
      <c r="F555">
        <v>2781</v>
      </c>
      <c r="G555">
        <v>715</v>
      </c>
      <c r="H555">
        <v>0.36</v>
      </c>
      <c r="I555">
        <v>394</v>
      </c>
      <c r="J555" s="1">
        <v>45248</v>
      </c>
      <c r="K555" t="s">
        <v>118</v>
      </c>
      <c r="L555">
        <v>119623</v>
      </c>
      <c r="M555" t="s">
        <v>17</v>
      </c>
      <c r="N555" t="s">
        <v>51</v>
      </c>
      <c r="O555">
        <v>4</v>
      </c>
    </row>
    <row r="556" spans="1:15" x14ac:dyDescent="0.45">
      <c r="A556">
        <v>553</v>
      </c>
      <c r="B556" t="s">
        <v>203</v>
      </c>
      <c r="C556" t="s">
        <v>200</v>
      </c>
      <c r="D556">
        <v>47.72</v>
      </c>
      <c r="E556">
        <v>3.8</v>
      </c>
      <c r="F556">
        <v>370</v>
      </c>
      <c r="G556">
        <v>857</v>
      </c>
      <c r="H556">
        <v>0.23</v>
      </c>
      <c r="I556">
        <v>1341</v>
      </c>
      <c r="J556" s="1">
        <v>45231</v>
      </c>
      <c r="K556" t="s">
        <v>156</v>
      </c>
      <c r="L556">
        <v>63982</v>
      </c>
      <c r="M556" t="s">
        <v>17</v>
      </c>
      <c r="N556" t="s">
        <v>35</v>
      </c>
      <c r="O556">
        <v>4</v>
      </c>
    </row>
    <row r="557" spans="1:15" x14ac:dyDescent="0.45">
      <c r="A557">
        <v>554</v>
      </c>
      <c r="B557" t="s">
        <v>202</v>
      </c>
      <c r="C557" t="s">
        <v>200</v>
      </c>
      <c r="D557">
        <v>143.25</v>
      </c>
      <c r="E557">
        <v>3.8</v>
      </c>
      <c r="F557">
        <v>4334</v>
      </c>
      <c r="G557">
        <v>194</v>
      </c>
      <c r="H557">
        <v>0.47</v>
      </c>
      <c r="I557">
        <v>1245</v>
      </c>
      <c r="J557" s="1">
        <v>45394</v>
      </c>
      <c r="K557" t="s">
        <v>66</v>
      </c>
      <c r="L557">
        <v>178279</v>
      </c>
      <c r="M557" t="s">
        <v>45</v>
      </c>
      <c r="N557" t="s">
        <v>18</v>
      </c>
      <c r="O557">
        <v>4</v>
      </c>
    </row>
    <row r="558" spans="1:15" x14ac:dyDescent="0.45">
      <c r="A558">
        <v>555</v>
      </c>
      <c r="B558" t="s">
        <v>202</v>
      </c>
      <c r="C558" t="s">
        <v>200</v>
      </c>
      <c r="D558">
        <v>269.07</v>
      </c>
      <c r="E558">
        <v>4.3</v>
      </c>
      <c r="F558">
        <v>3988</v>
      </c>
      <c r="G558">
        <v>377</v>
      </c>
      <c r="H558">
        <v>0.14000000000000001</v>
      </c>
      <c r="I558">
        <v>922</v>
      </c>
      <c r="J558" s="1">
        <v>45099</v>
      </c>
      <c r="K558" t="s">
        <v>75</v>
      </c>
      <c r="L558">
        <v>248045</v>
      </c>
      <c r="M558" t="s">
        <v>39</v>
      </c>
      <c r="N558" t="s">
        <v>21</v>
      </c>
      <c r="O558">
        <v>4</v>
      </c>
    </row>
    <row r="559" spans="1:15" x14ac:dyDescent="0.45">
      <c r="A559">
        <v>556</v>
      </c>
      <c r="B559" t="s">
        <v>201</v>
      </c>
      <c r="C559" t="s">
        <v>200</v>
      </c>
      <c r="D559">
        <v>139.66999999999999</v>
      </c>
      <c r="E559">
        <v>3.6</v>
      </c>
      <c r="F559">
        <v>974</v>
      </c>
      <c r="G559">
        <v>206</v>
      </c>
      <c r="H559">
        <v>0.39</v>
      </c>
      <c r="I559">
        <v>1814</v>
      </c>
      <c r="J559" s="1">
        <v>45129</v>
      </c>
      <c r="K559" t="s">
        <v>110</v>
      </c>
      <c r="L559">
        <v>253307</v>
      </c>
      <c r="M559" t="s">
        <v>62</v>
      </c>
      <c r="N559" t="s">
        <v>51</v>
      </c>
      <c r="O559">
        <v>4</v>
      </c>
    </row>
    <row r="560" spans="1:15" x14ac:dyDescent="0.45">
      <c r="A560">
        <v>557</v>
      </c>
      <c r="B560" t="s">
        <v>203</v>
      </c>
      <c r="C560" t="s">
        <v>200</v>
      </c>
      <c r="D560">
        <v>53.31</v>
      </c>
      <c r="E560">
        <v>3.8</v>
      </c>
      <c r="F560">
        <v>203</v>
      </c>
      <c r="G560">
        <v>160</v>
      </c>
      <c r="H560">
        <v>0.22</v>
      </c>
      <c r="I560">
        <v>768</v>
      </c>
      <c r="J560" s="1">
        <v>45290</v>
      </c>
      <c r="K560" t="s">
        <v>55</v>
      </c>
      <c r="L560">
        <v>40930</v>
      </c>
      <c r="M560" t="s">
        <v>27</v>
      </c>
      <c r="N560" t="s">
        <v>51</v>
      </c>
      <c r="O560">
        <v>4</v>
      </c>
    </row>
    <row r="561" spans="1:15" x14ac:dyDescent="0.45">
      <c r="A561">
        <v>558</v>
      </c>
      <c r="B561" t="s">
        <v>201</v>
      </c>
      <c r="C561" t="s">
        <v>200</v>
      </c>
      <c r="D561">
        <v>139.36000000000001</v>
      </c>
      <c r="E561">
        <v>2.7</v>
      </c>
      <c r="F561">
        <v>607</v>
      </c>
      <c r="G561">
        <v>674</v>
      </c>
      <c r="H561">
        <v>0.41</v>
      </c>
      <c r="I561">
        <v>827</v>
      </c>
      <c r="J561" s="1">
        <v>45335</v>
      </c>
      <c r="K561" t="s">
        <v>106</v>
      </c>
      <c r="L561">
        <v>115194</v>
      </c>
      <c r="M561" t="s">
        <v>57</v>
      </c>
      <c r="N561" t="s">
        <v>28</v>
      </c>
      <c r="O561">
        <v>3</v>
      </c>
    </row>
    <row r="562" spans="1:15" x14ac:dyDescent="0.45">
      <c r="A562">
        <v>559</v>
      </c>
      <c r="B562" t="s">
        <v>199</v>
      </c>
      <c r="C562" t="s">
        <v>200</v>
      </c>
      <c r="D562">
        <v>336.76</v>
      </c>
      <c r="E562">
        <v>2.2999999999999998</v>
      </c>
      <c r="F562">
        <v>2103</v>
      </c>
      <c r="G562">
        <v>365</v>
      </c>
      <c r="H562">
        <v>0.44</v>
      </c>
      <c r="I562">
        <v>1767</v>
      </c>
      <c r="J562" s="1">
        <v>45200</v>
      </c>
      <c r="K562" t="s">
        <v>92</v>
      </c>
      <c r="L562">
        <v>594907</v>
      </c>
      <c r="M562" t="s">
        <v>24</v>
      </c>
      <c r="N562" t="s">
        <v>43</v>
      </c>
      <c r="O562">
        <v>2</v>
      </c>
    </row>
    <row r="563" spans="1:15" x14ac:dyDescent="0.45">
      <c r="A563">
        <v>560</v>
      </c>
      <c r="B563" t="s">
        <v>202</v>
      </c>
      <c r="C563" t="s">
        <v>200</v>
      </c>
      <c r="D563">
        <v>223.85</v>
      </c>
      <c r="E563">
        <v>3.7</v>
      </c>
      <c r="F563">
        <v>2378</v>
      </c>
      <c r="G563">
        <v>992</v>
      </c>
      <c r="H563">
        <v>0.28999999999999998</v>
      </c>
      <c r="I563">
        <v>1791</v>
      </c>
      <c r="J563" s="1">
        <v>45417</v>
      </c>
      <c r="K563" t="s">
        <v>109</v>
      </c>
      <c r="L563">
        <v>400850</v>
      </c>
      <c r="M563" t="s">
        <v>34</v>
      </c>
      <c r="N563" t="s">
        <v>43</v>
      </c>
      <c r="O563">
        <v>4</v>
      </c>
    </row>
    <row r="564" spans="1:15" x14ac:dyDescent="0.45">
      <c r="A564">
        <v>561</v>
      </c>
      <c r="B564" t="s">
        <v>204</v>
      </c>
      <c r="C564" t="s">
        <v>205</v>
      </c>
      <c r="D564">
        <v>415.06</v>
      </c>
      <c r="E564">
        <v>4.5999999999999996</v>
      </c>
      <c r="F564">
        <v>956</v>
      </c>
      <c r="G564">
        <v>798</v>
      </c>
      <c r="H564">
        <v>0.4</v>
      </c>
      <c r="I564">
        <v>572</v>
      </c>
      <c r="J564" s="1">
        <v>45108</v>
      </c>
      <c r="K564" t="s">
        <v>172</v>
      </c>
      <c r="L564">
        <v>237248</v>
      </c>
      <c r="M564" t="s">
        <v>62</v>
      </c>
      <c r="N564" t="s">
        <v>51</v>
      </c>
      <c r="O564">
        <v>5</v>
      </c>
    </row>
    <row r="565" spans="1:15" x14ac:dyDescent="0.45">
      <c r="A565">
        <v>562</v>
      </c>
      <c r="B565" t="s">
        <v>206</v>
      </c>
      <c r="C565" t="s">
        <v>205</v>
      </c>
      <c r="D565">
        <v>289.87</v>
      </c>
      <c r="E565">
        <v>2.2000000000000002</v>
      </c>
      <c r="F565">
        <v>2828</v>
      </c>
      <c r="G565">
        <v>880</v>
      </c>
      <c r="H565">
        <v>0.48</v>
      </c>
      <c r="I565">
        <v>458</v>
      </c>
      <c r="J565" s="1">
        <v>45268</v>
      </c>
      <c r="K565" t="s">
        <v>67</v>
      </c>
      <c r="L565">
        <v>132621</v>
      </c>
      <c r="M565" t="s">
        <v>27</v>
      </c>
      <c r="N565" t="s">
        <v>18</v>
      </c>
      <c r="O565">
        <v>2</v>
      </c>
    </row>
    <row r="566" spans="1:15" x14ac:dyDescent="0.45">
      <c r="A566">
        <v>563</v>
      </c>
      <c r="B566" t="s">
        <v>207</v>
      </c>
      <c r="C566" t="s">
        <v>205</v>
      </c>
      <c r="D566">
        <v>394.03</v>
      </c>
      <c r="E566">
        <v>3.3</v>
      </c>
      <c r="F566">
        <v>4603</v>
      </c>
      <c r="G566">
        <v>303</v>
      </c>
      <c r="H566">
        <v>0.16</v>
      </c>
      <c r="I566">
        <v>597</v>
      </c>
      <c r="J566" s="1">
        <v>45289</v>
      </c>
      <c r="K566" t="s">
        <v>93</v>
      </c>
      <c r="L566">
        <v>235173</v>
      </c>
      <c r="M566" t="s">
        <v>27</v>
      </c>
      <c r="N566" t="s">
        <v>18</v>
      </c>
      <c r="O566">
        <v>3</v>
      </c>
    </row>
    <row r="567" spans="1:15" x14ac:dyDescent="0.45">
      <c r="A567">
        <v>564</v>
      </c>
      <c r="B567" t="s">
        <v>206</v>
      </c>
      <c r="C567" t="s">
        <v>205</v>
      </c>
      <c r="D567">
        <v>384.53</v>
      </c>
      <c r="E567">
        <v>3.5</v>
      </c>
      <c r="F567">
        <v>991</v>
      </c>
      <c r="G567">
        <v>355</v>
      </c>
      <c r="H567">
        <v>0.02</v>
      </c>
      <c r="I567">
        <v>206</v>
      </c>
      <c r="J567" s="1">
        <v>45199</v>
      </c>
      <c r="K567" t="s">
        <v>125</v>
      </c>
      <c r="L567">
        <v>79205</v>
      </c>
      <c r="M567" t="s">
        <v>20</v>
      </c>
      <c r="N567" t="s">
        <v>51</v>
      </c>
      <c r="O567">
        <v>4</v>
      </c>
    </row>
    <row r="568" spans="1:15" x14ac:dyDescent="0.45">
      <c r="A568">
        <v>565</v>
      </c>
      <c r="B568" t="s">
        <v>206</v>
      </c>
      <c r="C568" t="s">
        <v>205</v>
      </c>
      <c r="D568">
        <v>12.62</v>
      </c>
      <c r="E568">
        <v>4.8</v>
      </c>
      <c r="F568">
        <v>4804</v>
      </c>
      <c r="G568">
        <v>852</v>
      </c>
      <c r="H568">
        <v>0.2</v>
      </c>
      <c r="I568">
        <v>338</v>
      </c>
      <c r="J568" s="1">
        <v>45430</v>
      </c>
      <c r="K568" t="s">
        <v>121</v>
      </c>
      <c r="L568">
        <v>4263</v>
      </c>
      <c r="M568" t="s">
        <v>34</v>
      </c>
      <c r="N568" t="s">
        <v>51</v>
      </c>
      <c r="O568">
        <v>5</v>
      </c>
    </row>
    <row r="569" spans="1:15" x14ac:dyDescent="0.45">
      <c r="A569">
        <v>566</v>
      </c>
      <c r="B569" t="s">
        <v>204</v>
      </c>
      <c r="C569" t="s">
        <v>205</v>
      </c>
      <c r="D569">
        <v>495.43</v>
      </c>
      <c r="E569">
        <v>4</v>
      </c>
      <c r="F569">
        <v>2730</v>
      </c>
      <c r="G569">
        <v>449</v>
      </c>
      <c r="H569">
        <v>0.35</v>
      </c>
      <c r="I569">
        <v>938</v>
      </c>
      <c r="J569" s="1">
        <v>45302</v>
      </c>
      <c r="K569" t="s">
        <v>44</v>
      </c>
      <c r="L569">
        <v>464540</v>
      </c>
      <c r="M569" t="s">
        <v>42</v>
      </c>
      <c r="N569" t="s">
        <v>21</v>
      </c>
      <c r="O569">
        <v>4</v>
      </c>
    </row>
    <row r="570" spans="1:15" x14ac:dyDescent="0.45">
      <c r="A570">
        <v>567</v>
      </c>
      <c r="B570" t="s">
        <v>204</v>
      </c>
      <c r="C570" t="s">
        <v>205</v>
      </c>
      <c r="D570">
        <v>289.05</v>
      </c>
      <c r="E570">
        <v>4.5</v>
      </c>
      <c r="F570">
        <v>650</v>
      </c>
      <c r="G570">
        <v>621</v>
      </c>
      <c r="H570">
        <v>0.19</v>
      </c>
      <c r="I570">
        <v>539</v>
      </c>
      <c r="J570" s="1">
        <v>45258</v>
      </c>
      <c r="K570" t="s">
        <v>64</v>
      </c>
      <c r="L570">
        <v>155743</v>
      </c>
      <c r="M570" t="s">
        <v>17</v>
      </c>
      <c r="N570" t="s">
        <v>28</v>
      </c>
      <c r="O570">
        <v>5</v>
      </c>
    </row>
    <row r="571" spans="1:15" x14ac:dyDescent="0.45">
      <c r="A571">
        <v>568</v>
      </c>
      <c r="B571" t="s">
        <v>206</v>
      </c>
      <c r="C571" t="s">
        <v>205</v>
      </c>
      <c r="D571">
        <v>113.7</v>
      </c>
      <c r="E571">
        <v>5</v>
      </c>
      <c r="F571">
        <v>2827</v>
      </c>
      <c r="G571">
        <v>561</v>
      </c>
      <c r="H571">
        <v>0.32</v>
      </c>
      <c r="I571">
        <v>1136</v>
      </c>
      <c r="J571" s="1">
        <v>45285</v>
      </c>
      <c r="K571" t="s">
        <v>96</v>
      </c>
      <c r="L571">
        <v>129127</v>
      </c>
      <c r="M571" t="s">
        <v>27</v>
      </c>
      <c r="N571" t="s">
        <v>37</v>
      </c>
      <c r="O571">
        <v>5</v>
      </c>
    </row>
    <row r="572" spans="1:15" x14ac:dyDescent="0.45">
      <c r="A572">
        <v>569</v>
      </c>
      <c r="B572" t="s">
        <v>204</v>
      </c>
      <c r="C572" t="s">
        <v>205</v>
      </c>
      <c r="D572">
        <v>470.57</v>
      </c>
      <c r="E572">
        <v>3</v>
      </c>
      <c r="F572">
        <v>4383</v>
      </c>
      <c r="G572">
        <v>906</v>
      </c>
      <c r="H572">
        <v>0.42</v>
      </c>
      <c r="I572">
        <v>1178</v>
      </c>
      <c r="J572" s="1">
        <v>45400</v>
      </c>
      <c r="K572" t="s">
        <v>155</v>
      </c>
      <c r="L572">
        <v>554134</v>
      </c>
      <c r="M572" t="s">
        <v>45</v>
      </c>
      <c r="N572" t="s">
        <v>21</v>
      </c>
      <c r="O572">
        <v>3</v>
      </c>
    </row>
    <row r="573" spans="1:15" x14ac:dyDescent="0.45">
      <c r="A573">
        <v>570</v>
      </c>
      <c r="B573" t="s">
        <v>208</v>
      </c>
      <c r="C573" t="s">
        <v>205</v>
      </c>
      <c r="D573">
        <v>192.83</v>
      </c>
      <c r="E573">
        <v>4.8</v>
      </c>
      <c r="F573">
        <v>2324</v>
      </c>
      <c r="G573">
        <v>939</v>
      </c>
      <c r="H573">
        <v>0.25</v>
      </c>
      <c r="I573">
        <v>1448</v>
      </c>
      <c r="J573" s="1">
        <v>45396</v>
      </c>
      <c r="K573" t="s">
        <v>140</v>
      </c>
      <c r="L573">
        <v>279170</v>
      </c>
      <c r="M573" t="s">
        <v>45</v>
      </c>
      <c r="N573" t="s">
        <v>43</v>
      </c>
      <c r="O573">
        <v>5</v>
      </c>
    </row>
    <row r="574" spans="1:15" x14ac:dyDescent="0.45">
      <c r="A574">
        <v>571</v>
      </c>
      <c r="B574" t="s">
        <v>206</v>
      </c>
      <c r="C574" t="s">
        <v>205</v>
      </c>
      <c r="D574">
        <v>487.38</v>
      </c>
      <c r="E574">
        <v>1.3</v>
      </c>
      <c r="F574">
        <v>917</v>
      </c>
      <c r="G574">
        <v>850</v>
      </c>
      <c r="H574">
        <v>0.37</v>
      </c>
      <c r="I574">
        <v>838</v>
      </c>
      <c r="J574" s="1">
        <v>45195</v>
      </c>
      <c r="K574" t="s">
        <v>157</v>
      </c>
      <c r="L574">
        <v>408244</v>
      </c>
      <c r="M574" t="s">
        <v>20</v>
      </c>
      <c r="N574" t="s">
        <v>28</v>
      </c>
      <c r="O574">
        <v>1</v>
      </c>
    </row>
    <row r="575" spans="1:15" x14ac:dyDescent="0.45">
      <c r="A575">
        <v>572</v>
      </c>
      <c r="B575" t="s">
        <v>207</v>
      </c>
      <c r="C575" t="s">
        <v>205</v>
      </c>
      <c r="D575">
        <v>97.88</v>
      </c>
      <c r="E575">
        <v>3.8</v>
      </c>
      <c r="F575">
        <v>1749</v>
      </c>
      <c r="G575">
        <v>753</v>
      </c>
      <c r="H575">
        <v>0.33</v>
      </c>
      <c r="I575">
        <v>92</v>
      </c>
      <c r="J575" s="1">
        <v>45313</v>
      </c>
      <c r="K575" t="s">
        <v>79</v>
      </c>
      <c r="L575">
        <v>8973</v>
      </c>
      <c r="M575" t="s">
        <v>42</v>
      </c>
      <c r="N575" t="s">
        <v>37</v>
      </c>
      <c r="O575">
        <v>4</v>
      </c>
    </row>
    <row r="576" spans="1:15" x14ac:dyDescent="0.45">
      <c r="A576">
        <v>573</v>
      </c>
      <c r="B576" t="s">
        <v>208</v>
      </c>
      <c r="C576" t="s">
        <v>205</v>
      </c>
      <c r="D576">
        <v>19.38</v>
      </c>
      <c r="E576">
        <v>4.0999999999999996</v>
      </c>
      <c r="F576">
        <v>374</v>
      </c>
      <c r="G576">
        <v>58</v>
      </c>
      <c r="H576">
        <v>0.35</v>
      </c>
      <c r="I576">
        <v>779</v>
      </c>
      <c r="J576" s="1">
        <v>45159</v>
      </c>
      <c r="K576" t="s">
        <v>80</v>
      </c>
      <c r="L576">
        <v>15090</v>
      </c>
      <c r="M576" t="s">
        <v>31</v>
      </c>
      <c r="N576" t="s">
        <v>37</v>
      </c>
      <c r="O576">
        <v>4</v>
      </c>
    </row>
    <row r="577" spans="1:15" x14ac:dyDescent="0.45">
      <c r="A577">
        <v>574</v>
      </c>
      <c r="B577" t="s">
        <v>208</v>
      </c>
      <c r="C577" t="s">
        <v>205</v>
      </c>
      <c r="D577">
        <v>345.99</v>
      </c>
      <c r="E577">
        <v>4.5999999999999996</v>
      </c>
      <c r="F577">
        <v>3255</v>
      </c>
      <c r="G577">
        <v>89</v>
      </c>
      <c r="H577">
        <v>0.2</v>
      </c>
      <c r="I577">
        <v>972</v>
      </c>
      <c r="J577" s="1">
        <v>45133</v>
      </c>
      <c r="K577" t="s">
        <v>56</v>
      </c>
      <c r="L577">
        <v>336233</v>
      </c>
      <c r="M577" t="s">
        <v>62</v>
      </c>
      <c r="N577" t="s">
        <v>35</v>
      </c>
      <c r="O577">
        <v>5</v>
      </c>
    </row>
    <row r="578" spans="1:15" x14ac:dyDescent="0.45">
      <c r="A578">
        <v>575</v>
      </c>
      <c r="B578" t="s">
        <v>207</v>
      </c>
      <c r="C578" t="s">
        <v>205</v>
      </c>
      <c r="D578">
        <v>418.56</v>
      </c>
      <c r="E578">
        <v>3.6</v>
      </c>
      <c r="F578">
        <v>1610</v>
      </c>
      <c r="G578">
        <v>967</v>
      </c>
      <c r="H578">
        <v>0.05</v>
      </c>
      <c r="I578">
        <v>1834</v>
      </c>
      <c r="J578" s="1">
        <v>45305</v>
      </c>
      <c r="K578" t="s">
        <v>32</v>
      </c>
      <c r="L578">
        <v>767618</v>
      </c>
      <c r="M578" t="s">
        <v>42</v>
      </c>
      <c r="N578" t="s">
        <v>43</v>
      </c>
      <c r="O578">
        <v>4</v>
      </c>
    </row>
    <row r="579" spans="1:15" x14ac:dyDescent="0.45">
      <c r="A579">
        <v>576</v>
      </c>
      <c r="B579" t="s">
        <v>204</v>
      </c>
      <c r="C579" t="s">
        <v>205</v>
      </c>
      <c r="D579">
        <v>25.55</v>
      </c>
      <c r="E579">
        <v>2.7</v>
      </c>
      <c r="F579">
        <v>4735</v>
      </c>
      <c r="G579">
        <v>339</v>
      </c>
      <c r="H579">
        <v>0.44</v>
      </c>
      <c r="I579">
        <v>1167</v>
      </c>
      <c r="J579" s="1">
        <v>45137</v>
      </c>
      <c r="K579" t="s">
        <v>59</v>
      </c>
      <c r="L579">
        <v>29806</v>
      </c>
      <c r="M579" t="s">
        <v>62</v>
      </c>
      <c r="N579" t="s">
        <v>43</v>
      </c>
      <c r="O579">
        <v>3</v>
      </c>
    </row>
    <row r="580" spans="1:15" x14ac:dyDescent="0.45">
      <c r="A580">
        <v>577</v>
      </c>
      <c r="B580" t="s">
        <v>206</v>
      </c>
      <c r="C580" t="s">
        <v>205</v>
      </c>
      <c r="D580">
        <v>113.5</v>
      </c>
      <c r="E580">
        <v>4.5</v>
      </c>
      <c r="F580">
        <v>1262</v>
      </c>
      <c r="G580">
        <v>951</v>
      </c>
      <c r="H580">
        <v>0.1</v>
      </c>
      <c r="I580">
        <v>1204</v>
      </c>
      <c r="J580" s="1">
        <v>45240</v>
      </c>
      <c r="K580" t="s">
        <v>86</v>
      </c>
      <c r="L580">
        <v>136643</v>
      </c>
      <c r="M580" t="s">
        <v>17</v>
      </c>
      <c r="N580" t="s">
        <v>18</v>
      </c>
      <c r="O580">
        <v>5</v>
      </c>
    </row>
    <row r="581" spans="1:15" x14ac:dyDescent="0.45">
      <c r="A581">
        <v>578</v>
      </c>
      <c r="B581" t="s">
        <v>204</v>
      </c>
      <c r="C581" t="s">
        <v>205</v>
      </c>
      <c r="D581">
        <v>443.45</v>
      </c>
      <c r="E581">
        <v>1.5</v>
      </c>
      <c r="F581">
        <v>4274</v>
      </c>
      <c r="G581">
        <v>211</v>
      </c>
      <c r="H581">
        <v>0.11</v>
      </c>
      <c r="I581">
        <v>464</v>
      </c>
      <c r="J581" s="1">
        <v>45216</v>
      </c>
      <c r="K581" t="s">
        <v>169</v>
      </c>
      <c r="L581">
        <v>205712</v>
      </c>
      <c r="M581" t="s">
        <v>24</v>
      </c>
      <c r="N581" t="s">
        <v>28</v>
      </c>
      <c r="O581">
        <v>2</v>
      </c>
    </row>
    <row r="582" spans="1:15" x14ac:dyDescent="0.45">
      <c r="A582">
        <v>579</v>
      </c>
      <c r="B582" t="s">
        <v>206</v>
      </c>
      <c r="C582" t="s">
        <v>205</v>
      </c>
      <c r="D582">
        <v>486.96</v>
      </c>
      <c r="E582">
        <v>2.9</v>
      </c>
      <c r="F582">
        <v>2654</v>
      </c>
      <c r="G582">
        <v>884</v>
      </c>
      <c r="H582">
        <v>0.03</v>
      </c>
      <c r="I582">
        <v>275</v>
      </c>
      <c r="J582" s="1">
        <v>45224</v>
      </c>
      <c r="K582" t="s">
        <v>140</v>
      </c>
      <c r="L582">
        <v>133899</v>
      </c>
      <c r="M582" t="s">
        <v>24</v>
      </c>
      <c r="N582" t="s">
        <v>35</v>
      </c>
      <c r="O582">
        <v>3</v>
      </c>
    </row>
    <row r="583" spans="1:15" x14ac:dyDescent="0.45">
      <c r="A583">
        <v>580</v>
      </c>
      <c r="B583" t="s">
        <v>207</v>
      </c>
      <c r="C583" t="s">
        <v>205</v>
      </c>
      <c r="D583">
        <v>487.92</v>
      </c>
      <c r="E583">
        <v>4.3</v>
      </c>
      <c r="F583">
        <v>3135</v>
      </c>
      <c r="G583">
        <v>809</v>
      </c>
      <c r="H583">
        <v>0.47</v>
      </c>
      <c r="I583">
        <v>1938</v>
      </c>
      <c r="J583" s="1">
        <v>45444</v>
      </c>
      <c r="K583" t="s">
        <v>91</v>
      </c>
      <c r="L583">
        <v>945360</v>
      </c>
      <c r="M583" t="s">
        <v>39</v>
      </c>
      <c r="N583" t="s">
        <v>51</v>
      </c>
      <c r="O583">
        <v>4</v>
      </c>
    </row>
    <row r="584" spans="1:15" x14ac:dyDescent="0.45">
      <c r="A584">
        <v>581</v>
      </c>
      <c r="B584" t="s">
        <v>208</v>
      </c>
      <c r="C584" t="s">
        <v>205</v>
      </c>
      <c r="D584">
        <v>44.81</v>
      </c>
      <c r="E584">
        <v>1.8</v>
      </c>
      <c r="F584">
        <v>762</v>
      </c>
      <c r="G584">
        <v>275</v>
      </c>
      <c r="H584">
        <v>0.03</v>
      </c>
      <c r="I584">
        <v>727</v>
      </c>
      <c r="J584" s="1">
        <v>45403</v>
      </c>
      <c r="K584" t="s">
        <v>56</v>
      </c>
      <c r="L584">
        <v>32576</v>
      </c>
      <c r="M584" t="s">
        <v>45</v>
      </c>
      <c r="N584" t="s">
        <v>43</v>
      </c>
      <c r="O584">
        <v>2</v>
      </c>
    </row>
    <row r="585" spans="1:15" x14ac:dyDescent="0.45">
      <c r="A585">
        <v>582</v>
      </c>
      <c r="B585" t="s">
        <v>206</v>
      </c>
      <c r="C585" t="s">
        <v>205</v>
      </c>
      <c r="D585">
        <v>82.17</v>
      </c>
      <c r="E585">
        <v>4.9000000000000004</v>
      </c>
      <c r="F585">
        <v>2040</v>
      </c>
      <c r="G585">
        <v>807</v>
      </c>
      <c r="H585">
        <v>0.06</v>
      </c>
      <c r="I585">
        <v>235</v>
      </c>
      <c r="J585" s="1">
        <v>45399</v>
      </c>
      <c r="K585" t="s">
        <v>40</v>
      </c>
      <c r="L585">
        <v>19305</v>
      </c>
      <c r="M585" t="s">
        <v>45</v>
      </c>
      <c r="N585" t="s">
        <v>35</v>
      </c>
      <c r="O585">
        <v>5</v>
      </c>
    </row>
    <row r="586" spans="1:15" x14ac:dyDescent="0.45">
      <c r="A586">
        <v>583</v>
      </c>
      <c r="B586" t="s">
        <v>206</v>
      </c>
      <c r="C586" t="s">
        <v>205</v>
      </c>
      <c r="D586">
        <v>401.16</v>
      </c>
      <c r="E586">
        <v>2.2999999999999998</v>
      </c>
      <c r="F586">
        <v>903</v>
      </c>
      <c r="G586">
        <v>92</v>
      </c>
      <c r="H586">
        <v>0.12</v>
      </c>
      <c r="I586">
        <v>1083</v>
      </c>
      <c r="J586" s="1">
        <v>45317</v>
      </c>
      <c r="K586" t="s">
        <v>148</v>
      </c>
      <c r="L586">
        <v>434408</v>
      </c>
      <c r="M586" t="s">
        <v>42</v>
      </c>
      <c r="N586" t="s">
        <v>18</v>
      </c>
      <c r="O586">
        <v>2</v>
      </c>
    </row>
    <row r="587" spans="1:15" x14ac:dyDescent="0.45">
      <c r="A587">
        <v>584</v>
      </c>
      <c r="B587" t="s">
        <v>206</v>
      </c>
      <c r="C587" t="s">
        <v>205</v>
      </c>
      <c r="D587">
        <v>189.14</v>
      </c>
      <c r="E587">
        <v>2.4</v>
      </c>
      <c r="F587">
        <v>1036</v>
      </c>
      <c r="G587">
        <v>991</v>
      </c>
      <c r="H587">
        <v>0.49</v>
      </c>
      <c r="I587">
        <v>1817</v>
      </c>
      <c r="J587" s="1">
        <v>45369</v>
      </c>
      <c r="K587" t="s">
        <v>85</v>
      </c>
      <c r="L587">
        <v>343575</v>
      </c>
      <c r="M587" t="s">
        <v>49</v>
      </c>
      <c r="N587" t="s">
        <v>37</v>
      </c>
      <c r="O587">
        <v>2</v>
      </c>
    </row>
    <row r="588" spans="1:15" x14ac:dyDescent="0.45">
      <c r="A588">
        <v>585</v>
      </c>
      <c r="B588" t="s">
        <v>204</v>
      </c>
      <c r="C588" t="s">
        <v>205</v>
      </c>
      <c r="D588">
        <v>81.99</v>
      </c>
      <c r="E588">
        <v>2.4</v>
      </c>
      <c r="F588">
        <v>2430</v>
      </c>
      <c r="G588">
        <v>855</v>
      </c>
      <c r="H588">
        <v>0.08</v>
      </c>
      <c r="I588">
        <v>1494</v>
      </c>
      <c r="J588" s="1">
        <v>45177</v>
      </c>
      <c r="K588" t="s">
        <v>111</v>
      </c>
      <c r="L588">
        <v>122487</v>
      </c>
      <c r="M588" t="s">
        <v>20</v>
      </c>
      <c r="N588" t="s">
        <v>18</v>
      </c>
      <c r="O588">
        <v>2</v>
      </c>
    </row>
    <row r="589" spans="1:15" x14ac:dyDescent="0.45">
      <c r="A589">
        <v>586</v>
      </c>
      <c r="B589" t="s">
        <v>208</v>
      </c>
      <c r="C589" t="s">
        <v>205</v>
      </c>
      <c r="D589">
        <v>416.36</v>
      </c>
      <c r="E589">
        <v>3.8</v>
      </c>
      <c r="F589">
        <v>3373</v>
      </c>
      <c r="G589">
        <v>95</v>
      </c>
      <c r="H589">
        <v>0.08</v>
      </c>
      <c r="I589">
        <v>191</v>
      </c>
      <c r="J589" s="1">
        <v>45189</v>
      </c>
      <c r="K589" t="s">
        <v>193</v>
      </c>
      <c r="L589">
        <v>79491</v>
      </c>
      <c r="M589" t="s">
        <v>20</v>
      </c>
      <c r="N589" t="s">
        <v>35</v>
      </c>
      <c r="O589">
        <v>4</v>
      </c>
    </row>
    <row r="590" spans="1:15" x14ac:dyDescent="0.45">
      <c r="A590">
        <v>587</v>
      </c>
      <c r="B590" t="s">
        <v>204</v>
      </c>
      <c r="C590" t="s">
        <v>205</v>
      </c>
      <c r="D590">
        <v>158.78</v>
      </c>
      <c r="E590">
        <v>2.2000000000000002</v>
      </c>
      <c r="F590">
        <v>3183</v>
      </c>
      <c r="G590">
        <v>827</v>
      </c>
      <c r="H590">
        <v>0.24</v>
      </c>
      <c r="I590">
        <v>1168</v>
      </c>
      <c r="J590" s="1">
        <v>45390</v>
      </c>
      <c r="K590" t="s">
        <v>105</v>
      </c>
      <c r="L590">
        <v>185417</v>
      </c>
      <c r="M590" t="s">
        <v>45</v>
      </c>
      <c r="N590" t="s">
        <v>37</v>
      </c>
      <c r="O590">
        <v>2</v>
      </c>
    </row>
    <row r="591" spans="1:15" x14ac:dyDescent="0.45">
      <c r="A591">
        <v>588</v>
      </c>
      <c r="B591" t="s">
        <v>206</v>
      </c>
      <c r="C591" t="s">
        <v>205</v>
      </c>
      <c r="D591">
        <v>492.27</v>
      </c>
      <c r="E591">
        <v>2.6</v>
      </c>
      <c r="F591">
        <v>2153</v>
      </c>
      <c r="G591">
        <v>180</v>
      </c>
      <c r="H591">
        <v>0.21</v>
      </c>
      <c r="I591">
        <v>776</v>
      </c>
      <c r="J591" s="1">
        <v>45177</v>
      </c>
      <c r="K591" t="s">
        <v>44</v>
      </c>
      <c r="L591">
        <v>381898</v>
      </c>
      <c r="M591" t="s">
        <v>20</v>
      </c>
      <c r="N591" t="s">
        <v>18</v>
      </c>
      <c r="O591">
        <v>3</v>
      </c>
    </row>
    <row r="592" spans="1:15" x14ac:dyDescent="0.45">
      <c r="A592">
        <v>589</v>
      </c>
      <c r="B592" t="s">
        <v>207</v>
      </c>
      <c r="C592" t="s">
        <v>205</v>
      </c>
      <c r="D592">
        <v>180.06</v>
      </c>
      <c r="E592">
        <v>3.2</v>
      </c>
      <c r="F592">
        <v>2153</v>
      </c>
      <c r="G592">
        <v>270</v>
      </c>
      <c r="H592">
        <v>0.02</v>
      </c>
      <c r="I592">
        <v>1526</v>
      </c>
      <c r="J592" s="1">
        <v>45288</v>
      </c>
      <c r="K592" t="s">
        <v>133</v>
      </c>
      <c r="L592">
        <v>274768</v>
      </c>
      <c r="M592" t="s">
        <v>27</v>
      </c>
      <c r="N592" t="s">
        <v>21</v>
      </c>
      <c r="O592">
        <v>3</v>
      </c>
    </row>
    <row r="593" spans="1:15" x14ac:dyDescent="0.45">
      <c r="A593">
        <v>590</v>
      </c>
      <c r="B593" t="s">
        <v>207</v>
      </c>
      <c r="C593" t="s">
        <v>205</v>
      </c>
      <c r="D593">
        <v>494.83</v>
      </c>
      <c r="E593">
        <v>4.5999999999999996</v>
      </c>
      <c r="F593">
        <v>3802</v>
      </c>
      <c r="G593">
        <v>980</v>
      </c>
      <c r="H593">
        <v>0.24</v>
      </c>
      <c r="I593">
        <v>1743</v>
      </c>
      <c r="J593" s="1">
        <v>45254</v>
      </c>
      <c r="K593" t="s">
        <v>102</v>
      </c>
      <c r="L593">
        <v>862370</v>
      </c>
      <c r="M593" t="s">
        <v>17</v>
      </c>
      <c r="N593" t="s">
        <v>18</v>
      </c>
      <c r="O593">
        <v>5</v>
      </c>
    </row>
    <row r="594" spans="1:15" x14ac:dyDescent="0.45">
      <c r="A594">
        <v>591</v>
      </c>
      <c r="B594" t="s">
        <v>206</v>
      </c>
      <c r="C594" t="s">
        <v>205</v>
      </c>
      <c r="D594">
        <v>284.19</v>
      </c>
      <c r="E594">
        <v>3.7</v>
      </c>
      <c r="F594">
        <v>226</v>
      </c>
      <c r="G594">
        <v>47</v>
      </c>
      <c r="H594">
        <v>0.2</v>
      </c>
      <c r="I594">
        <v>1462</v>
      </c>
      <c r="J594" s="1">
        <v>45160</v>
      </c>
      <c r="K594" t="s">
        <v>33</v>
      </c>
      <c r="L594">
        <v>415429</v>
      </c>
      <c r="M594" t="s">
        <v>31</v>
      </c>
      <c r="N594" t="s">
        <v>28</v>
      </c>
      <c r="O594">
        <v>4</v>
      </c>
    </row>
    <row r="595" spans="1:15" x14ac:dyDescent="0.45">
      <c r="A595">
        <v>592</v>
      </c>
      <c r="B595" t="s">
        <v>204</v>
      </c>
      <c r="C595" t="s">
        <v>205</v>
      </c>
      <c r="D595">
        <v>213.91</v>
      </c>
      <c r="E595">
        <v>3.1</v>
      </c>
      <c r="F595">
        <v>2535</v>
      </c>
      <c r="G595">
        <v>908</v>
      </c>
      <c r="H595">
        <v>0.44</v>
      </c>
      <c r="I595">
        <v>1252</v>
      </c>
      <c r="J595" s="1">
        <v>45378</v>
      </c>
      <c r="K595" t="s">
        <v>41</v>
      </c>
      <c r="L595">
        <v>267721</v>
      </c>
      <c r="M595" t="s">
        <v>49</v>
      </c>
      <c r="N595" t="s">
        <v>35</v>
      </c>
      <c r="O595">
        <v>3</v>
      </c>
    </row>
    <row r="596" spans="1:15" x14ac:dyDescent="0.45">
      <c r="A596">
        <v>593</v>
      </c>
      <c r="B596" t="s">
        <v>207</v>
      </c>
      <c r="C596" t="s">
        <v>205</v>
      </c>
      <c r="D596">
        <v>261.32</v>
      </c>
      <c r="E596">
        <v>4.5</v>
      </c>
      <c r="F596">
        <v>4405</v>
      </c>
      <c r="G596">
        <v>131</v>
      </c>
      <c r="H596">
        <v>0.49</v>
      </c>
      <c r="I596">
        <v>1095</v>
      </c>
      <c r="J596" s="1">
        <v>45174</v>
      </c>
      <c r="K596" t="s">
        <v>131</v>
      </c>
      <c r="L596">
        <v>286017</v>
      </c>
      <c r="M596" t="s">
        <v>20</v>
      </c>
      <c r="N596" t="s">
        <v>28</v>
      </c>
      <c r="O596">
        <v>5</v>
      </c>
    </row>
    <row r="597" spans="1:15" x14ac:dyDescent="0.45">
      <c r="A597">
        <v>594</v>
      </c>
      <c r="B597" t="s">
        <v>207</v>
      </c>
      <c r="C597" t="s">
        <v>205</v>
      </c>
      <c r="D597">
        <v>334.22</v>
      </c>
      <c r="E597">
        <v>1.6</v>
      </c>
      <c r="F597">
        <v>1445</v>
      </c>
      <c r="G597">
        <v>119</v>
      </c>
      <c r="H597">
        <v>0.09</v>
      </c>
      <c r="I597">
        <v>1757</v>
      </c>
      <c r="J597" s="1">
        <v>45324</v>
      </c>
      <c r="K597" t="s">
        <v>64</v>
      </c>
      <c r="L597">
        <v>587194</v>
      </c>
      <c r="M597" t="s">
        <v>57</v>
      </c>
      <c r="N597" t="s">
        <v>18</v>
      </c>
      <c r="O597">
        <v>2</v>
      </c>
    </row>
    <row r="598" spans="1:15" x14ac:dyDescent="0.45">
      <c r="A598">
        <v>595</v>
      </c>
      <c r="B598" t="s">
        <v>207</v>
      </c>
      <c r="C598" t="s">
        <v>205</v>
      </c>
      <c r="D598">
        <v>209.21</v>
      </c>
      <c r="E598">
        <v>4.5999999999999996</v>
      </c>
      <c r="F598">
        <v>2294</v>
      </c>
      <c r="G598">
        <v>71</v>
      </c>
      <c r="H598">
        <v>0.19</v>
      </c>
      <c r="I598">
        <v>5</v>
      </c>
      <c r="J598" s="1">
        <v>45249</v>
      </c>
      <c r="K598" t="s">
        <v>92</v>
      </c>
      <c r="L598">
        <v>1006</v>
      </c>
      <c r="M598" t="s">
        <v>17</v>
      </c>
      <c r="N598" t="s">
        <v>43</v>
      </c>
      <c r="O598">
        <v>5</v>
      </c>
    </row>
    <row r="599" spans="1:15" x14ac:dyDescent="0.45">
      <c r="A599">
        <v>596</v>
      </c>
      <c r="B599" t="s">
        <v>204</v>
      </c>
      <c r="C599" t="s">
        <v>205</v>
      </c>
      <c r="D599">
        <v>400.89</v>
      </c>
      <c r="E599">
        <v>2.5</v>
      </c>
      <c r="F599">
        <v>698</v>
      </c>
      <c r="G599">
        <v>75</v>
      </c>
      <c r="H599">
        <v>0.28000000000000003</v>
      </c>
      <c r="I599">
        <v>1822</v>
      </c>
      <c r="J599" s="1">
        <v>45106</v>
      </c>
      <c r="K599" t="s">
        <v>19</v>
      </c>
      <c r="L599">
        <v>730309</v>
      </c>
      <c r="M599" t="s">
        <v>39</v>
      </c>
      <c r="N599" t="s">
        <v>21</v>
      </c>
      <c r="O599">
        <v>3</v>
      </c>
    </row>
    <row r="600" spans="1:15" x14ac:dyDescent="0.45">
      <c r="A600">
        <v>597</v>
      </c>
      <c r="B600" t="s">
        <v>206</v>
      </c>
      <c r="C600" t="s">
        <v>205</v>
      </c>
      <c r="D600">
        <v>175.45</v>
      </c>
      <c r="E600">
        <v>5</v>
      </c>
      <c r="F600">
        <v>2334</v>
      </c>
      <c r="G600">
        <v>765</v>
      </c>
      <c r="H600">
        <v>0.26</v>
      </c>
      <c r="I600">
        <v>1619</v>
      </c>
      <c r="J600" s="1">
        <v>45442</v>
      </c>
      <c r="K600" t="s">
        <v>30</v>
      </c>
      <c r="L600">
        <v>284008</v>
      </c>
      <c r="M600" t="s">
        <v>34</v>
      </c>
      <c r="N600" t="s">
        <v>21</v>
      </c>
      <c r="O600">
        <v>5</v>
      </c>
    </row>
    <row r="601" spans="1:15" x14ac:dyDescent="0.45">
      <c r="A601">
        <v>598</v>
      </c>
      <c r="B601" t="s">
        <v>207</v>
      </c>
      <c r="C601" t="s">
        <v>205</v>
      </c>
      <c r="D601">
        <v>436.63</v>
      </c>
      <c r="E601">
        <v>4.2</v>
      </c>
      <c r="F601">
        <v>275</v>
      </c>
      <c r="G601">
        <v>499</v>
      </c>
      <c r="H601">
        <v>0.38</v>
      </c>
      <c r="I601">
        <v>1973</v>
      </c>
      <c r="J601" s="1">
        <v>45182</v>
      </c>
      <c r="K601" t="s">
        <v>133</v>
      </c>
      <c r="L601">
        <v>861305</v>
      </c>
      <c r="M601" t="s">
        <v>20</v>
      </c>
      <c r="N601" t="s">
        <v>35</v>
      </c>
      <c r="O601">
        <v>4</v>
      </c>
    </row>
    <row r="602" spans="1:15" x14ac:dyDescent="0.45">
      <c r="A602">
        <v>599</v>
      </c>
      <c r="B602" t="s">
        <v>204</v>
      </c>
      <c r="C602" t="s">
        <v>205</v>
      </c>
      <c r="D602">
        <v>248.2</v>
      </c>
      <c r="E602">
        <v>4.7</v>
      </c>
      <c r="F602">
        <v>4204</v>
      </c>
      <c r="G602">
        <v>278</v>
      </c>
      <c r="H602">
        <v>0.15</v>
      </c>
      <c r="I602">
        <v>1799</v>
      </c>
      <c r="J602" s="1">
        <v>45140</v>
      </c>
      <c r="K602" t="s">
        <v>91</v>
      </c>
      <c r="L602">
        <v>446475</v>
      </c>
      <c r="M602" t="s">
        <v>31</v>
      </c>
      <c r="N602" t="s">
        <v>35</v>
      </c>
      <c r="O602">
        <v>5</v>
      </c>
    </row>
    <row r="603" spans="1:15" x14ac:dyDescent="0.45">
      <c r="A603">
        <v>600</v>
      </c>
      <c r="B603" t="s">
        <v>208</v>
      </c>
      <c r="C603" t="s">
        <v>205</v>
      </c>
      <c r="D603">
        <v>395.05</v>
      </c>
      <c r="E603">
        <v>3.4</v>
      </c>
      <c r="F603">
        <v>1520</v>
      </c>
      <c r="G603">
        <v>155</v>
      </c>
      <c r="H603">
        <v>0.38</v>
      </c>
      <c r="I603">
        <v>1295</v>
      </c>
      <c r="J603" s="1">
        <v>45453</v>
      </c>
      <c r="K603" t="s">
        <v>193</v>
      </c>
      <c r="L603">
        <v>511440</v>
      </c>
      <c r="M603" t="s">
        <v>39</v>
      </c>
      <c r="N603" t="s">
        <v>37</v>
      </c>
      <c r="O603">
        <v>3</v>
      </c>
    </row>
    <row r="604" spans="1:15" x14ac:dyDescent="0.45">
      <c r="A604">
        <v>601</v>
      </c>
      <c r="B604" t="s">
        <v>209</v>
      </c>
      <c r="C604" t="s">
        <v>210</v>
      </c>
      <c r="D604">
        <v>220.69</v>
      </c>
      <c r="E604">
        <v>3.4</v>
      </c>
      <c r="F604">
        <v>870</v>
      </c>
      <c r="G604">
        <v>12</v>
      </c>
      <c r="H604">
        <v>0.38</v>
      </c>
      <c r="I604">
        <v>1756</v>
      </c>
      <c r="J604" s="1">
        <v>45217</v>
      </c>
      <c r="K604" t="s">
        <v>64</v>
      </c>
      <c r="L604">
        <v>387448</v>
      </c>
      <c r="M604" t="s">
        <v>24</v>
      </c>
      <c r="N604" t="s">
        <v>35</v>
      </c>
      <c r="O604">
        <v>3</v>
      </c>
    </row>
    <row r="605" spans="1:15" x14ac:dyDescent="0.45">
      <c r="A605">
        <v>602</v>
      </c>
      <c r="B605" t="s">
        <v>209</v>
      </c>
      <c r="C605" t="s">
        <v>210</v>
      </c>
      <c r="D605">
        <v>243.09</v>
      </c>
      <c r="E605">
        <v>3.7</v>
      </c>
      <c r="F605">
        <v>1647</v>
      </c>
      <c r="G605">
        <v>566</v>
      </c>
      <c r="H605">
        <v>0.32</v>
      </c>
      <c r="I605">
        <v>1490</v>
      </c>
      <c r="J605" s="1">
        <v>45339</v>
      </c>
      <c r="K605" t="s">
        <v>92</v>
      </c>
      <c r="L605">
        <v>362126</v>
      </c>
      <c r="M605" t="s">
        <v>57</v>
      </c>
      <c r="N605" t="s">
        <v>51</v>
      </c>
      <c r="O605">
        <v>4</v>
      </c>
    </row>
    <row r="606" spans="1:15" x14ac:dyDescent="0.45">
      <c r="A606">
        <v>603</v>
      </c>
      <c r="B606" t="s">
        <v>211</v>
      </c>
      <c r="C606" t="s">
        <v>210</v>
      </c>
      <c r="D606">
        <v>456.2</v>
      </c>
      <c r="E606">
        <v>3</v>
      </c>
      <c r="F606">
        <v>4660</v>
      </c>
      <c r="G606">
        <v>470</v>
      </c>
      <c r="H606">
        <v>0.31</v>
      </c>
      <c r="I606">
        <v>925</v>
      </c>
      <c r="J606" s="1">
        <v>45142</v>
      </c>
      <c r="K606" t="s">
        <v>88</v>
      </c>
      <c r="L606">
        <v>421844</v>
      </c>
      <c r="M606" t="s">
        <v>31</v>
      </c>
      <c r="N606" t="s">
        <v>18</v>
      </c>
      <c r="O606">
        <v>3</v>
      </c>
    </row>
    <row r="607" spans="1:15" x14ac:dyDescent="0.45">
      <c r="A607">
        <v>604</v>
      </c>
      <c r="B607" t="s">
        <v>212</v>
      </c>
      <c r="C607" t="s">
        <v>210</v>
      </c>
      <c r="D607">
        <v>464.91</v>
      </c>
      <c r="E607">
        <v>5</v>
      </c>
      <c r="F607">
        <v>1067</v>
      </c>
      <c r="G607">
        <v>738</v>
      </c>
      <c r="H607">
        <v>0.38</v>
      </c>
      <c r="I607">
        <v>1743</v>
      </c>
      <c r="J607" s="1">
        <v>45190</v>
      </c>
      <c r="K607" t="s">
        <v>110</v>
      </c>
      <c r="L607">
        <v>810161</v>
      </c>
      <c r="M607" t="s">
        <v>20</v>
      </c>
      <c r="N607" t="s">
        <v>21</v>
      </c>
      <c r="O607">
        <v>5</v>
      </c>
    </row>
    <row r="608" spans="1:15" x14ac:dyDescent="0.45">
      <c r="A608">
        <v>605</v>
      </c>
      <c r="B608" t="s">
        <v>212</v>
      </c>
      <c r="C608" t="s">
        <v>210</v>
      </c>
      <c r="D608">
        <v>34.31</v>
      </c>
      <c r="E608">
        <v>3.9</v>
      </c>
      <c r="F608">
        <v>2951</v>
      </c>
      <c r="G608">
        <v>71</v>
      </c>
      <c r="H608">
        <v>0.46</v>
      </c>
      <c r="I608">
        <v>1291</v>
      </c>
      <c r="J608" s="1">
        <v>45134</v>
      </c>
      <c r="K608" t="s">
        <v>65</v>
      </c>
      <c r="L608">
        <v>44278</v>
      </c>
      <c r="M608" t="s">
        <v>62</v>
      </c>
      <c r="N608" t="s">
        <v>21</v>
      </c>
      <c r="O608">
        <v>4</v>
      </c>
    </row>
    <row r="609" spans="1:15" x14ac:dyDescent="0.45">
      <c r="A609">
        <v>606</v>
      </c>
      <c r="B609" t="s">
        <v>211</v>
      </c>
      <c r="C609" t="s">
        <v>210</v>
      </c>
      <c r="D609">
        <v>402.71</v>
      </c>
      <c r="E609">
        <v>2.6</v>
      </c>
      <c r="F609">
        <v>4234</v>
      </c>
      <c r="G609">
        <v>614</v>
      </c>
      <c r="H609">
        <v>0.06</v>
      </c>
      <c r="I609">
        <v>272</v>
      </c>
      <c r="J609" s="1">
        <v>45234</v>
      </c>
      <c r="K609" t="s">
        <v>55</v>
      </c>
      <c r="L609">
        <v>109513</v>
      </c>
      <c r="M609" t="s">
        <v>17</v>
      </c>
      <c r="N609" t="s">
        <v>51</v>
      </c>
      <c r="O609">
        <v>3</v>
      </c>
    </row>
    <row r="610" spans="1:15" x14ac:dyDescent="0.45">
      <c r="A610">
        <v>607</v>
      </c>
      <c r="B610" t="s">
        <v>213</v>
      </c>
      <c r="C610" t="s">
        <v>210</v>
      </c>
      <c r="D610">
        <v>287.23</v>
      </c>
      <c r="E610">
        <v>4.7</v>
      </c>
      <c r="F610">
        <v>4485</v>
      </c>
      <c r="G610">
        <v>341</v>
      </c>
      <c r="H610">
        <v>0.03</v>
      </c>
      <c r="I610">
        <v>1956</v>
      </c>
      <c r="J610" s="1">
        <v>45263</v>
      </c>
      <c r="K610" t="s">
        <v>33</v>
      </c>
      <c r="L610">
        <v>561813</v>
      </c>
      <c r="M610" t="s">
        <v>27</v>
      </c>
      <c r="N610" t="s">
        <v>43</v>
      </c>
      <c r="O610">
        <v>5</v>
      </c>
    </row>
    <row r="611" spans="1:15" x14ac:dyDescent="0.45">
      <c r="A611">
        <v>608</v>
      </c>
      <c r="B611" t="s">
        <v>211</v>
      </c>
      <c r="C611" t="s">
        <v>210</v>
      </c>
      <c r="D611">
        <v>267.12</v>
      </c>
      <c r="E611">
        <v>4.0999999999999996</v>
      </c>
      <c r="F611">
        <v>4322</v>
      </c>
      <c r="G611">
        <v>370</v>
      </c>
      <c r="H611">
        <v>0.17</v>
      </c>
      <c r="I611">
        <v>816</v>
      </c>
      <c r="J611" s="1">
        <v>45306</v>
      </c>
      <c r="K611" t="s">
        <v>66</v>
      </c>
      <c r="L611">
        <v>217925</v>
      </c>
      <c r="M611" t="s">
        <v>42</v>
      </c>
      <c r="N611" t="s">
        <v>37</v>
      </c>
      <c r="O611">
        <v>4</v>
      </c>
    </row>
    <row r="612" spans="1:15" x14ac:dyDescent="0.45">
      <c r="A612">
        <v>609</v>
      </c>
      <c r="B612" t="s">
        <v>211</v>
      </c>
      <c r="C612" t="s">
        <v>210</v>
      </c>
      <c r="D612">
        <v>153.94999999999999</v>
      </c>
      <c r="E612">
        <v>1.2</v>
      </c>
      <c r="F612">
        <v>870</v>
      </c>
      <c r="G612">
        <v>667</v>
      </c>
      <c r="H612">
        <v>0.3</v>
      </c>
      <c r="I612">
        <v>1029</v>
      </c>
      <c r="J612" s="1">
        <v>45308</v>
      </c>
      <c r="K612" t="s">
        <v>102</v>
      </c>
      <c r="L612">
        <v>158368</v>
      </c>
      <c r="M612" t="s">
        <v>42</v>
      </c>
      <c r="N612" t="s">
        <v>35</v>
      </c>
      <c r="O612">
        <v>1</v>
      </c>
    </row>
    <row r="613" spans="1:15" x14ac:dyDescent="0.45">
      <c r="A613">
        <v>610</v>
      </c>
      <c r="B613" t="s">
        <v>212</v>
      </c>
      <c r="C613" t="s">
        <v>210</v>
      </c>
      <c r="D613">
        <v>165.6</v>
      </c>
      <c r="E613">
        <v>4.4000000000000004</v>
      </c>
      <c r="F613">
        <v>3190</v>
      </c>
      <c r="G613">
        <v>292</v>
      </c>
      <c r="H613">
        <v>0.44</v>
      </c>
      <c r="I613">
        <v>1603</v>
      </c>
      <c r="J613" s="1">
        <v>45241</v>
      </c>
      <c r="K613" t="s">
        <v>179</v>
      </c>
      <c r="L613">
        <v>265384</v>
      </c>
      <c r="M613" t="s">
        <v>17</v>
      </c>
      <c r="N613" t="s">
        <v>51</v>
      </c>
      <c r="O613">
        <v>4</v>
      </c>
    </row>
    <row r="614" spans="1:15" x14ac:dyDescent="0.45">
      <c r="A614">
        <v>611</v>
      </c>
      <c r="B614" t="s">
        <v>209</v>
      </c>
      <c r="C614" t="s">
        <v>210</v>
      </c>
      <c r="D614">
        <v>457.34</v>
      </c>
      <c r="E614">
        <v>2.4</v>
      </c>
      <c r="F614">
        <v>307</v>
      </c>
      <c r="G614">
        <v>569</v>
      </c>
      <c r="H614">
        <v>0.36</v>
      </c>
      <c r="I614">
        <v>1128</v>
      </c>
      <c r="J614" s="1">
        <v>45227</v>
      </c>
      <c r="K614" t="s">
        <v>131</v>
      </c>
      <c r="L614">
        <v>515715</v>
      </c>
      <c r="M614" t="s">
        <v>24</v>
      </c>
      <c r="N614" t="s">
        <v>51</v>
      </c>
      <c r="O614">
        <v>2</v>
      </c>
    </row>
    <row r="615" spans="1:15" x14ac:dyDescent="0.45">
      <c r="A615">
        <v>612</v>
      </c>
      <c r="B615" t="s">
        <v>211</v>
      </c>
      <c r="C615" t="s">
        <v>210</v>
      </c>
      <c r="D615">
        <v>223.47</v>
      </c>
      <c r="E615">
        <v>4.2</v>
      </c>
      <c r="F615">
        <v>1378</v>
      </c>
      <c r="G615">
        <v>749</v>
      </c>
      <c r="H615">
        <v>0.04</v>
      </c>
      <c r="I615">
        <v>795</v>
      </c>
      <c r="J615" s="1">
        <v>45245</v>
      </c>
      <c r="K615" t="s">
        <v>187</v>
      </c>
      <c r="L615">
        <v>177650</v>
      </c>
      <c r="M615" t="s">
        <v>17</v>
      </c>
      <c r="N615" t="s">
        <v>35</v>
      </c>
      <c r="O615">
        <v>4</v>
      </c>
    </row>
    <row r="616" spans="1:15" x14ac:dyDescent="0.45">
      <c r="A616">
        <v>613</v>
      </c>
      <c r="B616" t="s">
        <v>212</v>
      </c>
      <c r="C616" t="s">
        <v>210</v>
      </c>
      <c r="D616">
        <v>418.94</v>
      </c>
      <c r="E616">
        <v>4.7</v>
      </c>
      <c r="F616">
        <v>4567</v>
      </c>
      <c r="G616">
        <v>719</v>
      </c>
      <c r="H616">
        <v>0.23</v>
      </c>
      <c r="I616">
        <v>1957</v>
      </c>
      <c r="J616" s="1">
        <v>45318</v>
      </c>
      <c r="K616" t="s">
        <v>58</v>
      </c>
      <c r="L616">
        <v>819769</v>
      </c>
      <c r="M616" t="s">
        <v>42</v>
      </c>
      <c r="N616" t="s">
        <v>51</v>
      </c>
      <c r="O616">
        <v>5</v>
      </c>
    </row>
    <row r="617" spans="1:15" x14ac:dyDescent="0.45">
      <c r="A617">
        <v>614</v>
      </c>
      <c r="B617" t="s">
        <v>211</v>
      </c>
      <c r="C617" t="s">
        <v>210</v>
      </c>
      <c r="D617">
        <v>89.77</v>
      </c>
      <c r="E617">
        <v>3.4</v>
      </c>
      <c r="F617">
        <v>1398</v>
      </c>
      <c r="G617">
        <v>653</v>
      </c>
      <c r="H617">
        <v>0.22</v>
      </c>
      <c r="I617">
        <v>1534</v>
      </c>
      <c r="J617" s="1">
        <v>45165</v>
      </c>
      <c r="K617" t="s">
        <v>38</v>
      </c>
      <c r="L617">
        <v>137687</v>
      </c>
      <c r="M617" t="s">
        <v>31</v>
      </c>
      <c r="N617" t="s">
        <v>43</v>
      </c>
      <c r="O617">
        <v>3</v>
      </c>
    </row>
    <row r="618" spans="1:15" x14ac:dyDescent="0.45">
      <c r="A618">
        <v>615</v>
      </c>
      <c r="B618" t="s">
        <v>211</v>
      </c>
      <c r="C618" t="s">
        <v>210</v>
      </c>
      <c r="D618">
        <v>130.86000000000001</v>
      </c>
      <c r="E618">
        <v>2.9</v>
      </c>
      <c r="F618">
        <v>3049</v>
      </c>
      <c r="G618">
        <v>72</v>
      </c>
      <c r="H618">
        <v>0.38</v>
      </c>
      <c r="I618">
        <v>1983</v>
      </c>
      <c r="J618" s="1">
        <v>45095</v>
      </c>
      <c r="K618" t="s">
        <v>61</v>
      </c>
      <c r="L618">
        <v>259446</v>
      </c>
      <c r="M618" t="s">
        <v>39</v>
      </c>
      <c r="N618" t="s">
        <v>43</v>
      </c>
      <c r="O618">
        <v>3</v>
      </c>
    </row>
    <row r="619" spans="1:15" x14ac:dyDescent="0.45">
      <c r="A619">
        <v>616</v>
      </c>
      <c r="B619" t="s">
        <v>209</v>
      </c>
      <c r="C619" t="s">
        <v>210</v>
      </c>
      <c r="D619">
        <v>96.82</v>
      </c>
      <c r="E619">
        <v>2.2000000000000002</v>
      </c>
      <c r="F619">
        <v>1977</v>
      </c>
      <c r="G619">
        <v>282</v>
      </c>
      <c r="H619">
        <v>0.03</v>
      </c>
      <c r="I619">
        <v>270</v>
      </c>
      <c r="J619" s="1">
        <v>45292</v>
      </c>
      <c r="K619" t="s">
        <v>23</v>
      </c>
      <c r="L619">
        <v>26138</v>
      </c>
      <c r="M619" t="s">
        <v>42</v>
      </c>
      <c r="N619" t="s">
        <v>37</v>
      </c>
      <c r="O619">
        <v>2</v>
      </c>
    </row>
    <row r="620" spans="1:15" x14ac:dyDescent="0.45">
      <c r="A620">
        <v>617</v>
      </c>
      <c r="B620" t="s">
        <v>212</v>
      </c>
      <c r="C620" t="s">
        <v>210</v>
      </c>
      <c r="D620">
        <v>433.83</v>
      </c>
      <c r="E620">
        <v>2</v>
      </c>
      <c r="F620">
        <v>2398</v>
      </c>
      <c r="G620">
        <v>433</v>
      </c>
      <c r="H620">
        <v>0.45</v>
      </c>
      <c r="I620">
        <v>1494</v>
      </c>
      <c r="J620" s="1">
        <v>45323</v>
      </c>
      <c r="K620" t="s">
        <v>38</v>
      </c>
      <c r="L620">
        <v>647947</v>
      </c>
      <c r="M620" t="s">
        <v>57</v>
      </c>
      <c r="N620" t="s">
        <v>21</v>
      </c>
      <c r="O620">
        <v>2</v>
      </c>
    </row>
    <row r="621" spans="1:15" x14ac:dyDescent="0.45">
      <c r="A621">
        <v>618</v>
      </c>
      <c r="B621" t="s">
        <v>211</v>
      </c>
      <c r="C621" t="s">
        <v>210</v>
      </c>
      <c r="D621">
        <v>156.44</v>
      </c>
      <c r="E621">
        <v>1.4</v>
      </c>
      <c r="F621">
        <v>1269</v>
      </c>
      <c r="G621">
        <v>600</v>
      </c>
      <c r="H621">
        <v>0.36</v>
      </c>
      <c r="I621">
        <v>1922</v>
      </c>
      <c r="J621" s="1">
        <v>45306</v>
      </c>
      <c r="K621" t="s">
        <v>113</v>
      </c>
      <c r="L621">
        <v>300621</v>
      </c>
      <c r="M621" t="s">
        <v>42</v>
      </c>
      <c r="N621" t="s">
        <v>37</v>
      </c>
      <c r="O621">
        <v>1</v>
      </c>
    </row>
    <row r="622" spans="1:15" x14ac:dyDescent="0.45">
      <c r="A622">
        <v>619</v>
      </c>
      <c r="B622" t="s">
        <v>213</v>
      </c>
      <c r="C622" t="s">
        <v>210</v>
      </c>
      <c r="D622">
        <v>432.94</v>
      </c>
      <c r="E622">
        <v>4.3</v>
      </c>
      <c r="F622">
        <v>2044</v>
      </c>
      <c r="G622">
        <v>480</v>
      </c>
      <c r="H622">
        <v>0.06</v>
      </c>
      <c r="I622">
        <v>1788</v>
      </c>
      <c r="J622" s="1">
        <v>45312</v>
      </c>
      <c r="K622" t="s">
        <v>56</v>
      </c>
      <c r="L622">
        <v>774071</v>
      </c>
      <c r="M622" t="s">
        <v>42</v>
      </c>
      <c r="N622" t="s">
        <v>43</v>
      </c>
      <c r="O622">
        <v>4</v>
      </c>
    </row>
    <row r="623" spans="1:15" x14ac:dyDescent="0.45">
      <c r="A623">
        <v>620</v>
      </c>
      <c r="B623" t="s">
        <v>209</v>
      </c>
      <c r="C623" t="s">
        <v>210</v>
      </c>
      <c r="D623">
        <v>156.97</v>
      </c>
      <c r="E623">
        <v>3.4</v>
      </c>
      <c r="F623">
        <v>1325</v>
      </c>
      <c r="G623">
        <v>24</v>
      </c>
      <c r="H623">
        <v>0.08</v>
      </c>
      <c r="I623">
        <v>888</v>
      </c>
      <c r="J623" s="1">
        <v>45385</v>
      </c>
      <c r="K623" t="s">
        <v>129</v>
      </c>
      <c r="L623">
        <v>139377</v>
      </c>
      <c r="M623" t="s">
        <v>45</v>
      </c>
      <c r="N623" t="s">
        <v>35</v>
      </c>
      <c r="O623">
        <v>3</v>
      </c>
    </row>
    <row r="624" spans="1:15" x14ac:dyDescent="0.45">
      <c r="A624">
        <v>621</v>
      </c>
      <c r="B624" t="s">
        <v>213</v>
      </c>
      <c r="C624" t="s">
        <v>210</v>
      </c>
      <c r="D624">
        <v>32.17</v>
      </c>
      <c r="E624">
        <v>1.9</v>
      </c>
      <c r="F624">
        <v>470</v>
      </c>
      <c r="G624">
        <v>963</v>
      </c>
      <c r="H624">
        <v>0.28999999999999998</v>
      </c>
      <c r="I624">
        <v>660</v>
      </c>
      <c r="J624" s="1">
        <v>45228</v>
      </c>
      <c r="K624" t="s">
        <v>68</v>
      </c>
      <c r="L624">
        <v>21223</v>
      </c>
      <c r="M624" t="s">
        <v>24</v>
      </c>
      <c r="N624" t="s">
        <v>43</v>
      </c>
      <c r="O624">
        <v>2</v>
      </c>
    </row>
    <row r="625" spans="1:15" x14ac:dyDescent="0.45">
      <c r="A625">
        <v>622</v>
      </c>
      <c r="B625" t="s">
        <v>209</v>
      </c>
      <c r="C625" t="s">
        <v>210</v>
      </c>
      <c r="D625">
        <v>266.33999999999997</v>
      </c>
      <c r="E625">
        <v>3.8</v>
      </c>
      <c r="F625">
        <v>3623</v>
      </c>
      <c r="G625">
        <v>241</v>
      </c>
      <c r="H625">
        <v>0.28000000000000003</v>
      </c>
      <c r="I625">
        <v>1203</v>
      </c>
      <c r="J625" s="1">
        <v>45255</v>
      </c>
      <c r="K625" t="s">
        <v>180</v>
      </c>
      <c r="L625">
        <v>320332</v>
      </c>
      <c r="M625" t="s">
        <v>17</v>
      </c>
      <c r="N625" t="s">
        <v>51</v>
      </c>
      <c r="O625">
        <v>4</v>
      </c>
    </row>
    <row r="626" spans="1:15" x14ac:dyDescent="0.45">
      <c r="A626">
        <v>623</v>
      </c>
      <c r="B626" t="s">
        <v>211</v>
      </c>
      <c r="C626" t="s">
        <v>210</v>
      </c>
      <c r="D626">
        <v>134.43</v>
      </c>
      <c r="E626">
        <v>4.0999999999999996</v>
      </c>
      <c r="F626">
        <v>3308</v>
      </c>
      <c r="G626">
        <v>692</v>
      </c>
      <c r="H626">
        <v>0.23</v>
      </c>
      <c r="I626">
        <v>55</v>
      </c>
      <c r="J626" s="1">
        <v>45218</v>
      </c>
      <c r="K626" t="s">
        <v>50</v>
      </c>
      <c r="L626">
        <v>7363</v>
      </c>
      <c r="M626" t="s">
        <v>24</v>
      </c>
      <c r="N626" t="s">
        <v>21</v>
      </c>
      <c r="O626">
        <v>4</v>
      </c>
    </row>
    <row r="627" spans="1:15" x14ac:dyDescent="0.45">
      <c r="A627">
        <v>624</v>
      </c>
      <c r="B627" t="s">
        <v>209</v>
      </c>
      <c r="C627" t="s">
        <v>210</v>
      </c>
      <c r="D627">
        <v>115.2</v>
      </c>
      <c r="E627">
        <v>1.3</v>
      </c>
      <c r="F627">
        <v>2799</v>
      </c>
      <c r="G627">
        <v>513</v>
      </c>
      <c r="H627">
        <v>0.37</v>
      </c>
      <c r="I627">
        <v>1723</v>
      </c>
      <c r="J627" s="1">
        <v>45148</v>
      </c>
      <c r="K627" t="s">
        <v>90</v>
      </c>
      <c r="L627">
        <v>198447</v>
      </c>
      <c r="M627" t="s">
        <v>31</v>
      </c>
      <c r="N627" t="s">
        <v>21</v>
      </c>
      <c r="O627">
        <v>1</v>
      </c>
    </row>
    <row r="628" spans="1:15" x14ac:dyDescent="0.45">
      <c r="A628">
        <v>625</v>
      </c>
      <c r="B628" t="s">
        <v>209</v>
      </c>
      <c r="C628" t="s">
        <v>210</v>
      </c>
      <c r="D628">
        <v>433.1</v>
      </c>
      <c r="E628">
        <v>1.9</v>
      </c>
      <c r="F628">
        <v>4006</v>
      </c>
      <c r="G628">
        <v>601</v>
      </c>
      <c r="H628">
        <v>0.39</v>
      </c>
      <c r="I628">
        <v>1991</v>
      </c>
      <c r="J628" s="1">
        <v>45235</v>
      </c>
      <c r="K628" t="s">
        <v>138</v>
      </c>
      <c r="L628">
        <v>862133</v>
      </c>
      <c r="M628" t="s">
        <v>17</v>
      </c>
      <c r="N628" t="s">
        <v>43</v>
      </c>
      <c r="O628">
        <v>2</v>
      </c>
    </row>
    <row r="629" spans="1:15" x14ac:dyDescent="0.45">
      <c r="A629">
        <v>626</v>
      </c>
      <c r="B629" t="s">
        <v>209</v>
      </c>
      <c r="C629" t="s">
        <v>210</v>
      </c>
      <c r="D629">
        <v>398.85</v>
      </c>
      <c r="E629">
        <v>1.1000000000000001</v>
      </c>
      <c r="F629">
        <v>1719</v>
      </c>
      <c r="G629">
        <v>494</v>
      </c>
      <c r="H629">
        <v>7.0000000000000007E-2</v>
      </c>
      <c r="I629">
        <v>542</v>
      </c>
      <c r="J629" s="1">
        <v>45403</v>
      </c>
      <c r="K629" t="s">
        <v>59</v>
      </c>
      <c r="L629">
        <v>216149</v>
      </c>
      <c r="M629" t="s">
        <v>45</v>
      </c>
      <c r="N629" t="s">
        <v>43</v>
      </c>
      <c r="O629">
        <v>1</v>
      </c>
    </row>
    <row r="630" spans="1:15" x14ac:dyDescent="0.45">
      <c r="A630">
        <v>627</v>
      </c>
      <c r="B630" t="s">
        <v>213</v>
      </c>
      <c r="C630" t="s">
        <v>210</v>
      </c>
      <c r="D630">
        <v>349.09</v>
      </c>
      <c r="E630">
        <v>2.8</v>
      </c>
      <c r="F630">
        <v>4647</v>
      </c>
      <c r="G630">
        <v>612</v>
      </c>
      <c r="H630">
        <v>0.31</v>
      </c>
      <c r="I630">
        <v>1856</v>
      </c>
      <c r="J630" s="1">
        <v>45206</v>
      </c>
      <c r="K630" t="s">
        <v>23</v>
      </c>
      <c r="L630">
        <v>647803</v>
      </c>
      <c r="M630" t="s">
        <v>24</v>
      </c>
      <c r="N630" t="s">
        <v>51</v>
      </c>
      <c r="O630">
        <v>3</v>
      </c>
    </row>
    <row r="631" spans="1:15" x14ac:dyDescent="0.45">
      <c r="A631">
        <v>628</v>
      </c>
      <c r="B631" t="s">
        <v>211</v>
      </c>
      <c r="C631" t="s">
        <v>210</v>
      </c>
      <c r="D631">
        <v>347.49</v>
      </c>
      <c r="E631">
        <v>4.5999999999999996</v>
      </c>
      <c r="F631">
        <v>1232</v>
      </c>
      <c r="G631">
        <v>21</v>
      </c>
      <c r="H631">
        <v>0.24</v>
      </c>
      <c r="I631">
        <v>1231</v>
      </c>
      <c r="J631" s="1">
        <v>45447</v>
      </c>
      <c r="K631" t="s">
        <v>77</v>
      </c>
      <c r="L631">
        <v>427677</v>
      </c>
      <c r="M631" t="s">
        <v>39</v>
      </c>
      <c r="N631" t="s">
        <v>28</v>
      </c>
      <c r="O631">
        <v>5</v>
      </c>
    </row>
    <row r="632" spans="1:15" x14ac:dyDescent="0.45">
      <c r="A632">
        <v>629</v>
      </c>
      <c r="B632" t="s">
        <v>209</v>
      </c>
      <c r="C632" t="s">
        <v>210</v>
      </c>
      <c r="D632">
        <v>404.8</v>
      </c>
      <c r="E632">
        <v>2.2999999999999998</v>
      </c>
      <c r="F632">
        <v>2649</v>
      </c>
      <c r="G632">
        <v>652</v>
      </c>
      <c r="H632">
        <v>0.04</v>
      </c>
      <c r="I632">
        <v>848</v>
      </c>
      <c r="J632" s="1">
        <v>45377</v>
      </c>
      <c r="K632" t="s">
        <v>118</v>
      </c>
      <c r="L632">
        <v>343254</v>
      </c>
      <c r="M632" t="s">
        <v>49</v>
      </c>
      <c r="N632" t="s">
        <v>28</v>
      </c>
      <c r="O632">
        <v>2</v>
      </c>
    </row>
    <row r="633" spans="1:15" x14ac:dyDescent="0.45">
      <c r="A633">
        <v>630</v>
      </c>
      <c r="B633" t="s">
        <v>213</v>
      </c>
      <c r="C633" t="s">
        <v>210</v>
      </c>
      <c r="D633">
        <v>422.05</v>
      </c>
      <c r="E633">
        <v>1.9</v>
      </c>
      <c r="F633">
        <v>1262</v>
      </c>
      <c r="G633">
        <v>71</v>
      </c>
      <c r="H633">
        <v>0.4</v>
      </c>
      <c r="I633">
        <v>1845</v>
      </c>
      <c r="J633" s="1">
        <v>45172</v>
      </c>
      <c r="K633" t="s">
        <v>184</v>
      </c>
      <c r="L633">
        <v>778513</v>
      </c>
      <c r="M633" t="s">
        <v>20</v>
      </c>
      <c r="N633" t="s">
        <v>43</v>
      </c>
      <c r="O633">
        <v>2</v>
      </c>
    </row>
    <row r="634" spans="1:15" x14ac:dyDescent="0.45">
      <c r="A634">
        <v>631</v>
      </c>
      <c r="B634" t="s">
        <v>213</v>
      </c>
      <c r="C634" t="s">
        <v>210</v>
      </c>
      <c r="D634">
        <v>234.97</v>
      </c>
      <c r="E634">
        <v>2.2000000000000002</v>
      </c>
      <c r="F634">
        <v>2722</v>
      </c>
      <c r="G634">
        <v>59</v>
      </c>
      <c r="H634">
        <v>0.06</v>
      </c>
      <c r="I634">
        <v>981</v>
      </c>
      <c r="J634" s="1">
        <v>45397</v>
      </c>
      <c r="K634" t="s">
        <v>146</v>
      </c>
      <c r="L634">
        <v>230491</v>
      </c>
      <c r="M634" t="s">
        <v>45</v>
      </c>
      <c r="N634" t="s">
        <v>37</v>
      </c>
      <c r="O634">
        <v>2</v>
      </c>
    </row>
    <row r="635" spans="1:15" x14ac:dyDescent="0.45">
      <c r="A635">
        <v>632</v>
      </c>
      <c r="B635" t="s">
        <v>213</v>
      </c>
      <c r="C635" t="s">
        <v>210</v>
      </c>
      <c r="D635">
        <v>216.17</v>
      </c>
      <c r="E635">
        <v>3.4</v>
      </c>
      <c r="F635">
        <v>3076</v>
      </c>
      <c r="G635">
        <v>985</v>
      </c>
      <c r="H635">
        <v>0.2</v>
      </c>
      <c r="I635">
        <v>709</v>
      </c>
      <c r="J635" s="1">
        <v>45396</v>
      </c>
      <c r="K635" t="s">
        <v>23</v>
      </c>
      <c r="L635">
        <v>153221</v>
      </c>
      <c r="M635" t="s">
        <v>45</v>
      </c>
      <c r="N635" t="s">
        <v>43</v>
      </c>
      <c r="O635">
        <v>3</v>
      </c>
    </row>
    <row r="636" spans="1:15" x14ac:dyDescent="0.45">
      <c r="A636">
        <v>633</v>
      </c>
      <c r="B636" t="s">
        <v>212</v>
      </c>
      <c r="C636" t="s">
        <v>210</v>
      </c>
      <c r="D636">
        <v>313.43</v>
      </c>
      <c r="E636">
        <v>2.2999999999999998</v>
      </c>
      <c r="F636">
        <v>4621</v>
      </c>
      <c r="G636">
        <v>461</v>
      </c>
      <c r="H636">
        <v>0.03</v>
      </c>
      <c r="I636">
        <v>383</v>
      </c>
      <c r="J636" s="1">
        <v>45411</v>
      </c>
      <c r="K636" t="s">
        <v>40</v>
      </c>
      <c r="L636">
        <v>120034</v>
      </c>
      <c r="M636" t="s">
        <v>45</v>
      </c>
      <c r="N636" t="s">
        <v>37</v>
      </c>
      <c r="O636">
        <v>2</v>
      </c>
    </row>
    <row r="637" spans="1:15" x14ac:dyDescent="0.45">
      <c r="A637">
        <v>634</v>
      </c>
      <c r="B637" t="s">
        <v>211</v>
      </c>
      <c r="C637" t="s">
        <v>210</v>
      </c>
      <c r="D637">
        <v>261.02999999999997</v>
      </c>
      <c r="E637">
        <v>4.0999999999999996</v>
      </c>
      <c r="F637">
        <v>1003</v>
      </c>
      <c r="G637">
        <v>418</v>
      </c>
      <c r="H637">
        <v>0.04</v>
      </c>
      <c r="I637">
        <v>1938</v>
      </c>
      <c r="J637" s="1">
        <v>45355</v>
      </c>
      <c r="K637" t="s">
        <v>108</v>
      </c>
      <c r="L637">
        <v>505866</v>
      </c>
      <c r="M637" t="s">
        <v>49</v>
      </c>
      <c r="N637" t="s">
        <v>37</v>
      </c>
      <c r="O637">
        <v>4</v>
      </c>
    </row>
    <row r="638" spans="1:15" x14ac:dyDescent="0.45">
      <c r="A638">
        <v>635</v>
      </c>
      <c r="B638" t="s">
        <v>211</v>
      </c>
      <c r="C638" t="s">
        <v>210</v>
      </c>
      <c r="D638">
        <v>207.57</v>
      </c>
      <c r="E638">
        <v>4.3</v>
      </c>
      <c r="F638">
        <v>1895</v>
      </c>
      <c r="G638">
        <v>919</v>
      </c>
      <c r="H638">
        <v>0.31</v>
      </c>
      <c r="I638">
        <v>144</v>
      </c>
      <c r="J638" s="1">
        <v>45128</v>
      </c>
      <c r="K638" t="s">
        <v>26</v>
      </c>
      <c r="L638">
        <v>29826</v>
      </c>
      <c r="M638" t="s">
        <v>62</v>
      </c>
      <c r="N638" t="s">
        <v>18</v>
      </c>
      <c r="O638">
        <v>4</v>
      </c>
    </row>
    <row r="639" spans="1:15" x14ac:dyDescent="0.45">
      <c r="A639">
        <v>636</v>
      </c>
      <c r="B639" t="s">
        <v>211</v>
      </c>
      <c r="C639" t="s">
        <v>210</v>
      </c>
      <c r="D639">
        <v>481.51</v>
      </c>
      <c r="E639">
        <v>2.8</v>
      </c>
      <c r="F639">
        <v>3212</v>
      </c>
      <c r="G639">
        <v>965</v>
      </c>
      <c r="H639">
        <v>0.34</v>
      </c>
      <c r="I639">
        <v>397</v>
      </c>
      <c r="J639" s="1">
        <v>45216</v>
      </c>
      <c r="K639" t="s">
        <v>102</v>
      </c>
      <c r="L639">
        <v>190996</v>
      </c>
      <c r="M639" t="s">
        <v>24</v>
      </c>
      <c r="N639" t="s">
        <v>28</v>
      </c>
      <c r="O639">
        <v>3</v>
      </c>
    </row>
    <row r="640" spans="1:15" x14ac:dyDescent="0.45">
      <c r="A640">
        <v>637</v>
      </c>
      <c r="B640" t="s">
        <v>209</v>
      </c>
      <c r="C640" t="s">
        <v>210</v>
      </c>
      <c r="D640">
        <v>99.07</v>
      </c>
      <c r="E640">
        <v>1.6</v>
      </c>
      <c r="F640">
        <v>4827</v>
      </c>
      <c r="G640">
        <v>911</v>
      </c>
      <c r="H640">
        <v>0.02</v>
      </c>
      <c r="I640">
        <v>428</v>
      </c>
      <c r="J640" s="1">
        <v>45109</v>
      </c>
      <c r="K640" t="s">
        <v>47</v>
      </c>
      <c r="L640">
        <v>42400</v>
      </c>
      <c r="M640" t="s">
        <v>62</v>
      </c>
      <c r="N640" t="s">
        <v>43</v>
      </c>
      <c r="O640">
        <v>2</v>
      </c>
    </row>
    <row r="641" spans="1:15" x14ac:dyDescent="0.45">
      <c r="A641">
        <v>638</v>
      </c>
      <c r="B641" t="s">
        <v>212</v>
      </c>
      <c r="C641" t="s">
        <v>210</v>
      </c>
      <c r="D641">
        <v>263.95999999999998</v>
      </c>
      <c r="E641">
        <v>3.8</v>
      </c>
      <c r="F641">
        <v>4866</v>
      </c>
      <c r="G641">
        <v>757</v>
      </c>
      <c r="H641">
        <v>0.16</v>
      </c>
      <c r="I641">
        <v>1806</v>
      </c>
      <c r="J641" s="1">
        <v>45284</v>
      </c>
      <c r="K641" t="s">
        <v>94</v>
      </c>
      <c r="L641">
        <v>476670</v>
      </c>
      <c r="M641" t="s">
        <v>27</v>
      </c>
      <c r="N641" t="s">
        <v>43</v>
      </c>
      <c r="O641">
        <v>4</v>
      </c>
    </row>
    <row r="642" spans="1:15" x14ac:dyDescent="0.45">
      <c r="A642">
        <v>639</v>
      </c>
      <c r="B642" t="s">
        <v>211</v>
      </c>
      <c r="C642" t="s">
        <v>210</v>
      </c>
      <c r="D642">
        <v>479.48</v>
      </c>
      <c r="E642">
        <v>1.9</v>
      </c>
      <c r="F642">
        <v>3847</v>
      </c>
      <c r="G642">
        <v>582</v>
      </c>
      <c r="H642">
        <v>0.47</v>
      </c>
      <c r="I642">
        <v>370</v>
      </c>
      <c r="J642" s="1">
        <v>45352</v>
      </c>
      <c r="K642" t="s">
        <v>78</v>
      </c>
      <c r="L642">
        <v>177182</v>
      </c>
      <c r="M642" t="s">
        <v>49</v>
      </c>
      <c r="N642" t="s">
        <v>18</v>
      </c>
      <c r="O642">
        <v>2</v>
      </c>
    </row>
    <row r="643" spans="1:15" x14ac:dyDescent="0.45">
      <c r="A643">
        <v>640</v>
      </c>
      <c r="B643" t="s">
        <v>209</v>
      </c>
      <c r="C643" t="s">
        <v>210</v>
      </c>
      <c r="D643">
        <v>165.13</v>
      </c>
      <c r="E643">
        <v>2.1</v>
      </c>
      <c r="F643">
        <v>2845</v>
      </c>
      <c r="G643">
        <v>457</v>
      </c>
      <c r="H643">
        <v>0.16</v>
      </c>
      <c r="I643">
        <v>881</v>
      </c>
      <c r="J643" s="1">
        <v>45258</v>
      </c>
      <c r="K643" t="s">
        <v>155</v>
      </c>
      <c r="L643">
        <v>145453</v>
      </c>
      <c r="M643" t="s">
        <v>17</v>
      </c>
      <c r="N643" t="s">
        <v>28</v>
      </c>
      <c r="O643">
        <v>2</v>
      </c>
    </row>
    <row r="644" spans="1:15" x14ac:dyDescent="0.45">
      <c r="A644">
        <v>641</v>
      </c>
      <c r="B644" t="s">
        <v>214</v>
      </c>
      <c r="C644" t="s">
        <v>215</v>
      </c>
      <c r="D644">
        <v>219.94</v>
      </c>
      <c r="E644">
        <v>3.9</v>
      </c>
      <c r="F644">
        <v>4266</v>
      </c>
      <c r="G644">
        <v>381</v>
      </c>
      <c r="H644">
        <v>7.0000000000000007E-2</v>
      </c>
      <c r="I644">
        <v>452</v>
      </c>
      <c r="J644" s="1">
        <v>45105</v>
      </c>
      <c r="K644" t="s">
        <v>87</v>
      </c>
      <c r="L644">
        <v>99397</v>
      </c>
      <c r="M644" t="s">
        <v>39</v>
      </c>
      <c r="N644" t="s">
        <v>35</v>
      </c>
      <c r="O644">
        <v>4</v>
      </c>
    </row>
    <row r="645" spans="1:15" x14ac:dyDescent="0.45">
      <c r="A645">
        <v>642</v>
      </c>
      <c r="B645" t="s">
        <v>216</v>
      </c>
      <c r="C645" t="s">
        <v>215</v>
      </c>
      <c r="D645">
        <v>472.16</v>
      </c>
      <c r="E645">
        <v>1.9</v>
      </c>
      <c r="F645">
        <v>3075</v>
      </c>
      <c r="G645">
        <v>92</v>
      </c>
      <c r="H645">
        <v>0.46</v>
      </c>
      <c r="I645">
        <v>287</v>
      </c>
      <c r="J645" s="1">
        <v>45349</v>
      </c>
      <c r="K645" t="s">
        <v>113</v>
      </c>
      <c r="L645">
        <v>135293</v>
      </c>
      <c r="M645" t="s">
        <v>57</v>
      </c>
      <c r="N645" t="s">
        <v>28</v>
      </c>
      <c r="O645">
        <v>2</v>
      </c>
    </row>
    <row r="646" spans="1:15" x14ac:dyDescent="0.45">
      <c r="A646">
        <v>643</v>
      </c>
      <c r="B646" t="s">
        <v>216</v>
      </c>
      <c r="C646" t="s">
        <v>215</v>
      </c>
      <c r="D646">
        <v>132.26</v>
      </c>
      <c r="E646">
        <v>3.2</v>
      </c>
      <c r="F646">
        <v>4552</v>
      </c>
      <c r="G646">
        <v>740</v>
      </c>
      <c r="H646">
        <v>0.45</v>
      </c>
      <c r="I646">
        <v>1029</v>
      </c>
      <c r="J646" s="1">
        <v>45343</v>
      </c>
      <c r="K646" t="s">
        <v>81</v>
      </c>
      <c r="L646">
        <v>136036</v>
      </c>
      <c r="M646" t="s">
        <v>57</v>
      </c>
      <c r="N646" t="s">
        <v>35</v>
      </c>
      <c r="O646">
        <v>3</v>
      </c>
    </row>
    <row r="647" spans="1:15" x14ac:dyDescent="0.45">
      <c r="A647">
        <v>644</v>
      </c>
      <c r="B647" t="s">
        <v>217</v>
      </c>
      <c r="C647" t="s">
        <v>215</v>
      </c>
      <c r="D647">
        <v>29.24</v>
      </c>
      <c r="E647">
        <v>2.1</v>
      </c>
      <c r="F647">
        <v>3722</v>
      </c>
      <c r="G647">
        <v>810</v>
      </c>
      <c r="H647">
        <v>0.49</v>
      </c>
      <c r="I647">
        <v>1411</v>
      </c>
      <c r="J647" s="1">
        <v>45118</v>
      </c>
      <c r="K647" t="s">
        <v>172</v>
      </c>
      <c r="L647">
        <v>41243</v>
      </c>
      <c r="M647" t="s">
        <v>62</v>
      </c>
      <c r="N647" t="s">
        <v>28</v>
      </c>
      <c r="O647">
        <v>2</v>
      </c>
    </row>
    <row r="648" spans="1:15" x14ac:dyDescent="0.45">
      <c r="A648">
        <v>645</v>
      </c>
      <c r="B648" t="s">
        <v>214</v>
      </c>
      <c r="C648" t="s">
        <v>215</v>
      </c>
      <c r="D648">
        <v>113.33</v>
      </c>
      <c r="E648">
        <v>4.4000000000000004</v>
      </c>
      <c r="F648">
        <v>2501</v>
      </c>
      <c r="G648">
        <v>290</v>
      </c>
      <c r="H648">
        <v>0.47</v>
      </c>
      <c r="I648">
        <v>149</v>
      </c>
      <c r="J648" s="1">
        <v>45208</v>
      </c>
      <c r="K648" t="s">
        <v>106</v>
      </c>
      <c r="L648">
        <v>16833</v>
      </c>
      <c r="M648" t="s">
        <v>24</v>
      </c>
      <c r="N648" t="s">
        <v>37</v>
      </c>
      <c r="O648">
        <v>4</v>
      </c>
    </row>
    <row r="649" spans="1:15" x14ac:dyDescent="0.45">
      <c r="A649">
        <v>646</v>
      </c>
      <c r="B649" t="s">
        <v>218</v>
      </c>
      <c r="C649" t="s">
        <v>215</v>
      </c>
      <c r="D649">
        <v>232.66</v>
      </c>
      <c r="E649">
        <v>4.0999999999999996</v>
      </c>
      <c r="F649">
        <v>2123</v>
      </c>
      <c r="G649">
        <v>598</v>
      </c>
      <c r="H649">
        <v>0.23</v>
      </c>
      <c r="I649">
        <v>1553</v>
      </c>
      <c r="J649" s="1">
        <v>45342</v>
      </c>
      <c r="K649" t="s">
        <v>111</v>
      </c>
      <c r="L649">
        <v>361267</v>
      </c>
      <c r="M649" t="s">
        <v>57</v>
      </c>
      <c r="N649" t="s">
        <v>28</v>
      </c>
      <c r="O649">
        <v>4</v>
      </c>
    </row>
    <row r="650" spans="1:15" x14ac:dyDescent="0.45">
      <c r="A650">
        <v>647</v>
      </c>
      <c r="B650" t="s">
        <v>218</v>
      </c>
      <c r="C650" t="s">
        <v>215</v>
      </c>
      <c r="D650">
        <v>469.88</v>
      </c>
      <c r="E650">
        <v>1.7</v>
      </c>
      <c r="F650">
        <v>1106</v>
      </c>
      <c r="G650">
        <v>124</v>
      </c>
      <c r="H650">
        <v>0.11</v>
      </c>
      <c r="I650">
        <v>1070</v>
      </c>
      <c r="J650" s="1">
        <v>45199</v>
      </c>
      <c r="K650" t="s">
        <v>66</v>
      </c>
      <c r="L650">
        <v>502720</v>
      </c>
      <c r="M650" t="s">
        <v>20</v>
      </c>
      <c r="N650" t="s">
        <v>51</v>
      </c>
      <c r="O650">
        <v>2</v>
      </c>
    </row>
    <row r="651" spans="1:15" x14ac:dyDescent="0.45">
      <c r="A651">
        <v>648</v>
      </c>
      <c r="B651" t="s">
        <v>218</v>
      </c>
      <c r="C651" t="s">
        <v>215</v>
      </c>
      <c r="D651">
        <v>214.42</v>
      </c>
      <c r="E651">
        <v>1.6</v>
      </c>
      <c r="F651">
        <v>2415</v>
      </c>
      <c r="G651">
        <v>494</v>
      </c>
      <c r="H651">
        <v>0.38</v>
      </c>
      <c r="I651">
        <v>717</v>
      </c>
      <c r="J651" s="1">
        <v>45141</v>
      </c>
      <c r="K651" t="s">
        <v>60</v>
      </c>
      <c r="L651">
        <v>153658</v>
      </c>
      <c r="M651" t="s">
        <v>31</v>
      </c>
      <c r="N651" t="s">
        <v>21</v>
      </c>
      <c r="O651">
        <v>2</v>
      </c>
    </row>
    <row r="652" spans="1:15" x14ac:dyDescent="0.45">
      <c r="A652">
        <v>649</v>
      </c>
      <c r="B652" t="s">
        <v>216</v>
      </c>
      <c r="C652" t="s">
        <v>215</v>
      </c>
      <c r="D652">
        <v>59.12</v>
      </c>
      <c r="E652">
        <v>1.1000000000000001</v>
      </c>
      <c r="F652">
        <v>1357</v>
      </c>
      <c r="G652">
        <v>354</v>
      </c>
      <c r="H652">
        <v>0.3</v>
      </c>
      <c r="I652">
        <v>1761</v>
      </c>
      <c r="J652" s="1">
        <v>45189</v>
      </c>
      <c r="K652" t="s">
        <v>54</v>
      </c>
      <c r="L652">
        <v>104093</v>
      </c>
      <c r="M652" t="s">
        <v>20</v>
      </c>
      <c r="N652" t="s">
        <v>35</v>
      </c>
      <c r="O652">
        <v>1</v>
      </c>
    </row>
    <row r="653" spans="1:15" x14ac:dyDescent="0.45">
      <c r="A653">
        <v>650</v>
      </c>
      <c r="B653" t="s">
        <v>218</v>
      </c>
      <c r="C653" t="s">
        <v>215</v>
      </c>
      <c r="D653">
        <v>125.15</v>
      </c>
      <c r="E653">
        <v>4.3</v>
      </c>
      <c r="F653">
        <v>4780</v>
      </c>
      <c r="G653">
        <v>902</v>
      </c>
      <c r="H653">
        <v>7.0000000000000007E-2</v>
      </c>
      <c r="I653">
        <v>1471</v>
      </c>
      <c r="J653" s="1">
        <v>45391</v>
      </c>
      <c r="K653" t="s">
        <v>118</v>
      </c>
      <c r="L653">
        <v>184087</v>
      </c>
      <c r="M653" t="s">
        <v>45</v>
      </c>
      <c r="N653" t="s">
        <v>28</v>
      </c>
      <c r="O653">
        <v>4</v>
      </c>
    </row>
    <row r="654" spans="1:15" x14ac:dyDescent="0.45">
      <c r="A654">
        <v>651</v>
      </c>
      <c r="B654" t="s">
        <v>216</v>
      </c>
      <c r="C654" t="s">
        <v>215</v>
      </c>
      <c r="D654">
        <v>463.97</v>
      </c>
      <c r="E654">
        <v>2.7</v>
      </c>
      <c r="F654">
        <v>3066</v>
      </c>
      <c r="G654">
        <v>330</v>
      </c>
      <c r="H654">
        <v>0.21</v>
      </c>
      <c r="I654">
        <v>1778</v>
      </c>
      <c r="J654" s="1">
        <v>45437</v>
      </c>
      <c r="K654" t="s">
        <v>125</v>
      </c>
      <c r="L654">
        <v>824841</v>
      </c>
      <c r="M654" t="s">
        <v>34</v>
      </c>
      <c r="N654" t="s">
        <v>51</v>
      </c>
      <c r="O654">
        <v>3</v>
      </c>
    </row>
    <row r="655" spans="1:15" x14ac:dyDescent="0.45">
      <c r="A655">
        <v>652</v>
      </c>
      <c r="B655" t="s">
        <v>218</v>
      </c>
      <c r="C655" t="s">
        <v>215</v>
      </c>
      <c r="D655">
        <v>24.04</v>
      </c>
      <c r="E655">
        <v>3.3</v>
      </c>
      <c r="F655">
        <v>4586</v>
      </c>
      <c r="G655">
        <v>430</v>
      </c>
      <c r="H655">
        <v>0.12</v>
      </c>
      <c r="I655">
        <v>297</v>
      </c>
      <c r="J655" s="1">
        <v>45379</v>
      </c>
      <c r="K655" t="s">
        <v>125</v>
      </c>
      <c r="L655">
        <v>7137</v>
      </c>
      <c r="M655" t="s">
        <v>49</v>
      </c>
      <c r="N655" t="s">
        <v>21</v>
      </c>
      <c r="O655">
        <v>3</v>
      </c>
    </row>
    <row r="656" spans="1:15" x14ac:dyDescent="0.45">
      <c r="A656">
        <v>653</v>
      </c>
      <c r="B656" t="s">
        <v>217</v>
      </c>
      <c r="C656" t="s">
        <v>215</v>
      </c>
      <c r="D656">
        <v>204.87</v>
      </c>
      <c r="E656">
        <v>4.9000000000000004</v>
      </c>
      <c r="F656">
        <v>4922</v>
      </c>
      <c r="G656">
        <v>922</v>
      </c>
      <c r="H656">
        <v>0.35</v>
      </c>
      <c r="I656">
        <v>71</v>
      </c>
      <c r="J656" s="1">
        <v>45192</v>
      </c>
      <c r="K656" t="s">
        <v>184</v>
      </c>
      <c r="L656">
        <v>14474</v>
      </c>
      <c r="M656" t="s">
        <v>20</v>
      </c>
      <c r="N656" t="s">
        <v>51</v>
      </c>
      <c r="O656">
        <v>5</v>
      </c>
    </row>
    <row r="657" spans="1:15" x14ac:dyDescent="0.45">
      <c r="A657">
        <v>654</v>
      </c>
      <c r="B657" t="s">
        <v>218</v>
      </c>
      <c r="C657" t="s">
        <v>215</v>
      </c>
      <c r="D657">
        <v>193.61</v>
      </c>
      <c r="E657">
        <v>3.2</v>
      </c>
      <c r="F657">
        <v>4987</v>
      </c>
      <c r="G657">
        <v>11</v>
      </c>
      <c r="H657">
        <v>0.21</v>
      </c>
      <c r="I657">
        <v>1578</v>
      </c>
      <c r="J657" s="1">
        <v>45438</v>
      </c>
      <c r="K657" t="s">
        <v>61</v>
      </c>
      <c r="L657">
        <v>305476</v>
      </c>
      <c r="M657" t="s">
        <v>34</v>
      </c>
      <c r="N657" t="s">
        <v>43</v>
      </c>
      <c r="O657">
        <v>3</v>
      </c>
    </row>
    <row r="658" spans="1:15" x14ac:dyDescent="0.45">
      <c r="A658">
        <v>655</v>
      </c>
      <c r="B658" t="s">
        <v>218</v>
      </c>
      <c r="C658" t="s">
        <v>215</v>
      </c>
      <c r="D658">
        <v>119.92</v>
      </c>
      <c r="E658">
        <v>1.9</v>
      </c>
      <c r="F658">
        <v>3028</v>
      </c>
      <c r="G658">
        <v>519</v>
      </c>
      <c r="H658">
        <v>0.47</v>
      </c>
      <c r="I658">
        <v>719</v>
      </c>
      <c r="J658" s="1">
        <v>45163</v>
      </c>
      <c r="K658" t="s">
        <v>46</v>
      </c>
      <c r="L658">
        <v>86166</v>
      </c>
      <c r="M658" t="s">
        <v>31</v>
      </c>
      <c r="N658" t="s">
        <v>18</v>
      </c>
      <c r="O658">
        <v>2</v>
      </c>
    </row>
    <row r="659" spans="1:15" x14ac:dyDescent="0.45">
      <c r="A659">
        <v>656</v>
      </c>
      <c r="B659" t="s">
        <v>217</v>
      </c>
      <c r="C659" t="s">
        <v>215</v>
      </c>
      <c r="D659">
        <v>34.770000000000003</v>
      </c>
      <c r="E659">
        <v>3.5</v>
      </c>
      <c r="F659">
        <v>925</v>
      </c>
      <c r="G659">
        <v>662</v>
      </c>
      <c r="H659">
        <v>0.11</v>
      </c>
      <c r="I659">
        <v>969</v>
      </c>
      <c r="J659" s="1">
        <v>45384</v>
      </c>
      <c r="K659" t="s">
        <v>140</v>
      </c>
      <c r="L659">
        <v>33688</v>
      </c>
      <c r="M659" t="s">
        <v>45</v>
      </c>
      <c r="N659" t="s">
        <v>28</v>
      </c>
      <c r="O659">
        <v>4</v>
      </c>
    </row>
    <row r="660" spans="1:15" x14ac:dyDescent="0.45">
      <c r="A660">
        <v>657</v>
      </c>
      <c r="B660" t="s">
        <v>214</v>
      </c>
      <c r="C660" t="s">
        <v>215</v>
      </c>
      <c r="D660">
        <v>436.61</v>
      </c>
      <c r="E660">
        <v>4</v>
      </c>
      <c r="F660">
        <v>4290</v>
      </c>
      <c r="G660">
        <v>910</v>
      </c>
      <c r="H660">
        <v>0.2</v>
      </c>
      <c r="I660">
        <v>1965</v>
      </c>
      <c r="J660" s="1">
        <v>45180</v>
      </c>
      <c r="K660" t="s">
        <v>126</v>
      </c>
      <c r="L660">
        <v>857851</v>
      </c>
      <c r="M660" t="s">
        <v>20</v>
      </c>
      <c r="N660" t="s">
        <v>37</v>
      </c>
      <c r="O660">
        <v>4</v>
      </c>
    </row>
    <row r="661" spans="1:15" x14ac:dyDescent="0.45">
      <c r="A661">
        <v>658</v>
      </c>
      <c r="B661" t="s">
        <v>214</v>
      </c>
      <c r="C661" t="s">
        <v>215</v>
      </c>
      <c r="D661">
        <v>290.27999999999997</v>
      </c>
      <c r="E661">
        <v>4.2</v>
      </c>
      <c r="F661">
        <v>2074</v>
      </c>
      <c r="G661">
        <v>310</v>
      </c>
      <c r="H661">
        <v>0.08</v>
      </c>
      <c r="I661">
        <v>1683</v>
      </c>
      <c r="J661" s="1">
        <v>45174</v>
      </c>
      <c r="K661" t="s">
        <v>46</v>
      </c>
      <c r="L661">
        <v>488518</v>
      </c>
      <c r="M661" t="s">
        <v>20</v>
      </c>
      <c r="N661" t="s">
        <v>28</v>
      </c>
      <c r="O661">
        <v>4</v>
      </c>
    </row>
    <row r="662" spans="1:15" x14ac:dyDescent="0.45">
      <c r="A662">
        <v>659</v>
      </c>
      <c r="B662" t="s">
        <v>216</v>
      </c>
      <c r="C662" t="s">
        <v>215</v>
      </c>
      <c r="D662">
        <v>179.81</v>
      </c>
      <c r="E662">
        <v>2.6</v>
      </c>
      <c r="F662">
        <v>4319</v>
      </c>
      <c r="G662">
        <v>783</v>
      </c>
      <c r="H662">
        <v>0.09</v>
      </c>
      <c r="I662">
        <v>949</v>
      </c>
      <c r="J662" s="1">
        <v>45099</v>
      </c>
      <c r="K662" t="s">
        <v>107</v>
      </c>
      <c r="L662">
        <v>170624</v>
      </c>
      <c r="M662" t="s">
        <v>39</v>
      </c>
      <c r="N662" t="s">
        <v>21</v>
      </c>
      <c r="O662">
        <v>3</v>
      </c>
    </row>
    <row r="663" spans="1:15" x14ac:dyDescent="0.45">
      <c r="A663">
        <v>660</v>
      </c>
      <c r="B663" t="s">
        <v>216</v>
      </c>
      <c r="C663" t="s">
        <v>215</v>
      </c>
      <c r="D663">
        <v>202.04</v>
      </c>
      <c r="E663">
        <v>3.8</v>
      </c>
      <c r="F663">
        <v>3498</v>
      </c>
      <c r="G663">
        <v>829</v>
      </c>
      <c r="H663">
        <v>0.49</v>
      </c>
      <c r="I663">
        <v>1891</v>
      </c>
      <c r="J663" s="1">
        <v>45433</v>
      </c>
      <c r="K663" t="s">
        <v>123</v>
      </c>
      <c r="L663">
        <v>381959</v>
      </c>
      <c r="M663" t="s">
        <v>34</v>
      </c>
      <c r="N663" t="s">
        <v>28</v>
      </c>
      <c r="O663">
        <v>4</v>
      </c>
    </row>
    <row r="664" spans="1:15" x14ac:dyDescent="0.45">
      <c r="A664">
        <v>661</v>
      </c>
      <c r="B664" t="s">
        <v>217</v>
      </c>
      <c r="C664" t="s">
        <v>215</v>
      </c>
      <c r="D664">
        <v>448.89</v>
      </c>
      <c r="E664">
        <v>2.2000000000000002</v>
      </c>
      <c r="F664">
        <v>3406</v>
      </c>
      <c r="G664">
        <v>440</v>
      </c>
      <c r="H664">
        <v>7.0000000000000007E-2</v>
      </c>
      <c r="I664">
        <v>1311</v>
      </c>
      <c r="J664" s="1">
        <v>45405</v>
      </c>
      <c r="K664" t="s">
        <v>26</v>
      </c>
      <c r="L664">
        <v>588463</v>
      </c>
      <c r="M664" t="s">
        <v>45</v>
      </c>
      <c r="N664" t="s">
        <v>28</v>
      </c>
      <c r="O664">
        <v>2</v>
      </c>
    </row>
    <row r="665" spans="1:15" x14ac:dyDescent="0.45">
      <c r="A665">
        <v>662</v>
      </c>
      <c r="B665" t="s">
        <v>216</v>
      </c>
      <c r="C665" t="s">
        <v>215</v>
      </c>
      <c r="D665">
        <v>32.19</v>
      </c>
      <c r="E665">
        <v>3.6</v>
      </c>
      <c r="F665">
        <v>3748</v>
      </c>
      <c r="G665">
        <v>277</v>
      </c>
      <c r="H665">
        <v>0.34</v>
      </c>
      <c r="I665">
        <v>988</v>
      </c>
      <c r="J665" s="1">
        <v>45155</v>
      </c>
      <c r="K665" t="s">
        <v>148</v>
      </c>
      <c r="L665">
        <v>31793</v>
      </c>
      <c r="M665" t="s">
        <v>31</v>
      </c>
      <c r="N665" t="s">
        <v>21</v>
      </c>
      <c r="O665">
        <v>4</v>
      </c>
    </row>
    <row r="666" spans="1:15" x14ac:dyDescent="0.45">
      <c r="A666">
        <v>663</v>
      </c>
      <c r="B666" t="s">
        <v>216</v>
      </c>
      <c r="C666" t="s">
        <v>215</v>
      </c>
      <c r="D666">
        <v>24.71</v>
      </c>
      <c r="E666">
        <v>2.8</v>
      </c>
      <c r="F666">
        <v>2182</v>
      </c>
      <c r="G666">
        <v>579</v>
      </c>
      <c r="H666">
        <v>0.49</v>
      </c>
      <c r="I666">
        <v>477</v>
      </c>
      <c r="J666" s="1">
        <v>45296</v>
      </c>
      <c r="K666" t="s">
        <v>85</v>
      </c>
      <c r="L666">
        <v>11775</v>
      </c>
      <c r="M666" t="s">
        <v>42</v>
      </c>
      <c r="N666" t="s">
        <v>18</v>
      </c>
      <c r="O666">
        <v>3</v>
      </c>
    </row>
    <row r="667" spans="1:15" x14ac:dyDescent="0.45">
      <c r="A667">
        <v>664</v>
      </c>
      <c r="B667" t="s">
        <v>217</v>
      </c>
      <c r="C667" t="s">
        <v>215</v>
      </c>
      <c r="D667">
        <v>383.22</v>
      </c>
      <c r="E667">
        <v>3</v>
      </c>
      <c r="F667">
        <v>2462</v>
      </c>
      <c r="G667">
        <v>338</v>
      </c>
      <c r="H667">
        <v>0.49</v>
      </c>
      <c r="I667">
        <v>287</v>
      </c>
      <c r="J667" s="1">
        <v>45133</v>
      </c>
      <c r="K667" t="s">
        <v>106</v>
      </c>
      <c r="L667">
        <v>109796</v>
      </c>
      <c r="M667" t="s">
        <v>62</v>
      </c>
      <c r="N667" t="s">
        <v>35</v>
      </c>
      <c r="O667">
        <v>3</v>
      </c>
    </row>
    <row r="668" spans="1:15" x14ac:dyDescent="0.45">
      <c r="A668">
        <v>665</v>
      </c>
      <c r="B668" t="s">
        <v>218</v>
      </c>
      <c r="C668" t="s">
        <v>215</v>
      </c>
      <c r="D668">
        <v>211.48</v>
      </c>
      <c r="E668">
        <v>2.7</v>
      </c>
      <c r="F668">
        <v>2363</v>
      </c>
      <c r="G668">
        <v>983</v>
      </c>
      <c r="H668">
        <v>0.28000000000000003</v>
      </c>
      <c r="I668">
        <v>143</v>
      </c>
      <c r="J668" s="1">
        <v>45439</v>
      </c>
      <c r="K668" t="s">
        <v>104</v>
      </c>
      <c r="L668">
        <v>30182</v>
      </c>
      <c r="M668" t="s">
        <v>34</v>
      </c>
      <c r="N668" t="s">
        <v>37</v>
      </c>
      <c r="O668">
        <v>3</v>
      </c>
    </row>
    <row r="669" spans="1:15" x14ac:dyDescent="0.45">
      <c r="A669">
        <v>666</v>
      </c>
      <c r="B669" t="s">
        <v>216</v>
      </c>
      <c r="C669" t="s">
        <v>215</v>
      </c>
      <c r="D669">
        <v>21.53</v>
      </c>
      <c r="E669">
        <v>2.7</v>
      </c>
      <c r="F669">
        <v>2176</v>
      </c>
      <c r="G669">
        <v>906</v>
      </c>
      <c r="H669">
        <v>0.28000000000000003</v>
      </c>
      <c r="I669">
        <v>3</v>
      </c>
      <c r="J669" s="1">
        <v>45128</v>
      </c>
      <c r="K669" t="s">
        <v>36</v>
      </c>
      <c r="L669">
        <v>59</v>
      </c>
      <c r="M669" t="s">
        <v>62</v>
      </c>
      <c r="N669" t="s">
        <v>18</v>
      </c>
      <c r="O669">
        <v>3</v>
      </c>
    </row>
    <row r="670" spans="1:15" x14ac:dyDescent="0.45">
      <c r="A670">
        <v>667</v>
      </c>
      <c r="B670" t="s">
        <v>216</v>
      </c>
      <c r="C670" t="s">
        <v>215</v>
      </c>
      <c r="D670">
        <v>266.56</v>
      </c>
      <c r="E670">
        <v>2</v>
      </c>
      <c r="F670">
        <v>3792</v>
      </c>
      <c r="G670">
        <v>224</v>
      </c>
      <c r="H670">
        <v>0.25</v>
      </c>
      <c r="I670">
        <v>991</v>
      </c>
      <c r="J670" s="1">
        <v>45134</v>
      </c>
      <c r="K670" t="s">
        <v>58</v>
      </c>
      <c r="L670">
        <v>264094</v>
      </c>
      <c r="M670" t="s">
        <v>62</v>
      </c>
      <c r="N670" t="s">
        <v>21</v>
      </c>
      <c r="O670">
        <v>2</v>
      </c>
    </row>
    <row r="671" spans="1:15" x14ac:dyDescent="0.45">
      <c r="A671">
        <v>668</v>
      </c>
      <c r="B671" t="s">
        <v>218</v>
      </c>
      <c r="C671" t="s">
        <v>215</v>
      </c>
      <c r="D671">
        <v>113.06</v>
      </c>
      <c r="E671">
        <v>4.0999999999999996</v>
      </c>
      <c r="F671">
        <v>1131</v>
      </c>
      <c r="G671">
        <v>530</v>
      </c>
      <c r="H671">
        <v>0.06</v>
      </c>
      <c r="I671">
        <v>1319</v>
      </c>
      <c r="J671" s="1">
        <v>45149</v>
      </c>
      <c r="K671" t="s">
        <v>53</v>
      </c>
      <c r="L671">
        <v>149119</v>
      </c>
      <c r="M671" t="s">
        <v>31</v>
      </c>
      <c r="N671" t="s">
        <v>18</v>
      </c>
      <c r="O671">
        <v>4</v>
      </c>
    </row>
    <row r="672" spans="1:15" x14ac:dyDescent="0.45">
      <c r="A672">
        <v>669</v>
      </c>
      <c r="B672" t="s">
        <v>218</v>
      </c>
      <c r="C672" t="s">
        <v>215</v>
      </c>
      <c r="D672">
        <v>482.27</v>
      </c>
      <c r="E672">
        <v>1.5</v>
      </c>
      <c r="F672">
        <v>194</v>
      </c>
      <c r="G672">
        <v>489</v>
      </c>
      <c r="H672">
        <v>0.44</v>
      </c>
      <c r="I672">
        <v>181</v>
      </c>
      <c r="J672" s="1">
        <v>45150</v>
      </c>
      <c r="K672" t="s">
        <v>77</v>
      </c>
      <c r="L672">
        <v>87079</v>
      </c>
      <c r="M672" t="s">
        <v>31</v>
      </c>
      <c r="N672" t="s">
        <v>51</v>
      </c>
      <c r="O672">
        <v>2</v>
      </c>
    </row>
    <row r="673" spans="1:15" x14ac:dyDescent="0.45">
      <c r="A673">
        <v>670</v>
      </c>
      <c r="B673" t="s">
        <v>217</v>
      </c>
      <c r="C673" t="s">
        <v>215</v>
      </c>
      <c r="D673">
        <v>12.65</v>
      </c>
      <c r="E673">
        <v>1</v>
      </c>
      <c r="F673">
        <v>3867</v>
      </c>
      <c r="G673">
        <v>792</v>
      </c>
      <c r="H673">
        <v>0.01</v>
      </c>
      <c r="I673">
        <v>777</v>
      </c>
      <c r="J673" s="1">
        <v>45157</v>
      </c>
      <c r="K673" t="s">
        <v>116</v>
      </c>
      <c r="L673">
        <v>9829</v>
      </c>
      <c r="M673" t="s">
        <v>31</v>
      </c>
      <c r="N673" t="s">
        <v>51</v>
      </c>
      <c r="O673">
        <v>1</v>
      </c>
    </row>
    <row r="674" spans="1:15" x14ac:dyDescent="0.45">
      <c r="A674">
        <v>671</v>
      </c>
      <c r="B674" t="s">
        <v>217</v>
      </c>
      <c r="C674" t="s">
        <v>215</v>
      </c>
      <c r="D674">
        <v>168.67</v>
      </c>
      <c r="E674">
        <v>3.6</v>
      </c>
      <c r="F674">
        <v>1397</v>
      </c>
      <c r="G674">
        <v>553</v>
      </c>
      <c r="H674">
        <v>0.13</v>
      </c>
      <c r="I674">
        <v>1269</v>
      </c>
      <c r="J674" s="1">
        <v>45247</v>
      </c>
      <c r="K674" t="s">
        <v>109</v>
      </c>
      <c r="L674">
        <v>214020</v>
      </c>
      <c r="M674" t="s">
        <v>17</v>
      </c>
      <c r="N674" t="s">
        <v>18</v>
      </c>
      <c r="O674">
        <v>4</v>
      </c>
    </row>
    <row r="675" spans="1:15" x14ac:dyDescent="0.45">
      <c r="A675">
        <v>672</v>
      </c>
      <c r="B675" t="s">
        <v>214</v>
      </c>
      <c r="C675" t="s">
        <v>215</v>
      </c>
      <c r="D675">
        <v>306.94</v>
      </c>
      <c r="E675">
        <v>4.4000000000000004</v>
      </c>
      <c r="F675">
        <v>2410</v>
      </c>
      <c r="G675">
        <v>282</v>
      </c>
      <c r="H675">
        <v>0.37</v>
      </c>
      <c r="I675">
        <v>161</v>
      </c>
      <c r="J675" s="1">
        <v>45295</v>
      </c>
      <c r="K675" t="s">
        <v>72</v>
      </c>
      <c r="L675">
        <v>49304</v>
      </c>
      <c r="M675" t="s">
        <v>42</v>
      </c>
      <c r="N675" t="s">
        <v>21</v>
      </c>
      <c r="O675">
        <v>4</v>
      </c>
    </row>
    <row r="676" spans="1:15" x14ac:dyDescent="0.45">
      <c r="A676">
        <v>673</v>
      </c>
      <c r="B676" t="s">
        <v>216</v>
      </c>
      <c r="C676" t="s">
        <v>215</v>
      </c>
      <c r="D676">
        <v>301.13</v>
      </c>
      <c r="E676">
        <v>2.6</v>
      </c>
      <c r="F676">
        <v>4683</v>
      </c>
      <c r="G676">
        <v>857</v>
      </c>
      <c r="H676">
        <v>0.01</v>
      </c>
      <c r="I676">
        <v>1887</v>
      </c>
      <c r="J676" s="1">
        <v>45229</v>
      </c>
      <c r="K676" t="s">
        <v>19</v>
      </c>
      <c r="L676">
        <v>568229</v>
      </c>
      <c r="M676" t="s">
        <v>24</v>
      </c>
      <c r="N676" t="s">
        <v>37</v>
      </c>
      <c r="O676">
        <v>3</v>
      </c>
    </row>
    <row r="677" spans="1:15" x14ac:dyDescent="0.45">
      <c r="A677">
        <v>674</v>
      </c>
      <c r="B677" t="s">
        <v>217</v>
      </c>
      <c r="C677" t="s">
        <v>215</v>
      </c>
      <c r="D677">
        <v>23.65</v>
      </c>
      <c r="E677">
        <v>3.5</v>
      </c>
      <c r="F677">
        <v>4416</v>
      </c>
      <c r="G677">
        <v>434</v>
      </c>
      <c r="H677">
        <v>0.27</v>
      </c>
      <c r="I677">
        <v>1431</v>
      </c>
      <c r="J677" s="1">
        <v>45296</v>
      </c>
      <c r="K677" t="s">
        <v>96</v>
      </c>
      <c r="L677">
        <v>33837</v>
      </c>
      <c r="M677" t="s">
        <v>42</v>
      </c>
      <c r="N677" t="s">
        <v>18</v>
      </c>
      <c r="O677">
        <v>4</v>
      </c>
    </row>
    <row r="678" spans="1:15" x14ac:dyDescent="0.45">
      <c r="A678">
        <v>675</v>
      </c>
      <c r="B678" t="s">
        <v>214</v>
      </c>
      <c r="C678" t="s">
        <v>215</v>
      </c>
      <c r="D678">
        <v>483</v>
      </c>
      <c r="E678">
        <v>1.2</v>
      </c>
      <c r="F678">
        <v>2660</v>
      </c>
      <c r="G678">
        <v>155</v>
      </c>
      <c r="H678">
        <v>0.08</v>
      </c>
      <c r="I678">
        <v>870</v>
      </c>
      <c r="J678" s="1">
        <v>45175</v>
      </c>
      <c r="K678" t="s">
        <v>94</v>
      </c>
      <c r="L678">
        <v>420171</v>
      </c>
      <c r="M678" t="s">
        <v>20</v>
      </c>
      <c r="N678" t="s">
        <v>35</v>
      </c>
      <c r="O678">
        <v>1</v>
      </c>
    </row>
    <row r="679" spans="1:15" x14ac:dyDescent="0.45">
      <c r="A679">
        <v>676</v>
      </c>
      <c r="B679" t="s">
        <v>214</v>
      </c>
      <c r="C679" t="s">
        <v>215</v>
      </c>
      <c r="D679">
        <v>44</v>
      </c>
      <c r="E679">
        <v>1.4</v>
      </c>
      <c r="F679">
        <v>1751</v>
      </c>
      <c r="G679">
        <v>909</v>
      </c>
      <c r="H679">
        <v>0.4</v>
      </c>
      <c r="I679">
        <v>313</v>
      </c>
      <c r="J679" s="1">
        <v>45123</v>
      </c>
      <c r="K679" t="s">
        <v>169</v>
      </c>
      <c r="L679">
        <v>13754</v>
      </c>
      <c r="M679" t="s">
        <v>62</v>
      </c>
      <c r="N679" t="s">
        <v>43</v>
      </c>
      <c r="O679">
        <v>1</v>
      </c>
    </row>
    <row r="680" spans="1:15" x14ac:dyDescent="0.45">
      <c r="A680">
        <v>677</v>
      </c>
      <c r="B680" t="s">
        <v>216</v>
      </c>
      <c r="C680" t="s">
        <v>215</v>
      </c>
      <c r="D680">
        <v>80.209999999999994</v>
      </c>
      <c r="E680">
        <v>3.9</v>
      </c>
      <c r="F680">
        <v>2686</v>
      </c>
      <c r="G680">
        <v>847</v>
      </c>
      <c r="H680">
        <v>0.5</v>
      </c>
      <c r="I680">
        <v>439</v>
      </c>
      <c r="J680" s="1">
        <v>45238</v>
      </c>
      <c r="K680" t="s">
        <v>91</v>
      </c>
      <c r="L680">
        <v>35172</v>
      </c>
      <c r="M680" t="s">
        <v>17</v>
      </c>
      <c r="N680" t="s">
        <v>35</v>
      </c>
      <c r="O680">
        <v>4</v>
      </c>
    </row>
    <row r="681" spans="1:15" x14ac:dyDescent="0.45">
      <c r="A681">
        <v>678</v>
      </c>
      <c r="B681" t="s">
        <v>217</v>
      </c>
      <c r="C681" t="s">
        <v>215</v>
      </c>
      <c r="D681">
        <v>341.42</v>
      </c>
      <c r="E681">
        <v>3.7</v>
      </c>
      <c r="F681">
        <v>194</v>
      </c>
      <c r="G681">
        <v>662</v>
      </c>
      <c r="H681">
        <v>0</v>
      </c>
      <c r="I681">
        <v>122</v>
      </c>
      <c r="J681" s="1">
        <v>45268</v>
      </c>
      <c r="K681" t="s">
        <v>76</v>
      </c>
      <c r="L681">
        <v>41653</v>
      </c>
      <c r="M681" t="s">
        <v>27</v>
      </c>
      <c r="N681" t="s">
        <v>18</v>
      </c>
      <c r="O681">
        <v>4</v>
      </c>
    </row>
    <row r="682" spans="1:15" x14ac:dyDescent="0.45">
      <c r="A682">
        <v>679</v>
      </c>
      <c r="B682" t="s">
        <v>214</v>
      </c>
      <c r="C682" t="s">
        <v>215</v>
      </c>
      <c r="D682">
        <v>334.3</v>
      </c>
      <c r="E682">
        <v>3.5</v>
      </c>
      <c r="F682">
        <v>3814</v>
      </c>
      <c r="G682">
        <v>990</v>
      </c>
      <c r="H682">
        <v>0.02</v>
      </c>
      <c r="I682">
        <v>395</v>
      </c>
      <c r="J682" s="1">
        <v>45118</v>
      </c>
      <c r="K682" t="s">
        <v>85</v>
      </c>
      <c r="L682">
        <v>132042</v>
      </c>
      <c r="M682" t="s">
        <v>62</v>
      </c>
      <c r="N682" t="s">
        <v>28</v>
      </c>
      <c r="O682">
        <v>4</v>
      </c>
    </row>
    <row r="683" spans="1:15" x14ac:dyDescent="0.45">
      <c r="A683">
        <v>680</v>
      </c>
      <c r="B683" t="s">
        <v>214</v>
      </c>
      <c r="C683" t="s">
        <v>215</v>
      </c>
      <c r="D683">
        <v>420.26</v>
      </c>
      <c r="E683">
        <v>1.5</v>
      </c>
      <c r="F683">
        <v>3629</v>
      </c>
      <c r="G683">
        <v>799</v>
      </c>
      <c r="H683">
        <v>0.41</v>
      </c>
      <c r="I683">
        <v>1424</v>
      </c>
      <c r="J683" s="1">
        <v>45286</v>
      </c>
      <c r="K683" t="s">
        <v>44</v>
      </c>
      <c r="L683">
        <v>598278</v>
      </c>
      <c r="M683" t="s">
        <v>27</v>
      </c>
      <c r="N683" t="s">
        <v>28</v>
      </c>
      <c r="O683">
        <v>2</v>
      </c>
    </row>
    <row r="684" spans="1:15" x14ac:dyDescent="0.45">
      <c r="A684">
        <v>681</v>
      </c>
      <c r="B684" t="s">
        <v>219</v>
      </c>
      <c r="C684" t="s">
        <v>220</v>
      </c>
      <c r="D684">
        <v>460.01</v>
      </c>
      <c r="E684">
        <v>3.6</v>
      </c>
      <c r="F684">
        <v>2156</v>
      </c>
      <c r="G684">
        <v>794</v>
      </c>
      <c r="H684">
        <v>0.2</v>
      </c>
      <c r="I684">
        <v>615</v>
      </c>
      <c r="J684" s="1">
        <v>45199</v>
      </c>
      <c r="K684" t="s">
        <v>107</v>
      </c>
      <c r="L684">
        <v>282814</v>
      </c>
      <c r="M684" t="s">
        <v>20</v>
      </c>
      <c r="N684" t="s">
        <v>51</v>
      </c>
      <c r="O684">
        <v>4</v>
      </c>
    </row>
    <row r="685" spans="1:15" x14ac:dyDescent="0.45">
      <c r="A685">
        <v>682</v>
      </c>
      <c r="B685" t="s">
        <v>221</v>
      </c>
      <c r="C685" t="s">
        <v>220</v>
      </c>
      <c r="D685">
        <v>156.4</v>
      </c>
      <c r="E685">
        <v>4.5999999999999996</v>
      </c>
      <c r="F685">
        <v>1268</v>
      </c>
      <c r="G685">
        <v>286</v>
      </c>
      <c r="H685">
        <v>0.16</v>
      </c>
      <c r="I685">
        <v>475</v>
      </c>
      <c r="J685" s="1">
        <v>45372</v>
      </c>
      <c r="K685" t="s">
        <v>179</v>
      </c>
      <c r="L685">
        <v>74265</v>
      </c>
      <c r="M685" t="s">
        <v>49</v>
      </c>
      <c r="N685" t="s">
        <v>21</v>
      </c>
      <c r="O685">
        <v>5</v>
      </c>
    </row>
    <row r="686" spans="1:15" x14ac:dyDescent="0.45">
      <c r="A686">
        <v>683</v>
      </c>
      <c r="B686" t="s">
        <v>219</v>
      </c>
      <c r="C686" t="s">
        <v>220</v>
      </c>
      <c r="D686">
        <v>16.32</v>
      </c>
      <c r="E686">
        <v>3.2</v>
      </c>
      <c r="F686">
        <v>935</v>
      </c>
      <c r="G686">
        <v>908</v>
      </c>
      <c r="H686">
        <v>0.48</v>
      </c>
      <c r="I686">
        <v>290</v>
      </c>
      <c r="J686" s="1">
        <v>45322</v>
      </c>
      <c r="K686" t="s">
        <v>179</v>
      </c>
      <c r="L686">
        <v>4725</v>
      </c>
      <c r="M686" t="s">
        <v>42</v>
      </c>
      <c r="N686" t="s">
        <v>35</v>
      </c>
      <c r="O686">
        <v>3</v>
      </c>
    </row>
    <row r="687" spans="1:15" x14ac:dyDescent="0.45">
      <c r="A687">
        <v>684</v>
      </c>
      <c r="B687" t="s">
        <v>222</v>
      </c>
      <c r="C687" t="s">
        <v>220</v>
      </c>
      <c r="D687">
        <v>281.02</v>
      </c>
      <c r="E687">
        <v>4.2</v>
      </c>
      <c r="F687">
        <v>3861</v>
      </c>
      <c r="G687">
        <v>961</v>
      </c>
      <c r="H687">
        <v>0.3</v>
      </c>
      <c r="I687">
        <v>507</v>
      </c>
      <c r="J687" s="1">
        <v>45236</v>
      </c>
      <c r="K687" t="s">
        <v>16</v>
      </c>
      <c r="L687">
        <v>142393</v>
      </c>
      <c r="M687" t="s">
        <v>17</v>
      </c>
      <c r="N687" t="s">
        <v>37</v>
      </c>
      <c r="O687">
        <v>4</v>
      </c>
    </row>
    <row r="688" spans="1:15" x14ac:dyDescent="0.45">
      <c r="A688">
        <v>685</v>
      </c>
      <c r="B688" t="s">
        <v>222</v>
      </c>
      <c r="C688" t="s">
        <v>220</v>
      </c>
      <c r="D688">
        <v>201.05</v>
      </c>
      <c r="E688">
        <v>2.9</v>
      </c>
      <c r="F688">
        <v>4703</v>
      </c>
      <c r="G688">
        <v>586</v>
      </c>
      <c r="H688">
        <v>0.41</v>
      </c>
      <c r="I688">
        <v>565</v>
      </c>
      <c r="J688" s="1">
        <v>45111</v>
      </c>
      <c r="K688" t="s">
        <v>40</v>
      </c>
      <c r="L688">
        <v>113511</v>
      </c>
      <c r="M688" t="s">
        <v>62</v>
      </c>
      <c r="N688" t="s">
        <v>28</v>
      </c>
      <c r="O688">
        <v>3</v>
      </c>
    </row>
    <row r="689" spans="1:15" x14ac:dyDescent="0.45">
      <c r="A689">
        <v>686</v>
      </c>
      <c r="B689" t="s">
        <v>221</v>
      </c>
      <c r="C689" t="s">
        <v>220</v>
      </c>
      <c r="D689">
        <v>270.62</v>
      </c>
      <c r="E689">
        <v>4.5</v>
      </c>
      <c r="F689">
        <v>3603</v>
      </c>
      <c r="G689">
        <v>557</v>
      </c>
      <c r="H689">
        <v>0.23</v>
      </c>
      <c r="I689">
        <v>1918</v>
      </c>
      <c r="J689" s="1">
        <v>45397</v>
      </c>
      <c r="K689" t="s">
        <v>85</v>
      </c>
      <c r="L689">
        <v>518987</v>
      </c>
      <c r="M689" t="s">
        <v>45</v>
      </c>
      <c r="N689" t="s">
        <v>37</v>
      </c>
      <c r="O689">
        <v>5</v>
      </c>
    </row>
    <row r="690" spans="1:15" x14ac:dyDescent="0.45">
      <c r="A690">
        <v>687</v>
      </c>
      <c r="B690" t="s">
        <v>222</v>
      </c>
      <c r="C690" t="s">
        <v>220</v>
      </c>
      <c r="D690">
        <v>159.81</v>
      </c>
      <c r="E690">
        <v>2.6</v>
      </c>
      <c r="F690">
        <v>3996</v>
      </c>
      <c r="G690">
        <v>851</v>
      </c>
      <c r="H690">
        <v>0.34</v>
      </c>
      <c r="I690">
        <v>28</v>
      </c>
      <c r="J690" s="1">
        <v>45343</v>
      </c>
      <c r="K690" t="s">
        <v>184</v>
      </c>
      <c r="L690">
        <v>4420</v>
      </c>
      <c r="M690" t="s">
        <v>57</v>
      </c>
      <c r="N690" t="s">
        <v>35</v>
      </c>
      <c r="O690">
        <v>3</v>
      </c>
    </row>
    <row r="691" spans="1:15" x14ac:dyDescent="0.45">
      <c r="A691">
        <v>688</v>
      </c>
      <c r="B691" t="s">
        <v>221</v>
      </c>
      <c r="C691" t="s">
        <v>220</v>
      </c>
      <c r="D691">
        <v>188.69</v>
      </c>
      <c r="E691">
        <v>4</v>
      </c>
      <c r="F691">
        <v>2756</v>
      </c>
      <c r="G691">
        <v>474</v>
      </c>
      <c r="H691">
        <v>0.06</v>
      </c>
      <c r="I691">
        <v>211</v>
      </c>
      <c r="J691" s="1">
        <v>45346</v>
      </c>
      <c r="K691" t="s">
        <v>157</v>
      </c>
      <c r="L691">
        <v>39802</v>
      </c>
      <c r="M691" t="s">
        <v>57</v>
      </c>
      <c r="N691" t="s">
        <v>51</v>
      </c>
      <c r="O691">
        <v>4</v>
      </c>
    </row>
    <row r="692" spans="1:15" x14ac:dyDescent="0.45">
      <c r="A692">
        <v>689</v>
      </c>
      <c r="B692" t="s">
        <v>223</v>
      </c>
      <c r="C692" t="s">
        <v>220</v>
      </c>
      <c r="D692">
        <v>379.2</v>
      </c>
      <c r="E692">
        <v>4.5</v>
      </c>
      <c r="F692">
        <v>4085</v>
      </c>
      <c r="G692">
        <v>786</v>
      </c>
      <c r="H692">
        <v>0.37</v>
      </c>
      <c r="I692">
        <v>684</v>
      </c>
      <c r="J692" s="1">
        <v>45284</v>
      </c>
      <c r="K692" t="s">
        <v>133</v>
      </c>
      <c r="L692">
        <v>259232</v>
      </c>
      <c r="M692" t="s">
        <v>27</v>
      </c>
      <c r="N692" t="s">
        <v>43</v>
      </c>
      <c r="O692">
        <v>5</v>
      </c>
    </row>
    <row r="693" spans="1:15" x14ac:dyDescent="0.45">
      <c r="A693">
        <v>690</v>
      </c>
      <c r="B693" t="s">
        <v>222</v>
      </c>
      <c r="C693" t="s">
        <v>220</v>
      </c>
      <c r="D693">
        <v>340.11</v>
      </c>
      <c r="E693">
        <v>4.0999999999999996</v>
      </c>
      <c r="F693">
        <v>1499</v>
      </c>
      <c r="G693">
        <v>51</v>
      </c>
      <c r="H693">
        <v>0.25</v>
      </c>
      <c r="I693">
        <v>876</v>
      </c>
      <c r="J693" s="1">
        <v>45113</v>
      </c>
      <c r="K693" t="s">
        <v>193</v>
      </c>
      <c r="L693">
        <v>297851</v>
      </c>
      <c r="M693" t="s">
        <v>62</v>
      </c>
      <c r="N693" t="s">
        <v>21</v>
      </c>
      <c r="O693">
        <v>4</v>
      </c>
    </row>
    <row r="694" spans="1:15" x14ac:dyDescent="0.45">
      <c r="A694">
        <v>691</v>
      </c>
      <c r="B694" t="s">
        <v>221</v>
      </c>
      <c r="C694" t="s">
        <v>220</v>
      </c>
      <c r="D694">
        <v>106.16</v>
      </c>
      <c r="E694">
        <v>1.5</v>
      </c>
      <c r="F694">
        <v>857</v>
      </c>
      <c r="G694">
        <v>751</v>
      </c>
      <c r="H694">
        <v>0.14000000000000001</v>
      </c>
      <c r="I694">
        <v>1942</v>
      </c>
      <c r="J694" s="1">
        <v>45156</v>
      </c>
      <c r="K694" t="s">
        <v>59</v>
      </c>
      <c r="L694">
        <v>206148</v>
      </c>
      <c r="M694" t="s">
        <v>31</v>
      </c>
      <c r="N694" t="s">
        <v>18</v>
      </c>
      <c r="O694">
        <v>2</v>
      </c>
    </row>
    <row r="695" spans="1:15" x14ac:dyDescent="0.45">
      <c r="A695">
        <v>692</v>
      </c>
      <c r="B695" t="s">
        <v>222</v>
      </c>
      <c r="C695" t="s">
        <v>220</v>
      </c>
      <c r="D695">
        <v>275.27</v>
      </c>
      <c r="E695">
        <v>1.3</v>
      </c>
      <c r="F695">
        <v>4306</v>
      </c>
      <c r="G695">
        <v>751</v>
      </c>
      <c r="H695">
        <v>0.05</v>
      </c>
      <c r="I695">
        <v>779</v>
      </c>
      <c r="J695" s="1">
        <v>45248</v>
      </c>
      <c r="K695" t="s">
        <v>149</v>
      </c>
      <c r="L695">
        <v>214422</v>
      </c>
      <c r="M695" t="s">
        <v>17</v>
      </c>
      <c r="N695" t="s">
        <v>51</v>
      </c>
      <c r="O695">
        <v>1</v>
      </c>
    </row>
    <row r="696" spans="1:15" x14ac:dyDescent="0.45">
      <c r="A696">
        <v>693</v>
      </c>
      <c r="B696" t="s">
        <v>221</v>
      </c>
      <c r="C696" t="s">
        <v>220</v>
      </c>
      <c r="D696">
        <v>42.68</v>
      </c>
      <c r="E696">
        <v>1.2</v>
      </c>
      <c r="F696">
        <v>4506</v>
      </c>
      <c r="G696">
        <v>522</v>
      </c>
      <c r="H696">
        <v>0.02</v>
      </c>
      <c r="I696">
        <v>426</v>
      </c>
      <c r="J696" s="1">
        <v>45180</v>
      </c>
      <c r="K696" t="s">
        <v>48</v>
      </c>
      <c r="L696">
        <v>18181</v>
      </c>
      <c r="M696" t="s">
        <v>20</v>
      </c>
      <c r="N696" t="s">
        <v>37</v>
      </c>
      <c r="O696">
        <v>1</v>
      </c>
    </row>
    <row r="697" spans="1:15" x14ac:dyDescent="0.45">
      <c r="A697">
        <v>694</v>
      </c>
      <c r="B697" t="s">
        <v>223</v>
      </c>
      <c r="C697" t="s">
        <v>220</v>
      </c>
      <c r="D697">
        <v>205.59</v>
      </c>
      <c r="E697">
        <v>3.4</v>
      </c>
      <c r="F697">
        <v>1243</v>
      </c>
      <c r="G697">
        <v>576</v>
      </c>
      <c r="H697">
        <v>0.49</v>
      </c>
      <c r="I697">
        <v>327</v>
      </c>
      <c r="J697" s="1">
        <v>45403</v>
      </c>
      <c r="K697" t="s">
        <v>80</v>
      </c>
      <c r="L697">
        <v>67127</v>
      </c>
      <c r="M697" t="s">
        <v>45</v>
      </c>
      <c r="N697" t="s">
        <v>43</v>
      </c>
      <c r="O697">
        <v>3</v>
      </c>
    </row>
    <row r="698" spans="1:15" x14ac:dyDescent="0.45">
      <c r="A698">
        <v>695</v>
      </c>
      <c r="B698" t="s">
        <v>219</v>
      </c>
      <c r="C698" t="s">
        <v>220</v>
      </c>
      <c r="D698">
        <v>447.88</v>
      </c>
      <c r="E698">
        <v>1.3</v>
      </c>
      <c r="F698">
        <v>3388</v>
      </c>
      <c r="G698">
        <v>323</v>
      </c>
      <c r="H698">
        <v>0.09</v>
      </c>
      <c r="I698">
        <v>1689</v>
      </c>
      <c r="J698" s="1">
        <v>45097</v>
      </c>
      <c r="K698" t="s">
        <v>78</v>
      </c>
      <c r="L698">
        <v>756429</v>
      </c>
      <c r="M698" t="s">
        <v>39</v>
      </c>
      <c r="N698" t="s">
        <v>28</v>
      </c>
      <c r="O698">
        <v>1</v>
      </c>
    </row>
    <row r="699" spans="1:15" x14ac:dyDescent="0.45">
      <c r="A699">
        <v>696</v>
      </c>
      <c r="B699" t="s">
        <v>219</v>
      </c>
      <c r="C699" t="s">
        <v>220</v>
      </c>
      <c r="D699">
        <v>175.28</v>
      </c>
      <c r="E699">
        <v>4.8</v>
      </c>
      <c r="F699">
        <v>4141</v>
      </c>
      <c r="G699">
        <v>820</v>
      </c>
      <c r="H699">
        <v>0.16</v>
      </c>
      <c r="I699">
        <v>1912</v>
      </c>
      <c r="J699" s="1">
        <v>45186</v>
      </c>
      <c r="K699" t="s">
        <v>96</v>
      </c>
      <c r="L699">
        <v>335107</v>
      </c>
      <c r="M699" t="s">
        <v>20</v>
      </c>
      <c r="N699" t="s">
        <v>43</v>
      </c>
      <c r="O699">
        <v>5</v>
      </c>
    </row>
    <row r="700" spans="1:15" x14ac:dyDescent="0.45">
      <c r="A700">
        <v>697</v>
      </c>
      <c r="B700" t="s">
        <v>222</v>
      </c>
      <c r="C700" t="s">
        <v>220</v>
      </c>
      <c r="D700">
        <v>418.27</v>
      </c>
      <c r="E700">
        <v>2.2000000000000002</v>
      </c>
      <c r="F700">
        <v>2163</v>
      </c>
      <c r="G700">
        <v>629</v>
      </c>
      <c r="H700">
        <v>0.31</v>
      </c>
      <c r="I700">
        <v>1503</v>
      </c>
      <c r="J700" s="1">
        <v>45150</v>
      </c>
      <c r="K700" t="s">
        <v>133</v>
      </c>
      <c r="L700">
        <v>628530</v>
      </c>
      <c r="M700" t="s">
        <v>31</v>
      </c>
      <c r="N700" t="s">
        <v>51</v>
      </c>
      <c r="O700">
        <v>2</v>
      </c>
    </row>
    <row r="701" spans="1:15" x14ac:dyDescent="0.45">
      <c r="A701">
        <v>698</v>
      </c>
      <c r="B701" t="s">
        <v>221</v>
      </c>
      <c r="C701" t="s">
        <v>220</v>
      </c>
      <c r="D701">
        <v>232.55</v>
      </c>
      <c r="E701">
        <v>2.6</v>
      </c>
      <c r="F701">
        <v>2476</v>
      </c>
      <c r="G701">
        <v>790</v>
      </c>
      <c r="H701">
        <v>0.16</v>
      </c>
      <c r="I701">
        <v>746</v>
      </c>
      <c r="J701" s="1">
        <v>45142</v>
      </c>
      <c r="K701" t="s">
        <v>156</v>
      </c>
      <c r="L701">
        <v>173445</v>
      </c>
      <c r="M701" t="s">
        <v>31</v>
      </c>
      <c r="N701" t="s">
        <v>18</v>
      </c>
      <c r="O701">
        <v>3</v>
      </c>
    </row>
    <row r="702" spans="1:15" x14ac:dyDescent="0.45">
      <c r="A702">
        <v>699</v>
      </c>
      <c r="B702" t="s">
        <v>219</v>
      </c>
      <c r="C702" t="s">
        <v>220</v>
      </c>
      <c r="D702">
        <v>409.73</v>
      </c>
      <c r="E702">
        <v>2.9</v>
      </c>
      <c r="F702">
        <v>2829</v>
      </c>
      <c r="G702">
        <v>333</v>
      </c>
      <c r="H702">
        <v>0.03</v>
      </c>
      <c r="I702">
        <v>347</v>
      </c>
      <c r="J702" s="1">
        <v>45182</v>
      </c>
      <c r="K702" t="s">
        <v>184</v>
      </c>
      <c r="L702">
        <v>142164</v>
      </c>
      <c r="M702" t="s">
        <v>20</v>
      </c>
      <c r="N702" t="s">
        <v>35</v>
      </c>
      <c r="O702">
        <v>3</v>
      </c>
    </row>
    <row r="703" spans="1:15" x14ac:dyDescent="0.45">
      <c r="A703">
        <v>700</v>
      </c>
      <c r="B703" t="s">
        <v>221</v>
      </c>
      <c r="C703" t="s">
        <v>220</v>
      </c>
      <c r="D703">
        <v>231.35</v>
      </c>
      <c r="E703">
        <v>2.4</v>
      </c>
      <c r="F703">
        <v>3164</v>
      </c>
      <c r="G703">
        <v>684</v>
      </c>
      <c r="H703">
        <v>0.06</v>
      </c>
      <c r="I703">
        <v>1240</v>
      </c>
      <c r="J703" s="1">
        <v>45097</v>
      </c>
      <c r="K703" t="s">
        <v>92</v>
      </c>
      <c r="L703">
        <v>286860</v>
      </c>
      <c r="M703" t="s">
        <v>39</v>
      </c>
      <c r="N703" t="s">
        <v>28</v>
      </c>
      <c r="O703">
        <v>2</v>
      </c>
    </row>
    <row r="704" spans="1:15" x14ac:dyDescent="0.45">
      <c r="A704">
        <v>701</v>
      </c>
      <c r="B704" t="s">
        <v>219</v>
      </c>
      <c r="C704" t="s">
        <v>220</v>
      </c>
      <c r="D704">
        <v>310.85000000000002</v>
      </c>
      <c r="E704">
        <v>3.5</v>
      </c>
      <c r="F704">
        <v>243</v>
      </c>
      <c r="G704">
        <v>505</v>
      </c>
      <c r="H704">
        <v>0.03</v>
      </c>
      <c r="I704">
        <v>1110</v>
      </c>
      <c r="J704" s="1">
        <v>45238</v>
      </c>
      <c r="K704" t="s">
        <v>120</v>
      </c>
      <c r="L704">
        <v>345034</v>
      </c>
      <c r="M704" t="s">
        <v>17</v>
      </c>
      <c r="N704" t="s">
        <v>35</v>
      </c>
      <c r="O704">
        <v>4</v>
      </c>
    </row>
    <row r="705" spans="1:15" x14ac:dyDescent="0.45">
      <c r="A705">
        <v>702</v>
      </c>
      <c r="B705" t="s">
        <v>219</v>
      </c>
      <c r="C705" t="s">
        <v>220</v>
      </c>
      <c r="D705">
        <v>367.94</v>
      </c>
      <c r="E705">
        <v>1.5</v>
      </c>
      <c r="F705">
        <v>1192</v>
      </c>
      <c r="G705">
        <v>329</v>
      </c>
      <c r="H705">
        <v>0.24</v>
      </c>
      <c r="I705">
        <v>390</v>
      </c>
      <c r="J705" s="1">
        <v>45149</v>
      </c>
      <c r="K705" t="s">
        <v>131</v>
      </c>
      <c r="L705">
        <v>143408</v>
      </c>
      <c r="M705" t="s">
        <v>31</v>
      </c>
      <c r="N705" t="s">
        <v>18</v>
      </c>
      <c r="O705">
        <v>2</v>
      </c>
    </row>
    <row r="706" spans="1:15" x14ac:dyDescent="0.45">
      <c r="A706">
        <v>703</v>
      </c>
      <c r="B706" t="s">
        <v>219</v>
      </c>
      <c r="C706" t="s">
        <v>220</v>
      </c>
      <c r="D706">
        <v>435.4</v>
      </c>
      <c r="E706">
        <v>2.2000000000000002</v>
      </c>
      <c r="F706">
        <v>1211</v>
      </c>
      <c r="G706">
        <v>929</v>
      </c>
      <c r="H706">
        <v>0.02</v>
      </c>
      <c r="I706">
        <v>643</v>
      </c>
      <c r="J706" s="1">
        <v>45237</v>
      </c>
      <c r="K706" t="s">
        <v>120</v>
      </c>
      <c r="L706">
        <v>279953</v>
      </c>
      <c r="M706" t="s">
        <v>17</v>
      </c>
      <c r="N706" t="s">
        <v>28</v>
      </c>
      <c r="O706">
        <v>2</v>
      </c>
    </row>
    <row r="707" spans="1:15" x14ac:dyDescent="0.45">
      <c r="A707">
        <v>704</v>
      </c>
      <c r="B707" t="s">
        <v>223</v>
      </c>
      <c r="C707" t="s">
        <v>220</v>
      </c>
      <c r="D707">
        <v>280.66000000000003</v>
      </c>
      <c r="E707">
        <v>3.4</v>
      </c>
      <c r="F707">
        <v>4552</v>
      </c>
      <c r="G707">
        <v>188</v>
      </c>
      <c r="H707">
        <v>0.28999999999999998</v>
      </c>
      <c r="I707">
        <v>1788</v>
      </c>
      <c r="J707" s="1">
        <v>45163</v>
      </c>
      <c r="K707" t="s">
        <v>36</v>
      </c>
      <c r="L707">
        <v>501739</v>
      </c>
      <c r="M707" t="s">
        <v>31</v>
      </c>
      <c r="N707" t="s">
        <v>18</v>
      </c>
      <c r="O707">
        <v>3</v>
      </c>
    </row>
    <row r="708" spans="1:15" x14ac:dyDescent="0.45">
      <c r="A708">
        <v>705</v>
      </c>
      <c r="B708" t="s">
        <v>219</v>
      </c>
      <c r="C708" t="s">
        <v>220</v>
      </c>
      <c r="D708">
        <v>269.69</v>
      </c>
      <c r="E708">
        <v>3.7</v>
      </c>
      <c r="F708">
        <v>1869</v>
      </c>
      <c r="G708">
        <v>376</v>
      </c>
      <c r="H708">
        <v>0.2</v>
      </c>
      <c r="I708">
        <v>507</v>
      </c>
      <c r="J708" s="1">
        <v>45439</v>
      </c>
      <c r="K708" t="s">
        <v>170</v>
      </c>
      <c r="L708">
        <v>136679</v>
      </c>
      <c r="M708" t="s">
        <v>34</v>
      </c>
      <c r="N708" t="s">
        <v>37</v>
      </c>
      <c r="O708">
        <v>4</v>
      </c>
    </row>
    <row r="709" spans="1:15" x14ac:dyDescent="0.45">
      <c r="A709">
        <v>706</v>
      </c>
      <c r="B709" t="s">
        <v>221</v>
      </c>
      <c r="C709" t="s">
        <v>220</v>
      </c>
      <c r="D709">
        <v>84.21</v>
      </c>
      <c r="E709">
        <v>2.7</v>
      </c>
      <c r="F709">
        <v>4516</v>
      </c>
      <c r="G709">
        <v>528</v>
      </c>
      <c r="H709">
        <v>0.26</v>
      </c>
      <c r="I709">
        <v>941</v>
      </c>
      <c r="J709" s="1">
        <v>45416</v>
      </c>
      <c r="K709" t="s">
        <v>54</v>
      </c>
      <c r="L709">
        <v>79220</v>
      </c>
      <c r="M709" t="s">
        <v>34</v>
      </c>
      <c r="N709" t="s">
        <v>51</v>
      </c>
      <c r="O709">
        <v>3</v>
      </c>
    </row>
    <row r="710" spans="1:15" x14ac:dyDescent="0.45">
      <c r="A710">
        <v>707</v>
      </c>
      <c r="B710" t="s">
        <v>222</v>
      </c>
      <c r="C710" t="s">
        <v>220</v>
      </c>
      <c r="D710">
        <v>415.93</v>
      </c>
      <c r="E710">
        <v>1.3</v>
      </c>
      <c r="F710">
        <v>2155</v>
      </c>
      <c r="G710">
        <v>267</v>
      </c>
      <c r="H710">
        <v>0.41</v>
      </c>
      <c r="I710">
        <v>1553</v>
      </c>
      <c r="J710" s="1">
        <v>45365</v>
      </c>
      <c r="K710" t="s">
        <v>125</v>
      </c>
      <c r="L710">
        <v>645769</v>
      </c>
      <c r="M710" t="s">
        <v>49</v>
      </c>
      <c r="N710" t="s">
        <v>21</v>
      </c>
      <c r="O710">
        <v>1</v>
      </c>
    </row>
    <row r="711" spans="1:15" x14ac:dyDescent="0.45">
      <c r="A711">
        <v>708</v>
      </c>
      <c r="B711" t="s">
        <v>222</v>
      </c>
      <c r="C711" t="s">
        <v>220</v>
      </c>
      <c r="D711">
        <v>105.65</v>
      </c>
      <c r="E711">
        <v>3.7</v>
      </c>
      <c r="F711">
        <v>2430</v>
      </c>
      <c r="G711">
        <v>441</v>
      </c>
      <c r="H711">
        <v>0.49</v>
      </c>
      <c r="I711">
        <v>1113</v>
      </c>
      <c r="J711" s="1">
        <v>45218</v>
      </c>
      <c r="K711" t="s">
        <v>140</v>
      </c>
      <c r="L711">
        <v>117537</v>
      </c>
      <c r="M711" t="s">
        <v>24</v>
      </c>
      <c r="N711" t="s">
        <v>21</v>
      </c>
      <c r="O711">
        <v>4</v>
      </c>
    </row>
    <row r="712" spans="1:15" x14ac:dyDescent="0.45">
      <c r="A712">
        <v>709</v>
      </c>
      <c r="B712" t="s">
        <v>219</v>
      </c>
      <c r="C712" t="s">
        <v>220</v>
      </c>
      <c r="D712">
        <v>363.81</v>
      </c>
      <c r="E712">
        <v>1.2</v>
      </c>
      <c r="F712">
        <v>2645</v>
      </c>
      <c r="G712">
        <v>18</v>
      </c>
      <c r="H712">
        <v>0.26</v>
      </c>
      <c r="I712">
        <v>606</v>
      </c>
      <c r="J712" s="1">
        <v>45201</v>
      </c>
      <c r="K712" t="s">
        <v>36</v>
      </c>
      <c r="L712">
        <v>220374</v>
      </c>
      <c r="M712" t="s">
        <v>24</v>
      </c>
      <c r="N712" t="s">
        <v>37</v>
      </c>
      <c r="O712">
        <v>1</v>
      </c>
    </row>
    <row r="713" spans="1:15" x14ac:dyDescent="0.45">
      <c r="A713">
        <v>710</v>
      </c>
      <c r="B713" t="s">
        <v>222</v>
      </c>
      <c r="C713" t="s">
        <v>220</v>
      </c>
      <c r="D713">
        <v>15.14</v>
      </c>
      <c r="E713">
        <v>4.5999999999999996</v>
      </c>
      <c r="F713">
        <v>1547</v>
      </c>
      <c r="G713">
        <v>629</v>
      </c>
      <c r="H713">
        <v>0.31</v>
      </c>
      <c r="I713">
        <v>1446</v>
      </c>
      <c r="J713" s="1">
        <v>45209</v>
      </c>
      <c r="K713" t="s">
        <v>139</v>
      </c>
      <c r="L713">
        <v>21888</v>
      </c>
      <c r="M713" t="s">
        <v>24</v>
      </c>
      <c r="N713" t="s">
        <v>28</v>
      </c>
      <c r="O713">
        <v>5</v>
      </c>
    </row>
    <row r="714" spans="1:15" x14ac:dyDescent="0.45">
      <c r="A714">
        <v>711</v>
      </c>
      <c r="B714" t="s">
        <v>222</v>
      </c>
      <c r="C714" t="s">
        <v>220</v>
      </c>
      <c r="D714">
        <v>16.32</v>
      </c>
      <c r="E714">
        <v>1.9</v>
      </c>
      <c r="F714">
        <v>746</v>
      </c>
      <c r="G714">
        <v>701</v>
      </c>
      <c r="H714">
        <v>0.18</v>
      </c>
      <c r="I714">
        <v>769</v>
      </c>
      <c r="J714" s="1">
        <v>45275</v>
      </c>
      <c r="K714" t="s">
        <v>121</v>
      </c>
      <c r="L714">
        <v>12547</v>
      </c>
      <c r="M714" t="s">
        <v>27</v>
      </c>
      <c r="N714" t="s">
        <v>18</v>
      </c>
      <c r="O714">
        <v>2</v>
      </c>
    </row>
    <row r="715" spans="1:15" x14ac:dyDescent="0.45">
      <c r="A715">
        <v>712</v>
      </c>
      <c r="B715" t="s">
        <v>221</v>
      </c>
      <c r="C715" t="s">
        <v>220</v>
      </c>
      <c r="D715">
        <v>196.67</v>
      </c>
      <c r="E715">
        <v>1.2</v>
      </c>
      <c r="F715">
        <v>2306</v>
      </c>
      <c r="G715">
        <v>134</v>
      </c>
      <c r="H715">
        <v>0.45</v>
      </c>
      <c r="I715">
        <v>1771</v>
      </c>
      <c r="J715" s="1">
        <v>45269</v>
      </c>
      <c r="K715" t="s">
        <v>56</v>
      </c>
      <c r="L715">
        <v>348214</v>
      </c>
      <c r="M715" t="s">
        <v>27</v>
      </c>
      <c r="N715" t="s">
        <v>51</v>
      </c>
      <c r="O715">
        <v>1</v>
      </c>
    </row>
    <row r="716" spans="1:15" x14ac:dyDescent="0.45">
      <c r="A716">
        <v>713</v>
      </c>
      <c r="B716" t="s">
        <v>222</v>
      </c>
      <c r="C716" t="s">
        <v>220</v>
      </c>
      <c r="D716">
        <v>419.33</v>
      </c>
      <c r="E716">
        <v>1.8</v>
      </c>
      <c r="F716">
        <v>4675</v>
      </c>
      <c r="G716">
        <v>890</v>
      </c>
      <c r="H716">
        <v>0.28999999999999998</v>
      </c>
      <c r="I716">
        <v>880</v>
      </c>
      <c r="J716" s="1">
        <v>45357</v>
      </c>
      <c r="K716" t="s">
        <v>102</v>
      </c>
      <c r="L716">
        <v>368889</v>
      </c>
      <c r="M716" t="s">
        <v>49</v>
      </c>
      <c r="N716" t="s">
        <v>35</v>
      </c>
      <c r="O716">
        <v>2</v>
      </c>
    </row>
    <row r="717" spans="1:15" x14ac:dyDescent="0.45">
      <c r="A717">
        <v>714</v>
      </c>
      <c r="B717" t="s">
        <v>222</v>
      </c>
      <c r="C717" t="s">
        <v>220</v>
      </c>
      <c r="D717">
        <v>43.37</v>
      </c>
      <c r="E717">
        <v>1.9</v>
      </c>
      <c r="F717">
        <v>4478</v>
      </c>
      <c r="G717">
        <v>133</v>
      </c>
      <c r="H717">
        <v>0.23</v>
      </c>
      <c r="I717">
        <v>502</v>
      </c>
      <c r="J717" s="1">
        <v>45270</v>
      </c>
      <c r="K717" t="s">
        <v>77</v>
      </c>
      <c r="L717">
        <v>21762</v>
      </c>
      <c r="M717" t="s">
        <v>27</v>
      </c>
      <c r="N717" t="s">
        <v>43</v>
      </c>
      <c r="O717">
        <v>2</v>
      </c>
    </row>
    <row r="718" spans="1:15" x14ac:dyDescent="0.45">
      <c r="A718">
        <v>715</v>
      </c>
      <c r="B718" t="s">
        <v>222</v>
      </c>
      <c r="C718" t="s">
        <v>220</v>
      </c>
      <c r="D718">
        <v>212.93</v>
      </c>
      <c r="E718">
        <v>4.8</v>
      </c>
      <c r="F718">
        <v>3981</v>
      </c>
      <c r="G718">
        <v>678</v>
      </c>
      <c r="H718">
        <v>0.3</v>
      </c>
      <c r="I718">
        <v>219</v>
      </c>
      <c r="J718" s="1">
        <v>45276</v>
      </c>
      <c r="K718" t="s">
        <v>87</v>
      </c>
      <c r="L718">
        <v>46568</v>
      </c>
      <c r="M718" t="s">
        <v>27</v>
      </c>
      <c r="N718" t="s">
        <v>51</v>
      </c>
      <c r="O718">
        <v>5</v>
      </c>
    </row>
    <row r="719" spans="1:15" x14ac:dyDescent="0.45">
      <c r="A719">
        <v>716</v>
      </c>
      <c r="B719" t="s">
        <v>221</v>
      </c>
      <c r="C719" t="s">
        <v>220</v>
      </c>
      <c r="D719">
        <v>244.38</v>
      </c>
      <c r="E719">
        <v>1.1000000000000001</v>
      </c>
      <c r="F719">
        <v>3733</v>
      </c>
      <c r="G719">
        <v>415</v>
      </c>
      <c r="H719">
        <v>0.41</v>
      </c>
      <c r="I719">
        <v>196</v>
      </c>
      <c r="J719" s="1">
        <v>45413</v>
      </c>
      <c r="K719" t="s">
        <v>184</v>
      </c>
      <c r="L719">
        <v>47798</v>
      </c>
      <c r="M719" t="s">
        <v>34</v>
      </c>
      <c r="N719" t="s">
        <v>35</v>
      </c>
      <c r="O719">
        <v>1</v>
      </c>
    </row>
    <row r="720" spans="1:15" x14ac:dyDescent="0.45">
      <c r="A720">
        <v>717</v>
      </c>
      <c r="B720" t="s">
        <v>222</v>
      </c>
      <c r="C720" t="s">
        <v>220</v>
      </c>
      <c r="D720">
        <v>266.47000000000003</v>
      </c>
      <c r="E720">
        <v>1.9</v>
      </c>
      <c r="F720">
        <v>3878</v>
      </c>
      <c r="G720">
        <v>889</v>
      </c>
      <c r="H720">
        <v>0.04</v>
      </c>
      <c r="I720">
        <v>924</v>
      </c>
      <c r="J720" s="1">
        <v>45332</v>
      </c>
      <c r="K720" t="s">
        <v>131</v>
      </c>
      <c r="L720">
        <v>246208</v>
      </c>
      <c r="M720" t="s">
        <v>57</v>
      </c>
      <c r="N720" t="s">
        <v>51</v>
      </c>
      <c r="O720">
        <v>2</v>
      </c>
    </row>
    <row r="721" spans="1:15" x14ac:dyDescent="0.45">
      <c r="A721">
        <v>718</v>
      </c>
      <c r="B721" t="s">
        <v>221</v>
      </c>
      <c r="C721" t="s">
        <v>220</v>
      </c>
      <c r="D721">
        <v>80.05</v>
      </c>
      <c r="E721">
        <v>4</v>
      </c>
      <c r="F721">
        <v>28</v>
      </c>
      <c r="G721">
        <v>974</v>
      </c>
      <c r="H721">
        <v>0.3</v>
      </c>
      <c r="I721">
        <v>1419</v>
      </c>
      <c r="J721" s="1">
        <v>45344</v>
      </c>
      <c r="K721" t="s">
        <v>65</v>
      </c>
      <c r="L721">
        <v>113567</v>
      </c>
      <c r="M721" t="s">
        <v>57</v>
      </c>
      <c r="N721" t="s">
        <v>21</v>
      </c>
      <c r="O721">
        <v>4</v>
      </c>
    </row>
    <row r="722" spans="1:15" x14ac:dyDescent="0.45">
      <c r="A722">
        <v>719</v>
      </c>
      <c r="B722" t="s">
        <v>219</v>
      </c>
      <c r="C722" t="s">
        <v>220</v>
      </c>
      <c r="D722">
        <v>260.74</v>
      </c>
      <c r="E722">
        <v>2.9</v>
      </c>
      <c r="F722">
        <v>903</v>
      </c>
      <c r="G722">
        <v>519</v>
      </c>
      <c r="H722">
        <v>0.42</v>
      </c>
      <c r="I722">
        <v>339</v>
      </c>
      <c r="J722" s="1">
        <v>45280</v>
      </c>
      <c r="K722" t="s">
        <v>46</v>
      </c>
      <c r="L722">
        <v>88281</v>
      </c>
      <c r="M722" t="s">
        <v>27</v>
      </c>
      <c r="N722" t="s">
        <v>35</v>
      </c>
      <c r="O722">
        <v>3</v>
      </c>
    </row>
    <row r="723" spans="1:15" x14ac:dyDescent="0.45">
      <c r="A723">
        <v>720</v>
      </c>
      <c r="B723" t="s">
        <v>223</v>
      </c>
      <c r="C723" t="s">
        <v>220</v>
      </c>
      <c r="D723">
        <v>13.59</v>
      </c>
      <c r="E723">
        <v>1.1000000000000001</v>
      </c>
      <c r="F723">
        <v>3087</v>
      </c>
      <c r="G723">
        <v>332</v>
      </c>
      <c r="H723">
        <v>0.5</v>
      </c>
      <c r="I723">
        <v>8</v>
      </c>
      <c r="J723" s="1">
        <v>45139</v>
      </c>
      <c r="K723" t="s">
        <v>111</v>
      </c>
      <c r="L723">
        <v>102</v>
      </c>
      <c r="M723" t="s">
        <v>31</v>
      </c>
      <c r="N723" t="s">
        <v>28</v>
      </c>
      <c r="O723">
        <v>1</v>
      </c>
    </row>
    <row r="724" spans="1:15" x14ac:dyDescent="0.45">
      <c r="A724">
        <v>721</v>
      </c>
      <c r="B724" t="s">
        <v>224</v>
      </c>
      <c r="C724" t="s">
        <v>225</v>
      </c>
      <c r="D724">
        <v>480.3</v>
      </c>
      <c r="E724">
        <v>1.2</v>
      </c>
      <c r="F724">
        <v>2062</v>
      </c>
      <c r="G724">
        <v>838</v>
      </c>
      <c r="H724">
        <v>0.02</v>
      </c>
      <c r="I724">
        <v>1448</v>
      </c>
      <c r="J724" s="1">
        <v>45177</v>
      </c>
      <c r="K724" t="s">
        <v>65</v>
      </c>
      <c r="L724">
        <v>695465</v>
      </c>
      <c r="M724" t="s">
        <v>20</v>
      </c>
      <c r="N724" t="s">
        <v>18</v>
      </c>
      <c r="O724">
        <v>1</v>
      </c>
    </row>
    <row r="725" spans="1:15" x14ac:dyDescent="0.45">
      <c r="A725">
        <v>722</v>
      </c>
      <c r="B725" t="s">
        <v>226</v>
      </c>
      <c r="C725" t="s">
        <v>225</v>
      </c>
      <c r="D725">
        <v>267.2</v>
      </c>
      <c r="E725">
        <v>2.8</v>
      </c>
      <c r="F725">
        <v>2313</v>
      </c>
      <c r="G725">
        <v>490</v>
      </c>
      <c r="H725">
        <v>0.28999999999999998</v>
      </c>
      <c r="I725">
        <v>1735</v>
      </c>
      <c r="J725" s="1">
        <v>45149</v>
      </c>
      <c r="K725" t="s">
        <v>156</v>
      </c>
      <c r="L725">
        <v>463515</v>
      </c>
      <c r="M725" t="s">
        <v>31</v>
      </c>
      <c r="N725" t="s">
        <v>18</v>
      </c>
      <c r="O725">
        <v>3</v>
      </c>
    </row>
    <row r="726" spans="1:15" x14ac:dyDescent="0.45">
      <c r="A726">
        <v>723</v>
      </c>
      <c r="B726" t="s">
        <v>226</v>
      </c>
      <c r="C726" t="s">
        <v>225</v>
      </c>
      <c r="D726">
        <v>492.18</v>
      </c>
      <c r="E726">
        <v>4.2</v>
      </c>
      <c r="F726">
        <v>1517</v>
      </c>
      <c r="G726">
        <v>367</v>
      </c>
      <c r="H726">
        <v>0.34</v>
      </c>
      <c r="I726">
        <v>419</v>
      </c>
      <c r="J726" s="1">
        <v>45176</v>
      </c>
      <c r="K726" t="s">
        <v>86</v>
      </c>
      <c r="L726">
        <v>206056</v>
      </c>
      <c r="M726" t="s">
        <v>20</v>
      </c>
      <c r="N726" t="s">
        <v>21</v>
      </c>
      <c r="O726">
        <v>4</v>
      </c>
    </row>
    <row r="727" spans="1:15" x14ac:dyDescent="0.45">
      <c r="A727">
        <v>724</v>
      </c>
      <c r="B727" t="s">
        <v>227</v>
      </c>
      <c r="C727" t="s">
        <v>225</v>
      </c>
      <c r="D727">
        <v>348.46</v>
      </c>
      <c r="E727">
        <v>3.9</v>
      </c>
      <c r="F727">
        <v>3096</v>
      </c>
      <c r="G727">
        <v>529</v>
      </c>
      <c r="H727">
        <v>0.46</v>
      </c>
      <c r="I727">
        <v>1578</v>
      </c>
      <c r="J727" s="1">
        <v>45121</v>
      </c>
      <c r="K727" t="s">
        <v>173</v>
      </c>
      <c r="L727">
        <v>549710</v>
      </c>
      <c r="M727" t="s">
        <v>62</v>
      </c>
      <c r="N727" t="s">
        <v>18</v>
      </c>
      <c r="O727">
        <v>4</v>
      </c>
    </row>
    <row r="728" spans="1:15" x14ac:dyDescent="0.45">
      <c r="A728">
        <v>725</v>
      </c>
      <c r="B728" t="s">
        <v>226</v>
      </c>
      <c r="C728" t="s">
        <v>225</v>
      </c>
      <c r="D728">
        <v>47.61</v>
      </c>
      <c r="E728">
        <v>1</v>
      </c>
      <c r="F728">
        <v>2226</v>
      </c>
      <c r="G728">
        <v>55</v>
      </c>
      <c r="H728">
        <v>0.21</v>
      </c>
      <c r="I728">
        <v>110</v>
      </c>
      <c r="J728" s="1">
        <v>45318</v>
      </c>
      <c r="K728" t="s">
        <v>158</v>
      </c>
      <c r="L728">
        <v>5227</v>
      </c>
      <c r="M728" t="s">
        <v>42</v>
      </c>
      <c r="N728" t="s">
        <v>51</v>
      </c>
      <c r="O728">
        <v>1</v>
      </c>
    </row>
    <row r="729" spans="1:15" x14ac:dyDescent="0.45">
      <c r="A729">
        <v>726</v>
      </c>
      <c r="B729" t="s">
        <v>226</v>
      </c>
      <c r="C729" t="s">
        <v>225</v>
      </c>
      <c r="D729">
        <v>329.96</v>
      </c>
      <c r="E729">
        <v>3.3</v>
      </c>
      <c r="F729">
        <v>813</v>
      </c>
      <c r="G729">
        <v>248</v>
      </c>
      <c r="H729">
        <v>0.05</v>
      </c>
      <c r="I729">
        <v>322</v>
      </c>
      <c r="J729" s="1">
        <v>45449</v>
      </c>
      <c r="K729" t="s">
        <v>94</v>
      </c>
      <c r="L729">
        <v>106231</v>
      </c>
      <c r="M729" t="s">
        <v>39</v>
      </c>
      <c r="N729" t="s">
        <v>21</v>
      </c>
      <c r="O729">
        <v>3</v>
      </c>
    </row>
    <row r="730" spans="1:15" x14ac:dyDescent="0.45">
      <c r="A730">
        <v>727</v>
      </c>
      <c r="B730" t="s">
        <v>226</v>
      </c>
      <c r="C730" t="s">
        <v>225</v>
      </c>
      <c r="D730">
        <v>481.95</v>
      </c>
      <c r="E730">
        <v>1.5</v>
      </c>
      <c r="F730">
        <v>2476</v>
      </c>
      <c r="G730">
        <v>268</v>
      </c>
      <c r="H730">
        <v>0.08</v>
      </c>
      <c r="I730">
        <v>147</v>
      </c>
      <c r="J730" s="1">
        <v>45337</v>
      </c>
      <c r="K730" t="s">
        <v>58</v>
      </c>
      <c r="L730">
        <v>70808</v>
      </c>
      <c r="M730" t="s">
        <v>57</v>
      </c>
      <c r="N730" t="s">
        <v>21</v>
      </c>
      <c r="O730">
        <v>2</v>
      </c>
    </row>
    <row r="731" spans="1:15" x14ac:dyDescent="0.45">
      <c r="A731">
        <v>728</v>
      </c>
      <c r="B731" t="s">
        <v>224</v>
      </c>
      <c r="C731" t="s">
        <v>225</v>
      </c>
      <c r="D731">
        <v>400.78</v>
      </c>
      <c r="E731">
        <v>3.7</v>
      </c>
      <c r="F731">
        <v>2038</v>
      </c>
      <c r="G731">
        <v>812</v>
      </c>
      <c r="H731">
        <v>0.24</v>
      </c>
      <c r="I731">
        <v>1854</v>
      </c>
      <c r="J731" s="1">
        <v>45379</v>
      </c>
      <c r="K731" t="s">
        <v>112</v>
      </c>
      <c r="L731">
        <v>742950</v>
      </c>
      <c r="M731" t="s">
        <v>49</v>
      </c>
      <c r="N731" t="s">
        <v>21</v>
      </c>
      <c r="O731">
        <v>4</v>
      </c>
    </row>
    <row r="732" spans="1:15" x14ac:dyDescent="0.45">
      <c r="A732">
        <v>729</v>
      </c>
      <c r="B732" t="s">
        <v>227</v>
      </c>
      <c r="C732" t="s">
        <v>225</v>
      </c>
      <c r="D732">
        <v>224.16</v>
      </c>
      <c r="E732">
        <v>3.5</v>
      </c>
      <c r="F732">
        <v>3510</v>
      </c>
      <c r="G732">
        <v>714</v>
      </c>
      <c r="H732">
        <v>0.42</v>
      </c>
      <c r="I732">
        <v>998</v>
      </c>
      <c r="J732" s="1">
        <v>45146</v>
      </c>
      <c r="K732" t="s">
        <v>90</v>
      </c>
      <c r="L732">
        <v>223618</v>
      </c>
      <c r="M732" t="s">
        <v>31</v>
      </c>
      <c r="N732" t="s">
        <v>28</v>
      </c>
      <c r="O732">
        <v>4</v>
      </c>
    </row>
    <row r="733" spans="1:15" x14ac:dyDescent="0.45">
      <c r="A733">
        <v>730</v>
      </c>
      <c r="B733" t="s">
        <v>224</v>
      </c>
      <c r="C733" t="s">
        <v>225</v>
      </c>
      <c r="D733">
        <v>438.41</v>
      </c>
      <c r="E733">
        <v>4.3</v>
      </c>
      <c r="F733">
        <v>1451</v>
      </c>
      <c r="G733">
        <v>727</v>
      </c>
      <c r="H733">
        <v>0.2</v>
      </c>
      <c r="I733">
        <v>562</v>
      </c>
      <c r="J733" s="1">
        <v>45241</v>
      </c>
      <c r="K733" t="s">
        <v>108</v>
      </c>
      <c r="L733">
        <v>246299</v>
      </c>
      <c r="M733" t="s">
        <v>17</v>
      </c>
      <c r="N733" t="s">
        <v>51</v>
      </c>
      <c r="O733">
        <v>4</v>
      </c>
    </row>
    <row r="734" spans="1:15" x14ac:dyDescent="0.45">
      <c r="A734">
        <v>731</v>
      </c>
      <c r="B734" t="s">
        <v>227</v>
      </c>
      <c r="C734" t="s">
        <v>225</v>
      </c>
      <c r="D734">
        <v>18.170000000000002</v>
      </c>
      <c r="E734">
        <v>1.8</v>
      </c>
      <c r="F734">
        <v>4534</v>
      </c>
      <c r="G734">
        <v>731</v>
      </c>
      <c r="H734">
        <v>0.21</v>
      </c>
      <c r="I734">
        <v>698</v>
      </c>
      <c r="J734" s="1">
        <v>45166</v>
      </c>
      <c r="K734" t="s">
        <v>44</v>
      </c>
      <c r="L734">
        <v>12679</v>
      </c>
      <c r="M734" t="s">
        <v>31</v>
      </c>
      <c r="N734" t="s">
        <v>37</v>
      </c>
      <c r="O734">
        <v>2</v>
      </c>
    </row>
    <row r="735" spans="1:15" x14ac:dyDescent="0.45">
      <c r="A735">
        <v>732</v>
      </c>
      <c r="B735" t="s">
        <v>227</v>
      </c>
      <c r="C735" t="s">
        <v>225</v>
      </c>
      <c r="D735">
        <v>265.72000000000003</v>
      </c>
      <c r="E735">
        <v>1.3</v>
      </c>
      <c r="F735">
        <v>3197</v>
      </c>
      <c r="G735">
        <v>176</v>
      </c>
      <c r="H735">
        <v>0.48</v>
      </c>
      <c r="I735">
        <v>1634</v>
      </c>
      <c r="J735" s="1">
        <v>45357</v>
      </c>
      <c r="K735" t="s">
        <v>87</v>
      </c>
      <c r="L735">
        <v>434059</v>
      </c>
      <c r="M735" t="s">
        <v>49</v>
      </c>
      <c r="N735" t="s">
        <v>35</v>
      </c>
      <c r="O735">
        <v>1</v>
      </c>
    </row>
    <row r="736" spans="1:15" x14ac:dyDescent="0.45">
      <c r="A736">
        <v>733</v>
      </c>
      <c r="B736" t="s">
        <v>227</v>
      </c>
      <c r="C736" t="s">
        <v>225</v>
      </c>
      <c r="D736">
        <v>213.75</v>
      </c>
      <c r="E736">
        <v>3.2</v>
      </c>
      <c r="F736">
        <v>3916</v>
      </c>
      <c r="G736">
        <v>637</v>
      </c>
      <c r="H736">
        <v>0.26</v>
      </c>
      <c r="I736">
        <v>309</v>
      </c>
      <c r="J736" s="1">
        <v>45305</v>
      </c>
      <c r="K736" t="s">
        <v>38</v>
      </c>
      <c r="L736">
        <v>65993</v>
      </c>
      <c r="M736" t="s">
        <v>42</v>
      </c>
      <c r="N736" t="s">
        <v>43</v>
      </c>
      <c r="O736">
        <v>3</v>
      </c>
    </row>
    <row r="737" spans="1:15" x14ac:dyDescent="0.45">
      <c r="A737">
        <v>734</v>
      </c>
      <c r="B737" t="s">
        <v>226</v>
      </c>
      <c r="C737" t="s">
        <v>225</v>
      </c>
      <c r="D737">
        <v>320.07</v>
      </c>
      <c r="E737">
        <v>4.0999999999999996</v>
      </c>
      <c r="F737">
        <v>684</v>
      </c>
      <c r="G737">
        <v>557</v>
      </c>
      <c r="H737">
        <v>0.01</v>
      </c>
      <c r="I737">
        <v>1462</v>
      </c>
      <c r="J737" s="1">
        <v>45241</v>
      </c>
      <c r="K737" t="s">
        <v>120</v>
      </c>
      <c r="L737">
        <v>467939</v>
      </c>
      <c r="M737" t="s">
        <v>17</v>
      </c>
      <c r="N737" t="s">
        <v>51</v>
      </c>
      <c r="O737">
        <v>4</v>
      </c>
    </row>
    <row r="738" spans="1:15" x14ac:dyDescent="0.45">
      <c r="A738">
        <v>735</v>
      </c>
      <c r="B738" t="s">
        <v>228</v>
      </c>
      <c r="C738" t="s">
        <v>225</v>
      </c>
      <c r="D738">
        <v>222.69</v>
      </c>
      <c r="E738">
        <v>1.5</v>
      </c>
      <c r="F738">
        <v>3560</v>
      </c>
      <c r="G738">
        <v>64</v>
      </c>
      <c r="H738">
        <v>0.18</v>
      </c>
      <c r="I738">
        <v>626</v>
      </c>
      <c r="J738" s="1">
        <v>45391</v>
      </c>
      <c r="K738" t="s">
        <v>135</v>
      </c>
      <c r="L738">
        <v>139364</v>
      </c>
      <c r="M738" t="s">
        <v>45</v>
      </c>
      <c r="N738" t="s">
        <v>28</v>
      </c>
      <c r="O738">
        <v>2</v>
      </c>
    </row>
    <row r="739" spans="1:15" x14ac:dyDescent="0.45">
      <c r="A739">
        <v>736</v>
      </c>
      <c r="B739" t="s">
        <v>227</v>
      </c>
      <c r="C739" t="s">
        <v>225</v>
      </c>
      <c r="D739">
        <v>247.06</v>
      </c>
      <c r="E739">
        <v>2.7</v>
      </c>
      <c r="F739">
        <v>1181</v>
      </c>
      <c r="G739">
        <v>588</v>
      </c>
      <c r="H739">
        <v>0.3</v>
      </c>
      <c r="I739">
        <v>1878</v>
      </c>
      <c r="J739" s="1">
        <v>45230</v>
      </c>
      <c r="K739" t="s">
        <v>170</v>
      </c>
      <c r="L739">
        <v>463905</v>
      </c>
      <c r="M739" t="s">
        <v>24</v>
      </c>
      <c r="N739" t="s">
        <v>28</v>
      </c>
      <c r="O739">
        <v>3</v>
      </c>
    </row>
    <row r="740" spans="1:15" x14ac:dyDescent="0.45">
      <c r="A740">
        <v>737</v>
      </c>
      <c r="B740" t="s">
        <v>228</v>
      </c>
      <c r="C740" t="s">
        <v>225</v>
      </c>
      <c r="D740">
        <v>241.15</v>
      </c>
      <c r="E740">
        <v>3.2</v>
      </c>
      <c r="F740">
        <v>4908</v>
      </c>
      <c r="G740">
        <v>939</v>
      </c>
      <c r="H740">
        <v>0.11</v>
      </c>
      <c r="I740">
        <v>1906</v>
      </c>
      <c r="J740" s="1">
        <v>45152</v>
      </c>
      <c r="K740" t="s">
        <v>86</v>
      </c>
      <c r="L740">
        <v>459605</v>
      </c>
      <c r="M740" t="s">
        <v>31</v>
      </c>
      <c r="N740" t="s">
        <v>37</v>
      </c>
      <c r="O740">
        <v>3</v>
      </c>
    </row>
    <row r="741" spans="1:15" x14ac:dyDescent="0.45">
      <c r="A741">
        <v>738</v>
      </c>
      <c r="B741" t="s">
        <v>226</v>
      </c>
      <c r="C741" t="s">
        <v>225</v>
      </c>
      <c r="D741">
        <v>134.72</v>
      </c>
      <c r="E741">
        <v>2.9</v>
      </c>
      <c r="F741">
        <v>2387</v>
      </c>
      <c r="G741">
        <v>346</v>
      </c>
      <c r="H741">
        <v>0.13</v>
      </c>
      <c r="I741">
        <v>648</v>
      </c>
      <c r="J741" s="1">
        <v>45210</v>
      </c>
      <c r="K741" t="s">
        <v>64</v>
      </c>
      <c r="L741">
        <v>87281</v>
      </c>
      <c r="M741" t="s">
        <v>24</v>
      </c>
      <c r="N741" t="s">
        <v>35</v>
      </c>
      <c r="O741">
        <v>3</v>
      </c>
    </row>
    <row r="742" spans="1:15" x14ac:dyDescent="0.45">
      <c r="A742">
        <v>739</v>
      </c>
      <c r="B742" t="s">
        <v>228</v>
      </c>
      <c r="C742" t="s">
        <v>225</v>
      </c>
      <c r="D742">
        <v>212.08</v>
      </c>
      <c r="E742">
        <v>1.8</v>
      </c>
      <c r="F742">
        <v>4391</v>
      </c>
      <c r="G742">
        <v>111</v>
      </c>
      <c r="H742">
        <v>7.0000000000000007E-2</v>
      </c>
      <c r="I742">
        <v>1200</v>
      </c>
      <c r="J742" s="1">
        <v>45112</v>
      </c>
      <c r="K742" t="s">
        <v>118</v>
      </c>
      <c r="L742">
        <v>254481</v>
      </c>
      <c r="M742" t="s">
        <v>62</v>
      </c>
      <c r="N742" t="s">
        <v>35</v>
      </c>
      <c r="O742">
        <v>2</v>
      </c>
    </row>
    <row r="743" spans="1:15" x14ac:dyDescent="0.45">
      <c r="A743">
        <v>740</v>
      </c>
      <c r="B743" t="s">
        <v>226</v>
      </c>
      <c r="C743" t="s">
        <v>225</v>
      </c>
      <c r="D743">
        <v>138.05000000000001</v>
      </c>
      <c r="E743">
        <v>2.7</v>
      </c>
      <c r="F743">
        <v>3472</v>
      </c>
      <c r="G743">
        <v>27</v>
      </c>
      <c r="H743">
        <v>0.26</v>
      </c>
      <c r="I743">
        <v>1560</v>
      </c>
      <c r="J743" s="1">
        <v>45397</v>
      </c>
      <c r="K743" t="s">
        <v>172</v>
      </c>
      <c r="L743">
        <v>215322</v>
      </c>
      <c r="M743" t="s">
        <v>45</v>
      </c>
      <c r="N743" t="s">
        <v>37</v>
      </c>
      <c r="O743">
        <v>3</v>
      </c>
    </row>
    <row r="744" spans="1:15" x14ac:dyDescent="0.45">
      <c r="A744">
        <v>741</v>
      </c>
      <c r="B744" t="s">
        <v>224</v>
      </c>
      <c r="C744" t="s">
        <v>225</v>
      </c>
      <c r="D744">
        <v>213.6</v>
      </c>
      <c r="E744">
        <v>4.5999999999999996</v>
      </c>
      <c r="F744">
        <v>2597</v>
      </c>
      <c r="G744">
        <v>901</v>
      </c>
      <c r="H744">
        <v>0.01</v>
      </c>
      <c r="I744">
        <v>1677</v>
      </c>
      <c r="J744" s="1">
        <v>45133</v>
      </c>
      <c r="K744" t="s">
        <v>83</v>
      </c>
      <c r="L744">
        <v>358205</v>
      </c>
      <c r="M744" t="s">
        <v>62</v>
      </c>
      <c r="N744" t="s">
        <v>35</v>
      </c>
      <c r="O744">
        <v>5</v>
      </c>
    </row>
    <row r="745" spans="1:15" x14ac:dyDescent="0.45">
      <c r="A745">
        <v>742</v>
      </c>
      <c r="B745" t="s">
        <v>226</v>
      </c>
      <c r="C745" t="s">
        <v>225</v>
      </c>
      <c r="D745">
        <v>73.010000000000005</v>
      </c>
      <c r="E745">
        <v>3.3</v>
      </c>
      <c r="F745">
        <v>1248</v>
      </c>
      <c r="G745">
        <v>663</v>
      </c>
      <c r="H745">
        <v>0.02</v>
      </c>
      <c r="I745">
        <v>1983</v>
      </c>
      <c r="J745" s="1">
        <v>45214</v>
      </c>
      <c r="K745" t="s">
        <v>66</v>
      </c>
      <c r="L745">
        <v>144777</v>
      </c>
      <c r="M745" t="s">
        <v>24</v>
      </c>
      <c r="N745" t="s">
        <v>43</v>
      </c>
      <c r="O745">
        <v>3</v>
      </c>
    </row>
    <row r="746" spans="1:15" x14ac:dyDescent="0.45">
      <c r="A746">
        <v>743</v>
      </c>
      <c r="B746" t="s">
        <v>226</v>
      </c>
      <c r="C746" t="s">
        <v>225</v>
      </c>
      <c r="D746">
        <v>209.61</v>
      </c>
      <c r="E746">
        <v>3.1</v>
      </c>
      <c r="F746">
        <v>2749</v>
      </c>
      <c r="G746">
        <v>0</v>
      </c>
      <c r="H746">
        <v>0.1</v>
      </c>
      <c r="I746">
        <v>428</v>
      </c>
      <c r="J746" s="1">
        <v>45329</v>
      </c>
      <c r="K746" t="s">
        <v>94</v>
      </c>
      <c r="L746">
        <v>89692</v>
      </c>
      <c r="M746" t="s">
        <v>57</v>
      </c>
      <c r="N746" t="s">
        <v>35</v>
      </c>
      <c r="O746">
        <v>3</v>
      </c>
    </row>
    <row r="747" spans="1:15" x14ac:dyDescent="0.45">
      <c r="A747">
        <v>744</v>
      </c>
      <c r="B747" t="s">
        <v>227</v>
      </c>
      <c r="C747" t="s">
        <v>225</v>
      </c>
      <c r="D747">
        <v>298.17</v>
      </c>
      <c r="E747">
        <v>2.2999999999999998</v>
      </c>
      <c r="F747">
        <v>220</v>
      </c>
      <c r="G747">
        <v>914</v>
      </c>
      <c r="H747">
        <v>0.4</v>
      </c>
      <c r="I747">
        <v>1048</v>
      </c>
      <c r="J747" s="1">
        <v>45439</v>
      </c>
      <c r="K747" t="s">
        <v>53</v>
      </c>
      <c r="L747">
        <v>312363</v>
      </c>
      <c r="M747" t="s">
        <v>34</v>
      </c>
      <c r="N747" t="s">
        <v>37</v>
      </c>
      <c r="O747">
        <v>2</v>
      </c>
    </row>
    <row r="748" spans="1:15" x14ac:dyDescent="0.45">
      <c r="A748">
        <v>745</v>
      </c>
      <c r="B748" t="s">
        <v>224</v>
      </c>
      <c r="C748" t="s">
        <v>225</v>
      </c>
      <c r="D748">
        <v>457.39</v>
      </c>
      <c r="E748">
        <v>3.3</v>
      </c>
      <c r="F748">
        <v>3986</v>
      </c>
      <c r="G748">
        <v>480</v>
      </c>
      <c r="H748">
        <v>0.13</v>
      </c>
      <c r="I748">
        <v>1771</v>
      </c>
      <c r="J748" s="1">
        <v>45095</v>
      </c>
      <c r="K748" t="s">
        <v>111</v>
      </c>
      <c r="L748">
        <v>809978</v>
      </c>
      <c r="M748" t="s">
        <v>39</v>
      </c>
      <c r="N748" t="s">
        <v>43</v>
      </c>
      <c r="O748">
        <v>3</v>
      </c>
    </row>
    <row r="749" spans="1:15" x14ac:dyDescent="0.45">
      <c r="A749">
        <v>746</v>
      </c>
      <c r="B749" t="s">
        <v>227</v>
      </c>
      <c r="C749" t="s">
        <v>225</v>
      </c>
      <c r="D749">
        <v>198.52</v>
      </c>
      <c r="E749">
        <v>2.7</v>
      </c>
      <c r="F749">
        <v>44</v>
      </c>
      <c r="G749">
        <v>645</v>
      </c>
      <c r="H749">
        <v>0.28999999999999998</v>
      </c>
      <c r="I749">
        <v>1093</v>
      </c>
      <c r="J749" s="1">
        <v>45103</v>
      </c>
      <c r="K749" t="s">
        <v>61</v>
      </c>
      <c r="L749">
        <v>216925</v>
      </c>
      <c r="M749" t="s">
        <v>39</v>
      </c>
      <c r="N749" t="s">
        <v>37</v>
      </c>
      <c r="O749">
        <v>3</v>
      </c>
    </row>
    <row r="750" spans="1:15" x14ac:dyDescent="0.45">
      <c r="A750">
        <v>747</v>
      </c>
      <c r="B750" t="s">
        <v>228</v>
      </c>
      <c r="C750" t="s">
        <v>225</v>
      </c>
      <c r="D750">
        <v>49.97</v>
      </c>
      <c r="E750">
        <v>1.4</v>
      </c>
      <c r="F750">
        <v>1001</v>
      </c>
      <c r="G750">
        <v>9</v>
      </c>
      <c r="H750">
        <v>0.26</v>
      </c>
      <c r="I750">
        <v>755</v>
      </c>
      <c r="J750" s="1">
        <v>45181</v>
      </c>
      <c r="K750" t="s">
        <v>126</v>
      </c>
      <c r="L750">
        <v>37714</v>
      </c>
      <c r="M750" t="s">
        <v>20</v>
      </c>
      <c r="N750" t="s">
        <v>28</v>
      </c>
      <c r="O750">
        <v>1</v>
      </c>
    </row>
    <row r="751" spans="1:15" x14ac:dyDescent="0.45">
      <c r="A751">
        <v>748</v>
      </c>
      <c r="B751" t="s">
        <v>226</v>
      </c>
      <c r="C751" t="s">
        <v>225</v>
      </c>
      <c r="D751">
        <v>17.16</v>
      </c>
      <c r="E751">
        <v>2.4</v>
      </c>
      <c r="F751">
        <v>478</v>
      </c>
      <c r="G751">
        <v>14</v>
      </c>
      <c r="H751">
        <v>0.19</v>
      </c>
      <c r="I751">
        <v>1191</v>
      </c>
      <c r="J751" s="1">
        <v>45446</v>
      </c>
      <c r="K751" t="s">
        <v>79</v>
      </c>
      <c r="L751">
        <v>20434</v>
      </c>
      <c r="M751" t="s">
        <v>39</v>
      </c>
      <c r="N751" t="s">
        <v>37</v>
      </c>
      <c r="O751">
        <v>2</v>
      </c>
    </row>
    <row r="752" spans="1:15" x14ac:dyDescent="0.45">
      <c r="A752">
        <v>749</v>
      </c>
      <c r="B752" t="s">
        <v>228</v>
      </c>
      <c r="C752" t="s">
        <v>225</v>
      </c>
      <c r="D752">
        <v>401.34</v>
      </c>
      <c r="E752">
        <v>4.7</v>
      </c>
      <c r="F752">
        <v>271</v>
      </c>
      <c r="G752">
        <v>142</v>
      </c>
      <c r="H752">
        <v>0.08</v>
      </c>
      <c r="I752">
        <v>1843</v>
      </c>
      <c r="J752" s="1">
        <v>45386</v>
      </c>
      <c r="K752" t="s">
        <v>23</v>
      </c>
      <c r="L752">
        <v>739638</v>
      </c>
      <c r="M752" t="s">
        <v>45</v>
      </c>
      <c r="N752" t="s">
        <v>21</v>
      </c>
      <c r="O752">
        <v>5</v>
      </c>
    </row>
    <row r="753" spans="1:15" x14ac:dyDescent="0.45">
      <c r="A753">
        <v>750</v>
      </c>
      <c r="B753" t="s">
        <v>227</v>
      </c>
      <c r="C753" t="s">
        <v>225</v>
      </c>
      <c r="D753">
        <v>334.66</v>
      </c>
      <c r="E753">
        <v>4.2</v>
      </c>
      <c r="F753">
        <v>622</v>
      </c>
      <c r="G753">
        <v>769</v>
      </c>
      <c r="H753">
        <v>0.41</v>
      </c>
      <c r="I753">
        <v>771</v>
      </c>
      <c r="J753" s="1">
        <v>45346</v>
      </c>
      <c r="K753" t="s">
        <v>124</v>
      </c>
      <c r="L753">
        <v>257886</v>
      </c>
      <c r="M753" t="s">
        <v>57</v>
      </c>
      <c r="N753" t="s">
        <v>51</v>
      </c>
      <c r="O753">
        <v>4</v>
      </c>
    </row>
    <row r="754" spans="1:15" x14ac:dyDescent="0.45">
      <c r="A754">
        <v>751</v>
      </c>
      <c r="B754" t="s">
        <v>224</v>
      </c>
      <c r="C754" t="s">
        <v>225</v>
      </c>
      <c r="D754">
        <v>112.12</v>
      </c>
      <c r="E754">
        <v>1.5</v>
      </c>
      <c r="F754">
        <v>66</v>
      </c>
      <c r="G754">
        <v>495</v>
      </c>
      <c r="H754">
        <v>0.16</v>
      </c>
      <c r="I754">
        <v>767</v>
      </c>
      <c r="J754" s="1">
        <v>45446</v>
      </c>
      <c r="K754" t="s">
        <v>111</v>
      </c>
      <c r="L754">
        <v>85978</v>
      </c>
      <c r="M754" t="s">
        <v>39</v>
      </c>
      <c r="N754" t="s">
        <v>37</v>
      </c>
      <c r="O754">
        <v>2</v>
      </c>
    </row>
    <row r="755" spans="1:15" x14ac:dyDescent="0.45">
      <c r="A755">
        <v>752</v>
      </c>
      <c r="B755" t="s">
        <v>224</v>
      </c>
      <c r="C755" t="s">
        <v>225</v>
      </c>
      <c r="D755">
        <v>135.53</v>
      </c>
      <c r="E755">
        <v>1.9</v>
      </c>
      <c r="F755">
        <v>3580</v>
      </c>
      <c r="G755">
        <v>297</v>
      </c>
      <c r="H755">
        <v>0.43</v>
      </c>
      <c r="I755">
        <v>375</v>
      </c>
      <c r="J755" s="1">
        <v>45314</v>
      </c>
      <c r="K755" t="s">
        <v>129</v>
      </c>
      <c r="L755">
        <v>50765</v>
      </c>
      <c r="M755" t="s">
        <v>42</v>
      </c>
      <c r="N755" t="s">
        <v>28</v>
      </c>
      <c r="O755">
        <v>2</v>
      </c>
    </row>
    <row r="756" spans="1:15" x14ac:dyDescent="0.45">
      <c r="A756">
        <v>753</v>
      </c>
      <c r="B756" t="s">
        <v>226</v>
      </c>
      <c r="C756" t="s">
        <v>225</v>
      </c>
      <c r="D756">
        <v>184.72</v>
      </c>
      <c r="E756">
        <v>4.5999999999999996</v>
      </c>
      <c r="F756">
        <v>72</v>
      </c>
      <c r="G756">
        <v>307</v>
      </c>
      <c r="H756">
        <v>0.26</v>
      </c>
      <c r="I756">
        <v>1781</v>
      </c>
      <c r="J756" s="1">
        <v>45143</v>
      </c>
      <c r="K756" t="s">
        <v>92</v>
      </c>
      <c r="L756">
        <v>328938</v>
      </c>
      <c r="M756" t="s">
        <v>31</v>
      </c>
      <c r="N756" t="s">
        <v>51</v>
      </c>
      <c r="O756">
        <v>5</v>
      </c>
    </row>
    <row r="757" spans="1:15" x14ac:dyDescent="0.45">
      <c r="A757">
        <v>754</v>
      </c>
      <c r="B757" t="s">
        <v>226</v>
      </c>
      <c r="C757" t="s">
        <v>225</v>
      </c>
      <c r="D757">
        <v>112.75</v>
      </c>
      <c r="E757">
        <v>4.9000000000000004</v>
      </c>
      <c r="F757">
        <v>1174</v>
      </c>
      <c r="G757">
        <v>668</v>
      </c>
      <c r="H757">
        <v>0.15</v>
      </c>
      <c r="I757">
        <v>178</v>
      </c>
      <c r="J757" s="1">
        <v>45258</v>
      </c>
      <c r="K757" t="s">
        <v>75</v>
      </c>
      <c r="L757">
        <v>20053</v>
      </c>
      <c r="M757" t="s">
        <v>17</v>
      </c>
      <c r="N757" t="s">
        <v>28</v>
      </c>
      <c r="O757">
        <v>5</v>
      </c>
    </row>
    <row r="758" spans="1:15" x14ac:dyDescent="0.45">
      <c r="A758">
        <v>755</v>
      </c>
      <c r="B758" t="s">
        <v>227</v>
      </c>
      <c r="C758" t="s">
        <v>225</v>
      </c>
      <c r="D758">
        <v>84.17</v>
      </c>
      <c r="E758">
        <v>1.6</v>
      </c>
      <c r="F758">
        <v>787</v>
      </c>
      <c r="G758">
        <v>747</v>
      </c>
      <c r="H758">
        <v>0.03</v>
      </c>
      <c r="I758">
        <v>492</v>
      </c>
      <c r="J758" s="1">
        <v>45325</v>
      </c>
      <c r="K758" t="s">
        <v>139</v>
      </c>
      <c r="L758">
        <v>41409</v>
      </c>
      <c r="M758" t="s">
        <v>57</v>
      </c>
      <c r="N758" t="s">
        <v>51</v>
      </c>
      <c r="O758">
        <v>2</v>
      </c>
    </row>
    <row r="759" spans="1:15" x14ac:dyDescent="0.45">
      <c r="A759">
        <v>756</v>
      </c>
      <c r="B759" t="s">
        <v>228</v>
      </c>
      <c r="C759" t="s">
        <v>225</v>
      </c>
      <c r="D759">
        <v>367.36</v>
      </c>
      <c r="E759">
        <v>3.3</v>
      </c>
      <c r="F759">
        <v>1129</v>
      </c>
      <c r="G759">
        <v>374</v>
      </c>
      <c r="H759">
        <v>0.25</v>
      </c>
      <c r="I759">
        <v>697</v>
      </c>
      <c r="J759" s="1">
        <v>45356</v>
      </c>
      <c r="K759" t="s">
        <v>111</v>
      </c>
      <c r="L759">
        <v>255958</v>
      </c>
      <c r="M759" t="s">
        <v>49</v>
      </c>
      <c r="N759" t="s">
        <v>28</v>
      </c>
      <c r="O759">
        <v>3</v>
      </c>
    </row>
    <row r="760" spans="1:15" x14ac:dyDescent="0.45">
      <c r="A760">
        <v>757</v>
      </c>
      <c r="B760" t="s">
        <v>224</v>
      </c>
      <c r="C760" t="s">
        <v>225</v>
      </c>
      <c r="D760">
        <v>111.22</v>
      </c>
      <c r="E760">
        <v>2.2999999999999998</v>
      </c>
      <c r="F760">
        <v>324</v>
      </c>
      <c r="G760">
        <v>978</v>
      </c>
      <c r="H760">
        <v>0.2</v>
      </c>
      <c r="I760">
        <v>955</v>
      </c>
      <c r="J760" s="1">
        <v>45137</v>
      </c>
      <c r="K760" t="s">
        <v>99</v>
      </c>
      <c r="L760">
        <v>106193</v>
      </c>
      <c r="M760" t="s">
        <v>62</v>
      </c>
      <c r="N760" t="s">
        <v>43</v>
      </c>
      <c r="O760">
        <v>2</v>
      </c>
    </row>
    <row r="761" spans="1:15" x14ac:dyDescent="0.45">
      <c r="A761">
        <v>758</v>
      </c>
      <c r="B761" t="s">
        <v>226</v>
      </c>
      <c r="C761" t="s">
        <v>225</v>
      </c>
      <c r="D761">
        <v>407.92</v>
      </c>
      <c r="E761">
        <v>4.3</v>
      </c>
      <c r="F761">
        <v>3086</v>
      </c>
      <c r="G761">
        <v>216</v>
      </c>
      <c r="H761">
        <v>0.16</v>
      </c>
      <c r="I761">
        <v>1570</v>
      </c>
      <c r="J761" s="1">
        <v>45272</v>
      </c>
      <c r="K761" t="s">
        <v>36</v>
      </c>
      <c r="L761">
        <v>640369</v>
      </c>
      <c r="M761" t="s">
        <v>27</v>
      </c>
      <c r="N761" t="s">
        <v>28</v>
      </c>
      <c r="O761">
        <v>4</v>
      </c>
    </row>
    <row r="762" spans="1:15" x14ac:dyDescent="0.45">
      <c r="A762">
        <v>759</v>
      </c>
      <c r="B762" t="s">
        <v>224</v>
      </c>
      <c r="C762" t="s">
        <v>225</v>
      </c>
      <c r="D762">
        <v>99.58</v>
      </c>
      <c r="E762">
        <v>4.8</v>
      </c>
      <c r="F762">
        <v>2352</v>
      </c>
      <c r="G762">
        <v>984</v>
      </c>
      <c r="H762">
        <v>0.45</v>
      </c>
      <c r="I762">
        <v>1013</v>
      </c>
      <c r="J762" s="1">
        <v>45223</v>
      </c>
      <c r="K762" t="s">
        <v>53</v>
      </c>
      <c r="L762">
        <v>100830</v>
      </c>
      <c r="M762" t="s">
        <v>24</v>
      </c>
      <c r="N762" t="s">
        <v>28</v>
      </c>
      <c r="O762">
        <v>5</v>
      </c>
    </row>
    <row r="763" spans="1:15" x14ac:dyDescent="0.45">
      <c r="A763">
        <v>760</v>
      </c>
      <c r="B763" t="s">
        <v>227</v>
      </c>
      <c r="C763" t="s">
        <v>225</v>
      </c>
      <c r="D763">
        <v>131.78</v>
      </c>
      <c r="E763">
        <v>2.2999999999999998</v>
      </c>
      <c r="F763">
        <v>1577</v>
      </c>
      <c r="G763">
        <v>272</v>
      </c>
      <c r="H763">
        <v>0.15</v>
      </c>
      <c r="I763">
        <v>972</v>
      </c>
      <c r="J763" s="1">
        <v>45448</v>
      </c>
      <c r="K763" t="s">
        <v>173</v>
      </c>
      <c r="L763">
        <v>128070</v>
      </c>
      <c r="M763" t="s">
        <v>39</v>
      </c>
      <c r="N763" t="s">
        <v>35</v>
      </c>
      <c r="O763">
        <v>2</v>
      </c>
    </row>
    <row r="764" spans="1:15" x14ac:dyDescent="0.45">
      <c r="A764">
        <v>761</v>
      </c>
      <c r="B764" t="s">
        <v>229</v>
      </c>
      <c r="C764" t="s">
        <v>230</v>
      </c>
      <c r="D764">
        <v>394.69</v>
      </c>
      <c r="E764">
        <v>2.1</v>
      </c>
      <c r="F764">
        <v>4613</v>
      </c>
      <c r="G764">
        <v>919</v>
      </c>
      <c r="H764">
        <v>0.05</v>
      </c>
      <c r="I764">
        <v>133</v>
      </c>
      <c r="J764" s="1">
        <v>45170</v>
      </c>
      <c r="K764" t="s">
        <v>85</v>
      </c>
      <c r="L764">
        <v>52474</v>
      </c>
      <c r="M764" t="s">
        <v>20</v>
      </c>
      <c r="N764" t="s">
        <v>18</v>
      </c>
      <c r="O764">
        <v>2</v>
      </c>
    </row>
    <row r="765" spans="1:15" x14ac:dyDescent="0.45">
      <c r="A765">
        <v>762</v>
      </c>
      <c r="B765" t="s">
        <v>231</v>
      </c>
      <c r="C765" t="s">
        <v>230</v>
      </c>
      <c r="D765">
        <v>172.49</v>
      </c>
      <c r="E765">
        <v>3</v>
      </c>
      <c r="F765">
        <v>2378</v>
      </c>
      <c r="G765">
        <v>537</v>
      </c>
      <c r="H765">
        <v>0.12</v>
      </c>
      <c r="I765">
        <v>893</v>
      </c>
      <c r="J765" s="1">
        <v>45171</v>
      </c>
      <c r="K765" t="s">
        <v>66</v>
      </c>
      <c r="L765">
        <v>154013</v>
      </c>
      <c r="M765" t="s">
        <v>20</v>
      </c>
      <c r="N765" t="s">
        <v>51</v>
      </c>
      <c r="O765">
        <v>3</v>
      </c>
    </row>
    <row r="766" spans="1:15" x14ac:dyDescent="0.45">
      <c r="A766">
        <v>763</v>
      </c>
      <c r="B766" t="s">
        <v>229</v>
      </c>
      <c r="C766" t="s">
        <v>230</v>
      </c>
      <c r="D766">
        <v>96.79</v>
      </c>
      <c r="E766">
        <v>1</v>
      </c>
      <c r="F766">
        <v>687</v>
      </c>
      <c r="G766">
        <v>20</v>
      </c>
      <c r="H766">
        <v>0.34</v>
      </c>
      <c r="I766">
        <v>1894</v>
      </c>
      <c r="J766" s="1">
        <v>45233</v>
      </c>
      <c r="K766" t="s">
        <v>19</v>
      </c>
      <c r="L766">
        <v>183287</v>
      </c>
      <c r="M766" t="s">
        <v>17</v>
      </c>
      <c r="N766" t="s">
        <v>18</v>
      </c>
      <c r="O766">
        <v>1</v>
      </c>
    </row>
    <row r="767" spans="1:15" x14ac:dyDescent="0.45">
      <c r="A767">
        <v>764</v>
      </c>
      <c r="B767" t="s">
        <v>229</v>
      </c>
      <c r="C767" t="s">
        <v>230</v>
      </c>
      <c r="D767">
        <v>407.85</v>
      </c>
      <c r="E767">
        <v>4.8</v>
      </c>
      <c r="F767">
        <v>3797</v>
      </c>
      <c r="G767">
        <v>58</v>
      </c>
      <c r="H767">
        <v>0.4</v>
      </c>
      <c r="I767">
        <v>1644</v>
      </c>
      <c r="J767" s="1">
        <v>45298</v>
      </c>
      <c r="K767" t="s">
        <v>46</v>
      </c>
      <c r="L767">
        <v>670342</v>
      </c>
      <c r="M767" t="s">
        <v>42</v>
      </c>
      <c r="N767" t="s">
        <v>43</v>
      </c>
      <c r="O767">
        <v>5</v>
      </c>
    </row>
    <row r="768" spans="1:15" x14ac:dyDescent="0.45">
      <c r="A768">
        <v>765</v>
      </c>
      <c r="B768" t="s">
        <v>229</v>
      </c>
      <c r="C768" t="s">
        <v>230</v>
      </c>
      <c r="D768">
        <v>50.16</v>
      </c>
      <c r="E768">
        <v>3.6</v>
      </c>
      <c r="F768">
        <v>3106</v>
      </c>
      <c r="G768">
        <v>378</v>
      </c>
      <c r="H768">
        <v>0.32</v>
      </c>
      <c r="I768">
        <v>236</v>
      </c>
      <c r="J768" s="1">
        <v>45351</v>
      </c>
      <c r="K768" t="s">
        <v>67</v>
      </c>
      <c r="L768">
        <v>11822</v>
      </c>
      <c r="M768" t="s">
        <v>57</v>
      </c>
      <c r="N768" t="s">
        <v>21</v>
      </c>
      <c r="O768">
        <v>4</v>
      </c>
    </row>
    <row r="769" spans="1:15" x14ac:dyDescent="0.45">
      <c r="A769">
        <v>766</v>
      </c>
      <c r="B769" t="s">
        <v>229</v>
      </c>
      <c r="C769" t="s">
        <v>230</v>
      </c>
      <c r="D769">
        <v>361.56</v>
      </c>
      <c r="E769">
        <v>2.9</v>
      </c>
      <c r="F769">
        <v>966</v>
      </c>
      <c r="G769">
        <v>171</v>
      </c>
      <c r="H769">
        <v>0.1</v>
      </c>
      <c r="I769">
        <v>1146</v>
      </c>
      <c r="J769" s="1">
        <v>45124</v>
      </c>
      <c r="K769" t="s">
        <v>46</v>
      </c>
      <c r="L769">
        <v>414312</v>
      </c>
      <c r="M769" t="s">
        <v>62</v>
      </c>
      <c r="N769" t="s">
        <v>37</v>
      </c>
      <c r="O769">
        <v>3</v>
      </c>
    </row>
    <row r="770" spans="1:15" x14ac:dyDescent="0.45">
      <c r="A770">
        <v>767</v>
      </c>
      <c r="B770" t="s">
        <v>231</v>
      </c>
      <c r="C770" t="s">
        <v>230</v>
      </c>
      <c r="D770">
        <v>278.97000000000003</v>
      </c>
      <c r="E770">
        <v>1.8</v>
      </c>
      <c r="F770">
        <v>2212</v>
      </c>
      <c r="G770">
        <v>698</v>
      </c>
      <c r="H770">
        <v>0.3</v>
      </c>
      <c r="I770">
        <v>1762</v>
      </c>
      <c r="J770" s="1">
        <v>45407</v>
      </c>
      <c r="K770" t="s">
        <v>104</v>
      </c>
      <c r="L770">
        <v>491461</v>
      </c>
      <c r="M770" t="s">
        <v>45</v>
      </c>
      <c r="N770" t="s">
        <v>21</v>
      </c>
      <c r="O770">
        <v>2</v>
      </c>
    </row>
    <row r="771" spans="1:15" x14ac:dyDescent="0.45">
      <c r="A771">
        <v>768</v>
      </c>
      <c r="B771" t="s">
        <v>232</v>
      </c>
      <c r="C771" t="s">
        <v>230</v>
      </c>
      <c r="D771">
        <v>466.92</v>
      </c>
      <c r="E771">
        <v>4.7</v>
      </c>
      <c r="F771">
        <v>610</v>
      </c>
      <c r="G771">
        <v>115</v>
      </c>
      <c r="H771">
        <v>0.23</v>
      </c>
      <c r="I771">
        <v>1391</v>
      </c>
      <c r="J771" s="1">
        <v>45202</v>
      </c>
      <c r="K771" t="s">
        <v>93</v>
      </c>
      <c r="L771">
        <v>649378</v>
      </c>
      <c r="M771" t="s">
        <v>24</v>
      </c>
      <c r="N771" t="s">
        <v>28</v>
      </c>
      <c r="O771">
        <v>5</v>
      </c>
    </row>
    <row r="772" spans="1:15" x14ac:dyDescent="0.45">
      <c r="A772">
        <v>769</v>
      </c>
      <c r="B772" t="s">
        <v>233</v>
      </c>
      <c r="C772" t="s">
        <v>230</v>
      </c>
      <c r="D772">
        <v>187.86</v>
      </c>
      <c r="E772">
        <v>4.5</v>
      </c>
      <c r="F772">
        <v>3699</v>
      </c>
      <c r="G772">
        <v>662</v>
      </c>
      <c r="H772">
        <v>0.31</v>
      </c>
      <c r="I772">
        <v>1525</v>
      </c>
      <c r="J772" s="1">
        <v>45249</v>
      </c>
      <c r="K772" t="s">
        <v>157</v>
      </c>
      <c r="L772">
        <v>286428</v>
      </c>
      <c r="M772" t="s">
        <v>17</v>
      </c>
      <c r="N772" t="s">
        <v>43</v>
      </c>
      <c r="O772">
        <v>5</v>
      </c>
    </row>
    <row r="773" spans="1:15" x14ac:dyDescent="0.45">
      <c r="A773">
        <v>770</v>
      </c>
      <c r="B773" t="s">
        <v>231</v>
      </c>
      <c r="C773" t="s">
        <v>230</v>
      </c>
      <c r="D773">
        <v>33.130000000000003</v>
      </c>
      <c r="E773">
        <v>4.8</v>
      </c>
      <c r="F773">
        <v>4657</v>
      </c>
      <c r="G773">
        <v>803</v>
      </c>
      <c r="H773">
        <v>0.12</v>
      </c>
      <c r="I773">
        <v>1614</v>
      </c>
      <c r="J773" s="1">
        <v>45265</v>
      </c>
      <c r="K773" t="s">
        <v>121</v>
      </c>
      <c r="L773">
        <v>53468</v>
      </c>
      <c r="M773" t="s">
        <v>27</v>
      </c>
      <c r="N773" t="s">
        <v>28</v>
      </c>
      <c r="O773">
        <v>5</v>
      </c>
    </row>
    <row r="774" spans="1:15" x14ac:dyDescent="0.45">
      <c r="A774">
        <v>771</v>
      </c>
      <c r="B774" t="s">
        <v>229</v>
      </c>
      <c r="C774" t="s">
        <v>230</v>
      </c>
      <c r="D774">
        <v>433.11</v>
      </c>
      <c r="E774">
        <v>1.5</v>
      </c>
      <c r="F774">
        <v>351</v>
      </c>
      <c r="G774">
        <v>700</v>
      </c>
      <c r="H774">
        <v>7.0000000000000007E-2</v>
      </c>
      <c r="I774">
        <v>1245</v>
      </c>
      <c r="J774" s="1">
        <v>45214</v>
      </c>
      <c r="K774" t="s">
        <v>187</v>
      </c>
      <c r="L774">
        <v>539192</v>
      </c>
      <c r="M774" t="s">
        <v>24</v>
      </c>
      <c r="N774" t="s">
        <v>43</v>
      </c>
      <c r="O774">
        <v>2</v>
      </c>
    </row>
    <row r="775" spans="1:15" x14ac:dyDescent="0.45">
      <c r="A775">
        <v>772</v>
      </c>
      <c r="B775" t="s">
        <v>233</v>
      </c>
      <c r="C775" t="s">
        <v>230</v>
      </c>
      <c r="D775">
        <v>488.13</v>
      </c>
      <c r="E775">
        <v>2.5</v>
      </c>
      <c r="F775">
        <v>2381</v>
      </c>
      <c r="G775">
        <v>888</v>
      </c>
      <c r="H775">
        <v>0.09</v>
      </c>
      <c r="I775">
        <v>1105</v>
      </c>
      <c r="J775" s="1">
        <v>45263</v>
      </c>
      <c r="K775" t="s">
        <v>93</v>
      </c>
      <c r="L775">
        <v>539340</v>
      </c>
      <c r="M775" t="s">
        <v>27</v>
      </c>
      <c r="N775" t="s">
        <v>43</v>
      </c>
      <c r="O775">
        <v>3</v>
      </c>
    </row>
    <row r="776" spans="1:15" x14ac:dyDescent="0.45">
      <c r="A776">
        <v>773</v>
      </c>
      <c r="B776" t="s">
        <v>233</v>
      </c>
      <c r="C776" t="s">
        <v>230</v>
      </c>
      <c r="D776">
        <v>213.77</v>
      </c>
      <c r="E776">
        <v>1.3</v>
      </c>
      <c r="F776">
        <v>3639</v>
      </c>
      <c r="G776">
        <v>93</v>
      </c>
      <c r="H776">
        <v>0.21</v>
      </c>
      <c r="I776">
        <v>596</v>
      </c>
      <c r="J776" s="1">
        <v>45210</v>
      </c>
      <c r="K776" t="s">
        <v>36</v>
      </c>
      <c r="L776">
        <v>127362</v>
      </c>
      <c r="M776" t="s">
        <v>24</v>
      </c>
      <c r="N776" t="s">
        <v>35</v>
      </c>
      <c r="O776">
        <v>1</v>
      </c>
    </row>
    <row r="777" spans="1:15" x14ac:dyDescent="0.45">
      <c r="A777">
        <v>774</v>
      </c>
      <c r="B777" t="s">
        <v>231</v>
      </c>
      <c r="C777" t="s">
        <v>230</v>
      </c>
      <c r="D777">
        <v>105.9</v>
      </c>
      <c r="E777">
        <v>4.3</v>
      </c>
      <c r="F777">
        <v>2681</v>
      </c>
      <c r="G777">
        <v>127</v>
      </c>
      <c r="H777">
        <v>0.21</v>
      </c>
      <c r="I777">
        <v>1296</v>
      </c>
      <c r="J777" s="1">
        <v>45119</v>
      </c>
      <c r="K777" t="s">
        <v>140</v>
      </c>
      <c r="L777">
        <v>137224</v>
      </c>
      <c r="M777" t="s">
        <v>62</v>
      </c>
      <c r="N777" t="s">
        <v>35</v>
      </c>
      <c r="O777">
        <v>4</v>
      </c>
    </row>
    <row r="778" spans="1:15" x14ac:dyDescent="0.45">
      <c r="A778">
        <v>775</v>
      </c>
      <c r="B778" t="s">
        <v>231</v>
      </c>
      <c r="C778" t="s">
        <v>230</v>
      </c>
      <c r="D778">
        <v>32.57</v>
      </c>
      <c r="E778">
        <v>4.7</v>
      </c>
      <c r="F778">
        <v>1505</v>
      </c>
      <c r="G778">
        <v>861</v>
      </c>
      <c r="H778">
        <v>0.3</v>
      </c>
      <c r="I778">
        <v>998</v>
      </c>
      <c r="J778" s="1">
        <v>45130</v>
      </c>
      <c r="K778" t="s">
        <v>91</v>
      </c>
      <c r="L778">
        <v>32495</v>
      </c>
      <c r="M778" t="s">
        <v>62</v>
      </c>
      <c r="N778" t="s">
        <v>43</v>
      </c>
      <c r="O778">
        <v>5</v>
      </c>
    </row>
    <row r="779" spans="1:15" x14ac:dyDescent="0.45">
      <c r="A779">
        <v>776</v>
      </c>
      <c r="B779" t="s">
        <v>233</v>
      </c>
      <c r="C779" t="s">
        <v>230</v>
      </c>
      <c r="D779">
        <v>461.14</v>
      </c>
      <c r="E779">
        <v>2.4</v>
      </c>
      <c r="F779">
        <v>3236</v>
      </c>
      <c r="G779">
        <v>487</v>
      </c>
      <c r="H779">
        <v>0.24</v>
      </c>
      <c r="I779">
        <v>1449</v>
      </c>
      <c r="J779" s="1">
        <v>45270</v>
      </c>
      <c r="K779" t="s">
        <v>83</v>
      </c>
      <c r="L779">
        <v>668081</v>
      </c>
      <c r="M779" t="s">
        <v>27</v>
      </c>
      <c r="N779" t="s">
        <v>43</v>
      </c>
      <c r="O779">
        <v>2</v>
      </c>
    </row>
    <row r="780" spans="1:15" x14ac:dyDescent="0.45">
      <c r="A780">
        <v>777</v>
      </c>
      <c r="B780" t="s">
        <v>231</v>
      </c>
      <c r="C780" t="s">
        <v>230</v>
      </c>
      <c r="D780">
        <v>10.11</v>
      </c>
      <c r="E780">
        <v>4.7</v>
      </c>
      <c r="F780">
        <v>2721</v>
      </c>
      <c r="G780">
        <v>438</v>
      </c>
      <c r="H780">
        <v>0.38</v>
      </c>
      <c r="I780">
        <v>250</v>
      </c>
      <c r="J780" s="1">
        <v>45358</v>
      </c>
      <c r="K780" t="s">
        <v>26</v>
      </c>
      <c r="L780">
        <v>2524</v>
      </c>
      <c r="M780" t="s">
        <v>49</v>
      </c>
      <c r="N780" t="s">
        <v>21</v>
      </c>
      <c r="O780">
        <v>5</v>
      </c>
    </row>
    <row r="781" spans="1:15" x14ac:dyDescent="0.45">
      <c r="A781">
        <v>778</v>
      </c>
      <c r="B781" t="s">
        <v>231</v>
      </c>
      <c r="C781" t="s">
        <v>230</v>
      </c>
      <c r="D781">
        <v>364.16</v>
      </c>
      <c r="E781">
        <v>1.9</v>
      </c>
      <c r="F781">
        <v>512</v>
      </c>
      <c r="G781">
        <v>215</v>
      </c>
      <c r="H781">
        <v>0.15</v>
      </c>
      <c r="I781">
        <v>124</v>
      </c>
      <c r="J781" s="1">
        <v>45373</v>
      </c>
      <c r="K781" t="s">
        <v>94</v>
      </c>
      <c r="L781">
        <v>45101</v>
      </c>
      <c r="M781" t="s">
        <v>49</v>
      </c>
      <c r="N781" t="s">
        <v>18</v>
      </c>
      <c r="O781">
        <v>2</v>
      </c>
    </row>
    <row r="782" spans="1:15" x14ac:dyDescent="0.45">
      <c r="A782">
        <v>779</v>
      </c>
      <c r="B782" t="s">
        <v>229</v>
      </c>
      <c r="C782" t="s">
        <v>230</v>
      </c>
      <c r="D782">
        <v>193.66</v>
      </c>
      <c r="E782">
        <v>3.5</v>
      </c>
      <c r="F782">
        <v>2331</v>
      </c>
      <c r="G782">
        <v>105</v>
      </c>
      <c r="H782">
        <v>0.06</v>
      </c>
      <c r="I782">
        <v>227</v>
      </c>
      <c r="J782" s="1">
        <v>45267</v>
      </c>
      <c r="K782" t="s">
        <v>60</v>
      </c>
      <c r="L782">
        <v>43949</v>
      </c>
      <c r="M782" t="s">
        <v>27</v>
      </c>
      <c r="N782" t="s">
        <v>21</v>
      </c>
      <c r="O782">
        <v>4</v>
      </c>
    </row>
    <row r="783" spans="1:15" x14ac:dyDescent="0.45">
      <c r="A783">
        <v>780</v>
      </c>
      <c r="B783" t="s">
        <v>231</v>
      </c>
      <c r="C783" t="s">
        <v>230</v>
      </c>
      <c r="D783">
        <v>62.93</v>
      </c>
      <c r="E783">
        <v>1.9</v>
      </c>
      <c r="F783">
        <v>2921</v>
      </c>
      <c r="G783">
        <v>471</v>
      </c>
      <c r="H783">
        <v>0.02</v>
      </c>
      <c r="I783">
        <v>12</v>
      </c>
      <c r="J783" s="1">
        <v>45437</v>
      </c>
      <c r="K783" t="s">
        <v>52</v>
      </c>
      <c r="L783">
        <v>754</v>
      </c>
      <c r="M783" t="s">
        <v>34</v>
      </c>
      <c r="N783" t="s">
        <v>51</v>
      </c>
      <c r="O783">
        <v>2</v>
      </c>
    </row>
    <row r="784" spans="1:15" x14ac:dyDescent="0.45">
      <c r="A784">
        <v>781</v>
      </c>
      <c r="B784" t="s">
        <v>231</v>
      </c>
      <c r="C784" t="s">
        <v>230</v>
      </c>
      <c r="D784">
        <v>177.21</v>
      </c>
      <c r="E784">
        <v>2.8</v>
      </c>
      <c r="F784">
        <v>294</v>
      </c>
      <c r="G784">
        <v>188</v>
      </c>
      <c r="H784">
        <v>0.25</v>
      </c>
      <c r="I784">
        <v>1102</v>
      </c>
      <c r="J784" s="1">
        <v>45309</v>
      </c>
      <c r="K784" t="s">
        <v>116</v>
      </c>
      <c r="L784">
        <v>195241</v>
      </c>
      <c r="M784" t="s">
        <v>42</v>
      </c>
      <c r="N784" t="s">
        <v>21</v>
      </c>
      <c r="O784">
        <v>3</v>
      </c>
    </row>
    <row r="785" spans="1:15" x14ac:dyDescent="0.45">
      <c r="A785">
        <v>782</v>
      </c>
      <c r="B785" t="s">
        <v>229</v>
      </c>
      <c r="C785" t="s">
        <v>230</v>
      </c>
      <c r="D785">
        <v>339.08</v>
      </c>
      <c r="E785">
        <v>1.1000000000000001</v>
      </c>
      <c r="F785">
        <v>4961</v>
      </c>
      <c r="G785">
        <v>825</v>
      </c>
      <c r="H785">
        <v>0.02</v>
      </c>
      <c r="I785">
        <v>70</v>
      </c>
      <c r="J785" s="1">
        <v>45207</v>
      </c>
      <c r="K785" t="s">
        <v>105</v>
      </c>
      <c r="L785">
        <v>23729</v>
      </c>
      <c r="M785" t="s">
        <v>24</v>
      </c>
      <c r="N785" t="s">
        <v>43</v>
      </c>
      <c r="O785">
        <v>1</v>
      </c>
    </row>
    <row r="786" spans="1:15" x14ac:dyDescent="0.45">
      <c r="A786">
        <v>783</v>
      </c>
      <c r="B786" t="s">
        <v>231</v>
      </c>
      <c r="C786" t="s">
        <v>230</v>
      </c>
      <c r="D786">
        <v>493.58</v>
      </c>
      <c r="E786">
        <v>4</v>
      </c>
      <c r="F786">
        <v>4565</v>
      </c>
      <c r="G786">
        <v>505</v>
      </c>
      <c r="H786">
        <v>0.27</v>
      </c>
      <c r="I786">
        <v>493</v>
      </c>
      <c r="J786" s="1">
        <v>45150</v>
      </c>
      <c r="K786" t="s">
        <v>66</v>
      </c>
      <c r="L786">
        <v>243202</v>
      </c>
      <c r="M786" t="s">
        <v>31</v>
      </c>
      <c r="N786" t="s">
        <v>51</v>
      </c>
      <c r="O786">
        <v>4</v>
      </c>
    </row>
    <row r="787" spans="1:15" x14ac:dyDescent="0.45">
      <c r="A787">
        <v>784</v>
      </c>
      <c r="B787" t="s">
        <v>232</v>
      </c>
      <c r="C787" t="s">
        <v>230</v>
      </c>
      <c r="D787">
        <v>432.83</v>
      </c>
      <c r="E787">
        <v>2.1</v>
      </c>
      <c r="F787">
        <v>2521</v>
      </c>
      <c r="G787">
        <v>845</v>
      </c>
      <c r="H787">
        <v>0.43</v>
      </c>
      <c r="I787">
        <v>1454</v>
      </c>
      <c r="J787" s="1">
        <v>45123</v>
      </c>
      <c r="K787" t="s">
        <v>71</v>
      </c>
      <c r="L787">
        <v>629149</v>
      </c>
      <c r="M787" t="s">
        <v>62</v>
      </c>
      <c r="N787" t="s">
        <v>43</v>
      </c>
      <c r="O787">
        <v>2</v>
      </c>
    </row>
    <row r="788" spans="1:15" x14ac:dyDescent="0.45">
      <c r="A788">
        <v>785</v>
      </c>
      <c r="B788" t="s">
        <v>231</v>
      </c>
      <c r="C788" t="s">
        <v>230</v>
      </c>
      <c r="D788">
        <v>125.03</v>
      </c>
      <c r="E788">
        <v>4.3</v>
      </c>
      <c r="F788">
        <v>3199</v>
      </c>
      <c r="G788">
        <v>531</v>
      </c>
      <c r="H788">
        <v>0.41</v>
      </c>
      <c r="I788">
        <v>1957</v>
      </c>
      <c r="J788" s="1">
        <v>45127</v>
      </c>
      <c r="K788" t="s">
        <v>32</v>
      </c>
      <c r="L788">
        <v>244632</v>
      </c>
      <c r="M788" t="s">
        <v>62</v>
      </c>
      <c r="N788" t="s">
        <v>21</v>
      </c>
      <c r="O788">
        <v>4</v>
      </c>
    </row>
    <row r="789" spans="1:15" x14ac:dyDescent="0.45">
      <c r="A789">
        <v>786</v>
      </c>
      <c r="B789" t="s">
        <v>233</v>
      </c>
      <c r="C789" t="s">
        <v>230</v>
      </c>
      <c r="D789">
        <v>476.18</v>
      </c>
      <c r="E789">
        <v>1.5</v>
      </c>
      <c r="F789">
        <v>1407</v>
      </c>
      <c r="G789">
        <v>430</v>
      </c>
      <c r="H789">
        <v>0.09</v>
      </c>
      <c r="I789">
        <v>981</v>
      </c>
      <c r="J789" s="1">
        <v>45136</v>
      </c>
      <c r="K789" t="s">
        <v>38</v>
      </c>
      <c r="L789">
        <v>467090</v>
      </c>
      <c r="M789" t="s">
        <v>62</v>
      </c>
      <c r="N789" t="s">
        <v>51</v>
      </c>
      <c r="O789">
        <v>2</v>
      </c>
    </row>
    <row r="790" spans="1:15" x14ac:dyDescent="0.45">
      <c r="A790">
        <v>787</v>
      </c>
      <c r="B790" t="s">
        <v>233</v>
      </c>
      <c r="C790" t="s">
        <v>230</v>
      </c>
      <c r="D790">
        <v>152.77000000000001</v>
      </c>
      <c r="E790">
        <v>2.7</v>
      </c>
      <c r="F790">
        <v>3605</v>
      </c>
      <c r="G790">
        <v>458</v>
      </c>
      <c r="H790">
        <v>0.45</v>
      </c>
      <c r="I790">
        <v>1436</v>
      </c>
      <c r="J790" s="1">
        <v>45413</v>
      </c>
      <c r="K790" t="s">
        <v>93</v>
      </c>
      <c r="L790">
        <v>219309</v>
      </c>
      <c r="M790" t="s">
        <v>34</v>
      </c>
      <c r="N790" t="s">
        <v>35</v>
      </c>
      <c r="O790">
        <v>3</v>
      </c>
    </row>
    <row r="791" spans="1:15" x14ac:dyDescent="0.45">
      <c r="A791">
        <v>788</v>
      </c>
      <c r="B791" t="s">
        <v>231</v>
      </c>
      <c r="C791" t="s">
        <v>230</v>
      </c>
      <c r="D791">
        <v>421.6</v>
      </c>
      <c r="E791">
        <v>2.4</v>
      </c>
      <c r="F791">
        <v>2449</v>
      </c>
      <c r="G791">
        <v>758</v>
      </c>
      <c r="H791">
        <v>0.5</v>
      </c>
      <c r="I791">
        <v>1317</v>
      </c>
      <c r="J791" s="1">
        <v>45248</v>
      </c>
      <c r="K791" t="s">
        <v>129</v>
      </c>
      <c r="L791">
        <v>555036</v>
      </c>
      <c r="M791" t="s">
        <v>17</v>
      </c>
      <c r="N791" t="s">
        <v>51</v>
      </c>
      <c r="O791">
        <v>2</v>
      </c>
    </row>
    <row r="792" spans="1:15" x14ac:dyDescent="0.45">
      <c r="A792">
        <v>789</v>
      </c>
      <c r="B792" t="s">
        <v>231</v>
      </c>
      <c r="C792" t="s">
        <v>230</v>
      </c>
      <c r="D792">
        <v>458.75</v>
      </c>
      <c r="E792">
        <v>3.9</v>
      </c>
      <c r="F792">
        <v>1910</v>
      </c>
      <c r="G792">
        <v>914</v>
      </c>
      <c r="H792">
        <v>0.16</v>
      </c>
      <c r="I792">
        <v>1505</v>
      </c>
      <c r="J792" s="1">
        <v>45164</v>
      </c>
      <c r="K792" t="s">
        <v>110</v>
      </c>
      <c r="L792">
        <v>690345</v>
      </c>
      <c r="M792" t="s">
        <v>31</v>
      </c>
      <c r="N792" t="s">
        <v>51</v>
      </c>
      <c r="O792">
        <v>4</v>
      </c>
    </row>
    <row r="793" spans="1:15" x14ac:dyDescent="0.45">
      <c r="A793">
        <v>790</v>
      </c>
      <c r="B793" t="s">
        <v>231</v>
      </c>
      <c r="C793" t="s">
        <v>230</v>
      </c>
      <c r="D793">
        <v>103.16</v>
      </c>
      <c r="E793">
        <v>4.3</v>
      </c>
      <c r="F793">
        <v>3548</v>
      </c>
      <c r="G793">
        <v>709</v>
      </c>
      <c r="H793">
        <v>0.04</v>
      </c>
      <c r="I793">
        <v>178</v>
      </c>
      <c r="J793" s="1">
        <v>45236</v>
      </c>
      <c r="K793" t="s">
        <v>40</v>
      </c>
      <c r="L793">
        <v>18358</v>
      </c>
      <c r="M793" t="s">
        <v>17</v>
      </c>
      <c r="N793" t="s">
        <v>37</v>
      </c>
      <c r="O793">
        <v>4</v>
      </c>
    </row>
    <row r="794" spans="1:15" x14ac:dyDescent="0.45">
      <c r="A794">
        <v>791</v>
      </c>
      <c r="B794" t="s">
        <v>233</v>
      </c>
      <c r="C794" t="s">
        <v>230</v>
      </c>
      <c r="D794">
        <v>431.23</v>
      </c>
      <c r="E794">
        <v>1.7</v>
      </c>
      <c r="F794">
        <v>60</v>
      </c>
      <c r="G794">
        <v>53</v>
      </c>
      <c r="H794">
        <v>0.01</v>
      </c>
      <c r="I794">
        <v>847</v>
      </c>
      <c r="J794" s="1">
        <v>45390</v>
      </c>
      <c r="K794" t="s">
        <v>173</v>
      </c>
      <c r="L794">
        <v>365247</v>
      </c>
      <c r="M794" t="s">
        <v>45</v>
      </c>
      <c r="N794" t="s">
        <v>37</v>
      </c>
      <c r="O794">
        <v>2</v>
      </c>
    </row>
    <row r="795" spans="1:15" x14ac:dyDescent="0.45">
      <c r="A795">
        <v>792</v>
      </c>
      <c r="B795" t="s">
        <v>232</v>
      </c>
      <c r="C795" t="s">
        <v>230</v>
      </c>
      <c r="D795">
        <v>468.05</v>
      </c>
      <c r="E795">
        <v>4.5999999999999996</v>
      </c>
      <c r="F795">
        <v>3960</v>
      </c>
      <c r="G795">
        <v>698</v>
      </c>
      <c r="H795">
        <v>0.44</v>
      </c>
      <c r="I795">
        <v>1963</v>
      </c>
      <c r="J795" s="1">
        <v>45274</v>
      </c>
      <c r="K795" t="s">
        <v>19</v>
      </c>
      <c r="L795">
        <v>918576</v>
      </c>
      <c r="M795" t="s">
        <v>27</v>
      </c>
      <c r="N795" t="s">
        <v>21</v>
      </c>
      <c r="O795">
        <v>5</v>
      </c>
    </row>
    <row r="796" spans="1:15" x14ac:dyDescent="0.45">
      <c r="A796">
        <v>793</v>
      </c>
      <c r="B796" t="s">
        <v>229</v>
      </c>
      <c r="C796" t="s">
        <v>230</v>
      </c>
      <c r="D796">
        <v>256.82</v>
      </c>
      <c r="E796">
        <v>4.5</v>
      </c>
      <c r="F796">
        <v>1004</v>
      </c>
      <c r="G796">
        <v>451</v>
      </c>
      <c r="H796">
        <v>0.38</v>
      </c>
      <c r="I796">
        <v>1039</v>
      </c>
      <c r="J796" s="1">
        <v>45128</v>
      </c>
      <c r="K796" t="s">
        <v>89</v>
      </c>
      <c r="L796">
        <v>266738</v>
      </c>
      <c r="M796" t="s">
        <v>62</v>
      </c>
      <c r="N796" t="s">
        <v>18</v>
      </c>
      <c r="O796">
        <v>5</v>
      </c>
    </row>
    <row r="797" spans="1:15" x14ac:dyDescent="0.45">
      <c r="A797">
        <v>794</v>
      </c>
      <c r="B797" t="s">
        <v>232</v>
      </c>
      <c r="C797" t="s">
        <v>230</v>
      </c>
      <c r="D797">
        <v>348.71</v>
      </c>
      <c r="E797">
        <v>1.7</v>
      </c>
      <c r="F797">
        <v>124</v>
      </c>
      <c r="G797">
        <v>80</v>
      </c>
      <c r="H797">
        <v>0.25</v>
      </c>
      <c r="I797">
        <v>1861</v>
      </c>
      <c r="J797" s="1">
        <v>45305</v>
      </c>
      <c r="K797" t="s">
        <v>67</v>
      </c>
      <c r="L797">
        <v>648862</v>
      </c>
      <c r="M797" t="s">
        <v>42</v>
      </c>
      <c r="N797" t="s">
        <v>43</v>
      </c>
      <c r="O797">
        <v>2</v>
      </c>
    </row>
    <row r="798" spans="1:15" x14ac:dyDescent="0.45">
      <c r="A798">
        <v>795</v>
      </c>
      <c r="B798" t="s">
        <v>232</v>
      </c>
      <c r="C798" t="s">
        <v>230</v>
      </c>
      <c r="D798">
        <v>211.49</v>
      </c>
      <c r="E798">
        <v>3.7</v>
      </c>
      <c r="F798">
        <v>4846</v>
      </c>
      <c r="G798">
        <v>500</v>
      </c>
      <c r="H798">
        <v>0.2</v>
      </c>
      <c r="I798">
        <v>210</v>
      </c>
      <c r="J798" s="1">
        <v>45410</v>
      </c>
      <c r="K798" t="s">
        <v>84</v>
      </c>
      <c r="L798">
        <v>44371</v>
      </c>
      <c r="M798" t="s">
        <v>45</v>
      </c>
      <c r="N798" t="s">
        <v>43</v>
      </c>
      <c r="O798">
        <v>4</v>
      </c>
    </row>
    <row r="799" spans="1:15" x14ac:dyDescent="0.45">
      <c r="A799">
        <v>796</v>
      </c>
      <c r="B799" t="s">
        <v>233</v>
      </c>
      <c r="C799" t="s">
        <v>230</v>
      </c>
      <c r="D799">
        <v>29.51</v>
      </c>
      <c r="E799">
        <v>2.1</v>
      </c>
      <c r="F799">
        <v>4486</v>
      </c>
      <c r="G799">
        <v>846</v>
      </c>
      <c r="H799">
        <v>0.48</v>
      </c>
      <c r="I799">
        <v>793</v>
      </c>
      <c r="J799" s="1">
        <v>45358</v>
      </c>
      <c r="K799" t="s">
        <v>63</v>
      </c>
      <c r="L799">
        <v>23387</v>
      </c>
      <c r="M799" t="s">
        <v>49</v>
      </c>
      <c r="N799" t="s">
        <v>21</v>
      </c>
      <c r="O799">
        <v>2</v>
      </c>
    </row>
    <row r="800" spans="1:15" x14ac:dyDescent="0.45">
      <c r="A800">
        <v>797</v>
      </c>
      <c r="B800" t="s">
        <v>229</v>
      </c>
      <c r="C800" t="s">
        <v>230</v>
      </c>
      <c r="D800">
        <v>352.8</v>
      </c>
      <c r="E800">
        <v>4.4000000000000004</v>
      </c>
      <c r="F800">
        <v>4280</v>
      </c>
      <c r="G800">
        <v>68</v>
      </c>
      <c r="H800">
        <v>7.0000000000000007E-2</v>
      </c>
      <c r="I800">
        <v>1590</v>
      </c>
      <c r="J800" s="1">
        <v>45358</v>
      </c>
      <c r="K800" t="s">
        <v>124</v>
      </c>
      <c r="L800">
        <v>560927</v>
      </c>
      <c r="M800" t="s">
        <v>49</v>
      </c>
      <c r="N800" t="s">
        <v>21</v>
      </c>
      <c r="O800">
        <v>4</v>
      </c>
    </row>
    <row r="801" spans="1:15" x14ac:dyDescent="0.45">
      <c r="A801">
        <v>798</v>
      </c>
      <c r="B801" t="s">
        <v>232</v>
      </c>
      <c r="C801" t="s">
        <v>230</v>
      </c>
      <c r="D801">
        <v>490.82</v>
      </c>
      <c r="E801">
        <v>2.5</v>
      </c>
      <c r="F801">
        <v>1357</v>
      </c>
      <c r="G801">
        <v>924</v>
      </c>
      <c r="H801">
        <v>0.17</v>
      </c>
      <c r="I801">
        <v>78</v>
      </c>
      <c r="J801" s="1">
        <v>45388</v>
      </c>
      <c r="K801" t="s">
        <v>133</v>
      </c>
      <c r="L801">
        <v>38201</v>
      </c>
      <c r="M801" t="s">
        <v>45</v>
      </c>
      <c r="N801" t="s">
        <v>51</v>
      </c>
      <c r="O801">
        <v>3</v>
      </c>
    </row>
    <row r="802" spans="1:15" x14ac:dyDescent="0.45">
      <c r="A802">
        <v>799</v>
      </c>
      <c r="B802" t="s">
        <v>229</v>
      </c>
      <c r="C802" t="s">
        <v>230</v>
      </c>
      <c r="D802">
        <v>320.3</v>
      </c>
      <c r="E802">
        <v>2.8</v>
      </c>
      <c r="F802">
        <v>2728</v>
      </c>
      <c r="G802">
        <v>662</v>
      </c>
      <c r="H802">
        <v>0.37</v>
      </c>
      <c r="I802">
        <v>1337</v>
      </c>
      <c r="J802" s="1">
        <v>45423</v>
      </c>
      <c r="K802" t="s">
        <v>156</v>
      </c>
      <c r="L802">
        <v>428123</v>
      </c>
      <c r="M802" t="s">
        <v>34</v>
      </c>
      <c r="N802" t="s">
        <v>51</v>
      </c>
      <c r="O802">
        <v>3</v>
      </c>
    </row>
    <row r="803" spans="1:15" x14ac:dyDescent="0.45">
      <c r="A803">
        <v>800</v>
      </c>
      <c r="B803" t="s">
        <v>229</v>
      </c>
      <c r="C803" t="s">
        <v>230</v>
      </c>
      <c r="D803">
        <v>406.05</v>
      </c>
      <c r="E803">
        <v>1.3</v>
      </c>
      <c r="F803">
        <v>3644</v>
      </c>
      <c r="G803">
        <v>269</v>
      </c>
      <c r="H803">
        <v>0.34</v>
      </c>
      <c r="I803">
        <v>517</v>
      </c>
      <c r="J803" s="1">
        <v>45352</v>
      </c>
      <c r="K803" t="s">
        <v>135</v>
      </c>
      <c r="L803">
        <v>209790</v>
      </c>
      <c r="M803" t="s">
        <v>49</v>
      </c>
      <c r="N803" t="s">
        <v>18</v>
      </c>
      <c r="O803">
        <v>1</v>
      </c>
    </row>
    <row r="804" spans="1:15" x14ac:dyDescent="0.45">
      <c r="A804">
        <v>801</v>
      </c>
      <c r="B804" t="s">
        <v>234</v>
      </c>
      <c r="C804" t="s">
        <v>235</v>
      </c>
      <c r="D804">
        <v>82.77</v>
      </c>
      <c r="E804">
        <v>3.4</v>
      </c>
      <c r="F804">
        <v>3168</v>
      </c>
      <c r="G804">
        <v>73</v>
      </c>
      <c r="H804">
        <v>0.48</v>
      </c>
      <c r="I804">
        <v>1705</v>
      </c>
      <c r="J804" s="1">
        <v>45148</v>
      </c>
      <c r="K804" t="s">
        <v>93</v>
      </c>
      <c r="L804">
        <v>141083</v>
      </c>
      <c r="M804" t="s">
        <v>31</v>
      </c>
      <c r="N804" t="s">
        <v>21</v>
      </c>
      <c r="O804">
        <v>3</v>
      </c>
    </row>
    <row r="805" spans="1:15" x14ac:dyDescent="0.45">
      <c r="A805">
        <v>802</v>
      </c>
      <c r="B805" t="s">
        <v>236</v>
      </c>
      <c r="C805" t="s">
        <v>235</v>
      </c>
      <c r="D805">
        <v>467.15</v>
      </c>
      <c r="E805">
        <v>3.3</v>
      </c>
      <c r="F805">
        <v>3598</v>
      </c>
      <c r="G805">
        <v>573</v>
      </c>
      <c r="H805">
        <v>0.41</v>
      </c>
      <c r="I805">
        <v>1744</v>
      </c>
      <c r="J805" s="1">
        <v>45135</v>
      </c>
      <c r="K805" t="s">
        <v>93</v>
      </c>
      <c r="L805">
        <v>814518</v>
      </c>
      <c r="M805" t="s">
        <v>62</v>
      </c>
      <c r="N805" t="s">
        <v>18</v>
      </c>
      <c r="O805">
        <v>3</v>
      </c>
    </row>
    <row r="806" spans="1:15" x14ac:dyDescent="0.45">
      <c r="A806">
        <v>803</v>
      </c>
      <c r="B806" t="s">
        <v>234</v>
      </c>
      <c r="C806" t="s">
        <v>235</v>
      </c>
      <c r="D806">
        <v>240.94</v>
      </c>
      <c r="E806">
        <v>2.9</v>
      </c>
      <c r="F806">
        <v>4734</v>
      </c>
      <c r="G806">
        <v>291</v>
      </c>
      <c r="H806">
        <v>0.26</v>
      </c>
      <c r="I806">
        <v>12</v>
      </c>
      <c r="J806" s="1">
        <v>45184</v>
      </c>
      <c r="K806" t="s">
        <v>140</v>
      </c>
      <c r="L806">
        <v>2829</v>
      </c>
      <c r="M806" t="s">
        <v>20</v>
      </c>
      <c r="N806" t="s">
        <v>18</v>
      </c>
      <c r="O806">
        <v>3</v>
      </c>
    </row>
    <row r="807" spans="1:15" x14ac:dyDescent="0.45">
      <c r="A807">
        <v>804</v>
      </c>
      <c r="B807" t="s">
        <v>237</v>
      </c>
      <c r="C807" t="s">
        <v>235</v>
      </c>
      <c r="D807">
        <v>345.1</v>
      </c>
      <c r="E807">
        <v>1.1000000000000001</v>
      </c>
      <c r="F807">
        <v>2494</v>
      </c>
      <c r="G807">
        <v>985</v>
      </c>
      <c r="H807">
        <v>0.16</v>
      </c>
      <c r="I807">
        <v>73</v>
      </c>
      <c r="J807" s="1">
        <v>45430</v>
      </c>
      <c r="K807" t="s">
        <v>32</v>
      </c>
      <c r="L807">
        <v>25137</v>
      </c>
      <c r="M807" t="s">
        <v>34</v>
      </c>
      <c r="N807" t="s">
        <v>51</v>
      </c>
      <c r="O807">
        <v>1</v>
      </c>
    </row>
    <row r="808" spans="1:15" x14ac:dyDescent="0.45">
      <c r="A808">
        <v>805</v>
      </c>
      <c r="B808" t="s">
        <v>237</v>
      </c>
      <c r="C808" t="s">
        <v>235</v>
      </c>
      <c r="D808">
        <v>186.59</v>
      </c>
      <c r="E808">
        <v>1.3</v>
      </c>
      <c r="F808">
        <v>4136</v>
      </c>
      <c r="G808">
        <v>428</v>
      </c>
      <c r="H808">
        <v>0.27</v>
      </c>
      <c r="I808">
        <v>365</v>
      </c>
      <c r="J808" s="1">
        <v>45335</v>
      </c>
      <c r="K808" t="s">
        <v>41</v>
      </c>
      <c r="L808">
        <v>68055</v>
      </c>
      <c r="M808" t="s">
        <v>57</v>
      </c>
      <c r="N808" t="s">
        <v>28</v>
      </c>
      <c r="O808">
        <v>1</v>
      </c>
    </row>
    <row r="809" spans="1:15" x14ac:dyDescent="0.45">
      <c r="A809">
        <v>806</v>
      </c>
      <c r="B809" t="s">
        <v>237</v>
      </c>
      <c r="C809" t="s">
        <v>235</v>
      </c>
      <c r="D809">
        <v>53.98</v>
      </c>
      <c r="E809">
        <v>4.5999999999999996</v>
      </c>
      <c r="F809">
        <v>3201</v>
      </c>
      <c r="G809">
        <v>351</v>
      </c>
      <c r="H809">
        <v>0.24</v>
      </c>
      <c r="I809">
        <v>1341</v>
      </c>
      <c r="J809" s="1">
        <v>45318</v>
      </c>
      <c r="K809" t="s">
        <v>140</v>
      </c>
      <c r="L809">
        <v>72374</v>
      </c>
      <c r="M809" t="s">
        <v>42</v>
      </c>
      <c r="N809" t="s">
        <v>51</v>
      </c>
      <c r="O809">
        <v>5</v>
      </c>
    </row>
    <row r="810" spans="1:15" x14ac:dyDescent="0.45">
      <c r="A810">
        <v>807</v>
      </c>
      <c r="B810" t="s">
        <v>236</v>
      </c>
      <c r="C810" t="s">
        <v>235</v>
      </c>
      <c r="D810">
        <v>463.77</v>
      </c>
      <c r="E810">
        <v>1.6</v>
      </c>
      <c r="F810">
        <v>2415</v>
      </c>
      <c r="G810">
        <v>93</v>
      </c>
      <c r="H810">
        <v>0.1</v>
      </c>
      <c r="I810">
        <v>1738</v>
      </c>
      <c r="J810" s="1">
        <v>45114</v>
      </c>
      <c r="K810" t="s">
        <v>105</v>
      </c>
      <c r="L810">
        <v>805986</v>
      </c>
      <c r="M810" t="s">
        <v>62</v>
      </c>
      <c r="N810" t="s">
        <v>18</v>
      </c>
      <c r="O810">
        <v>2</v>
      </c>
    </row>
    <row r="811" spans="1:15" x14ac:dyDescent="0.45">
      <c r="A811">
        <v>808</v>
      </c>
      <c r="B811" t="s">
        <v>237</v>
      </c>
      <c r="C811" t="s">
        <v>235</v>
      </c>
      <c r="D811">
        <v>227.45</v>
      </c>
      <c r="E811">
        <v>2.1</v>
      </c>
      <c r="F811">
        <v>585</v>
      </c>
      <c r="G811">
        <v>876</v>
      </c>
      <c r="H811">
        <v>0.44</v>
      </c>
      <c r="I811">
        <v>1577</v>
      </c>
      <c r="J811" s="1">
        <v>45243</v>
      </c>
      <c r="K811" t="s">
        <v>126</v>
      </c>
      <c r="L811">
        <v>358589</v>
      </c>
      <c r="M811" t="s">
        <v>17</v>
      </c>
      <c r="N811" t="s">
        <v>37</v>
      </c>
      <c r="O811">
        <v>2</v>
      </c>
    </row>
    <row r="812" spans="1:15" x14ac:dyDescent="0.45">
      <c r="A812">
        <v>809</v>
      </c>
      <c r="B812" t="s">
        <v>237</v>
      </c>
      <c r="C812" t="s">
        <v>235</v>
      </c>
      <c r="D812">
        <v>303.69</v>
      </c>
      <c r="E812">
        <v>1.8</v>
      </c>
      <c r="F812">
        <v>3085</v>
      </c>
      <c r="G812">
        <v>432</v>
      </c>
      <c r="H812">
        <v>0.06</v>
      </c>
      <c r="I812">
        <v>131</v>
      </c>
      <c r="J812" s="1">
        <v>45117</v>
      </c>
      <c r="K812" t="s">
        <v>132</v>
      </c>
      <c r="L812">
        <v>39765</v>
      </c>
      <c r="M812" t="s">
        <v>62</v>
      </c>
      <c r="N812" t="s">
        <v>37</v>
      </c>
      <c r="O812">
        <v>2</v>
      </c>
    </row>
    <row r="813" spans="1:15" x14ac:dyDescent="0.45">
      <c r="A813">
        <v>810</v>
      </c>
      <c r="B813" t="s">
        <v>238</v>
      </c>
      <c r="C813" t="s">
        <v>235</v>
      </c>
      <c r="D813">
        <v>371.58</v>
      </c>
      <c r="E813">
        <v>3.4</v>
      </c>
      <c r="F813">
        <v>3276</v>
      </c>
      <c r="G813">
        <v>78</v>
      </c>
      <c r="H813">
        <v>0.25</v>
      </c>
      <c r="I813">
        <v>987</v>
      </c>
      <c r="J813" s="1">
        <v>45208</v>
      </c>
      <c r="K813" t="s">
        <v>133</v>
      </c>
      <c r="L813">
        <v>366657</v>
      </c>
      <c r="M813" t="s">
        <v>24</v>
      </c>
      <c r="N813" t="s">
        <v>37</v>
      </c>
      <c r="O813">
        <v>3</v>
      </c>
    </row>
    <row r="814" spans="1:15" x14ac:dyDescent="0.45">
      <c r="A814">
        <v>811</v>
      </c>
      <c r="B814" t="s">
        <v>238</v>
      </c>
      <c r="C814" t="s">
        <v>235</v>
      </c>
      <c r="D814">
        <v>52.68</v>
      </c>
      <c r="E814">
        <v>2.9</v>
      </c>
      <c r="F814">
        <v>1177</v>
      </c>
      <c r="G814">
        <v>153</v>
      </c>
      <c r="H814">
        <v>0.13</v>
      </c>
      <c r="I814">
        <v>1456</v>
      </c>
      <c r="J814" s="1">
        <v>45117</v>
      </c>
      <c r="K814" t="s">
        <v>65</v>
      </c>
      <c r="L814">
        <v>76695</v>
      </c>
      <c r="M814" t="s">
        <v>62</v>
      </c>
      <c r="N814" t="s">
        <v>37</v>
      </c>
      <c r="O814">
        <v>3</v>
      </c>
    </row>
    <row r="815" spans="1:15" x14ac:dyDescent="0.45">
      <c r="A815">
        <v>812</v>
      </c>
      <c r="B815" t="s">
        <v>236</v>
      </c>
      <c r="C815" t="s">
        <v>235</v>
      </c>
      <c r="D815">
        <v>249.63</v>
      </c>
      <c r="E815">
        <v>2.4</v>
      </c>
      <c r="F815">
        <v>2857</v>
      </c>
      <c r="G815">
        <v>786</v>
      </c>
      <c r="H815">
        <v>0.28000000000000003</v>
      </c>
      <c r="I815">
        <v>1952</v>
      </c>
      <c r="J815" s="1">
        <v>45379</v>
      </c>
      <c r="K815" t="s">
        <v>125</v>
      </c>
      <c r="L815">
        <v>487208</v>
      </c>
      <c r="M815" t="s">
        <v>49</v>
      </c>
      <c r="N815" t="s">
        <v>21</v>
      </c>
      <c r="O815">
        <v>2</v>
      </c>
    </row>
    <row r="816" spans="1:15" x14ac:dyDescent="0.45">
      <c r="A816">
        <v>813</v>
      </c>
      <c r="B816" t="s">
        <v>237</v>
      </c>
      <c r="C816" t="s">
        <v>235</v>
      </c>
      <c r="D816">
        <v>162.97</v>
      </c>
      <c r="E816">
        <v>3.9</v>
      </c>
      <c r="F816">
        <v>4662</v>
      </c>
      <c r="G816">
        <v>665</v>
      </c>
      <c r="H816">
        <v>0.18</v>
      </c>
      <c r="I816">
        <v>1331</v>
      </c>
      <c r="J816" s="1">
        <v>45099</v>
      </c>
      <c r="K816" t="s">
        <v>60</v>
      </c>
      <c r="L816">
        <v>216884</v>
      </c>
      <c r="M816" t="s">
        <v>39</v>
      </c>
      <c r="N816" t="s">
        <v>21</v>
      </c>
      <c r="O816">
        <v>4</v>
      </c>
    </row>
    <row r="817" spans="1:15" x14ac:dyDescent="0.45">
      <c r="A817">
        <v>814</v>
      </c>
      <c r="B817" t="s">
        <v>237</v>
      </c>
      <c r="C817" t="s">
        <v>235</v>
      </c>
      <c r="D817">
        <v>304.68</v>
      </c>
      <c r="E817">
        <v>2.4</v>
      </c>
      <c r="F817">
        <v>4503</v>
      </c>
      <c r="G817">
        <v>188</v>
      </c>
      <c r="H817">
        <v>0.37</v>
      </c>
      <c r="I817">
        <v>1152</v>
      </c>
      <c r="J817" s="1">
        <v>45406</v>
      </c>
      <c r="K817" t="s">
        <v>138</v>
      </c>
      <c r="L817">
        <v>350879</v>
      </c>
      <c r="M817" t="s">
        <v>45</v>
      </c>
      <c r="N817" t="s">
        <v>35</v>
      </c>
      <c r="O817">
        <v>2</v>
      </c>
    </row>
    <row r="818" spans="1:15" x14ac:dyDescent="0.45">
      <c r="A818">
        <v>815</v>
      </c>
      <c r="B818" t="s">
        <v>237</v>
      </c>
      <c r="C818" t="s">
        <v>235</v>
      </c>
      <c r="D818">
        <v>206.92</v>
      </c>
      <c r="E818">
        <v>3.7</v>
      </c>
      <c r="F818">
        <v>2489</v>
      </c>
      <c r="G818">
        <v>199</v>
      </c>
      <c r="H818">
        <v>0.37</v>
      </c>
      <c r="I818">
        <v>859</v>
      </c>
      <c r="J818" s="1">
        <v>45321</v>
      </c>
      <c r="K818" t="s">
        <v>111</v>
      </c>
      <c r="L818">
        <v>177668</v>
      </c>
      <c r="M818" t="s">
        <v>42</v>
      </c>
      <c r="N818" t="s">
        <v>28</v>
      </c>
      <c r="O818">
        <v>4</v>
      </c>
    </row>
    <row r="819" spans="1:15" x14ac:dyDescent="0.45">
      <c r="A819">
        <v>816</v>
      </c>
      <c r="B819" t="s">
        <v>236</v>
      </c>
      <c r="C819" t="s">
        <v>235</v>
      </c>
      <c r="D819">
        <v>245.34</v>
      </c>
      <c r="E819">
        <v>3.6</v>
      </c>
      <c r="F819">
        <v>1357</v>
      </c>
      <c r="G819">
        <v>810</v>
      </c>
      <c r="H819">
        <v>0.06</v>
      </c>
      <c r="I819">
        <v>1357</v>
      </c>
      <c r="J819" s="1">
        <v>45256</v>
      </c>
      <c r="K819" t="s">
        <v>179</v>
      </c>
      <c r="L819">
        <v>332912</v>
      </c>
      <c r="M819" t="s">
        <v>17</v>
      </c>
      <c r="N819" t="s">
        <v>43</v>
      </c>
      <c r="O819">
        <v>4</v>
      </c>
    </row>
    <row r="820" spans="1:15" x14ac:dyDescent="0.45">
      <c r="A820">
        <v>817</v>
      </c>
      <c r="B820" t="s">
        <v>237</v>
      </c>
      <c r="C820" t="s">
        <v>235</v>
      </c>
      <c r="D820">
        <v>376.82</v>
      </c>
      <c r="E820">
        <v>2.9</v>
      </c>
      <c r="F820">
        <v>3010</v>
      </c>
      <c r="G820">
        <v>435</v>
      </c>
      <c r="H820">
        <v>0.27</v>
      </c>
      <c r="I820">
        <v>1945</v>
      </c>
      <c r="J820" s="1">
        <v>45453</v>
      </c>
      <c r="K820" t="s">
        <v>111</v>
      </c>
      <c r="L820">
        <v>732813</v>
      </c>
      <c r="M820" t="s">
        <v>39</v>
      </c>
      <c r="N820" t="s">
        <v>37</v>
      </c>
      <c r="O820">
        <v>3</v>
      </c>
    </row>
    <row r="821" spans="1:15" x14ac:dyDescent="0.45">
      <c r="A821">
        <v>818</v>
      </c>
      <c r="B821" t="s">
        <v>234</v>
      </c>
      <c r="C821" t="s">
        <v>235</v>
      </c>
      <c r="D821">
        <v>404.75</v>
      </c>
      <c r="E821">
        <v>2.2000000000000002</v>
      </c>
      <c r="F821">
        <v>4825</v>
      </c>
      <c r="G821">
        <v>555</v>
      </c>
      <c r="H821">
        <v>0.27</v>
      </c>
      <c r="I821">
        <v>1613</v>
      </c>
      <c r="J821" s="1">
        <v>45239</v>
      </c>
      <c r="K821" t="s">
        <v>171</v>
      </c>
      <c r="L821">
        <v>652752</v>
      </c>
      <c r="M821" t="s">
        <v>17</v>
      </c>
      <c r="N821" t="s">
        <v>21</v>
      </c>
      <c r="O821">
        <v>2</v>
      </c>
    </row>
    <row r="822" spans="1:15" x14ac:dyDescent="0.45">
      <c r="A822">
        <v>819</v>
      </c>
      <c r="B822" t="s">
        <v>234</v>
      </c>
      <c r="C822" t="s">
        <v>235</v>
      </c>
      <c r="D822">
        <v>228.9</v>
      </c>
      <c r="E822">
        <v>1.5</v>
      </c>
      <c r="F822">
        <v>1959</v>
      </c>
      <c r="G822">
        <v>577</v>
      </c>
      <c r="H822">
        <v>0.01</v>
      </c>
      <c r="I822">
        <v>86</v>
      </c>
      <c r="J822" s="1">
        <v>45376</v>
      </c>
      <c r="K822" t="s">
        <v>88</v>
      </c>
      <c r="L822">
        <v>19683</v>
      </c>
      <c r="M822" t="s">
        <v>49</v>
      </c>
      <c r="N822" t="s">
        <v>37</v>
      </c>
      <c r="O822">
        <v>2</v>
      </c>
    </row>
    <row r="823" spans="1:15" x14ac:dyDescent="0.45">
      <c r="A823">
        <v>820</v>
      </c>
      <c r="B823" t="s">
        <v>237</v>
      </c>
      <c r="C823" t="s">
        <v>235</v>
      </c>
      <c r="D823">
        <v>335.02</v>
      </c>
      <c r="E823">
        <v>4.4000000000000004</v>
      </c>
      <c r="F823">
        <v>1299</v>
      </c>
      <c r="G823">
        <v>698</v>
      </c>
      <c r="H823">
        <v>0.47</v>
      </c>
      <c r="I823">
        <v>1206</v>
      </c>
      <c r="J823" s="1">
        <v>45187</v>
      </c>
      <c r="K823" t="s">
        <v>40</v>
      </c>
      <c r="L823">
        <v>403877</v>
      </c>
      <c r="M823" t="s">
        <v>20</v>
      </c>
      <c r="N823" t="s">
        <v>37</v>
      </c>
      <c r="O823">
        <v>4</v>
      </c>
    </row>
    <row r="824" spans="1:15" x14ac:dyDescent="0.45">
      <c r="A824">
        <v>821</v>
      </c>
      <c r="B824" t="s">
        <v>236</v>
      </c>
      <c r="C824" t="s">
        <v>235</v>
      </c>
      <c r="D824">
        <v>387.18</v>
      </c>
      <c r="E824">
        <v>4.9000000000000004</v>
      </c>
      <c r="F824">
        <v>2831</v>
      </c>
      <c r="G824">
        <v>338</v>
      </c>
      <c r="H824">
        <v>0.17</v>
      </c>
      <c r="I824">
        <v>1532</v>
      </c>
      <c r="J824" s="1">
        <v>45217</v>
      </c>
      <c r="K824" t="s">
        <v>54</v>
      </c>
      <c r="L824">
        <v>593094</v>
      </c>
      <c r="M824" t="s">
        <v>24</v>
      </c>
      <c r="N824" t="s">
        <v>35</v>
      </c>
      <c r="O824">
        <v>5</v>
      </c>
    </row>
    <row r="825" spans="1:15" x14ac:dyDescent="0.45">
      <c r="A825">
        <v>822</v>
      </c>
      <c r="B825" t="s">
        <v>234</v>
      </c>
      <c r="C825" t="s">
        <v>235</v>
      </c>
      <c r="D825">
        <v>253.65</v>
      </c>
      <c r="E825">
        <v>1.7</v>
      </c>
      <c r="F825">
        <v>3089</v>
      </c>
      <c r="G825">
        <v>523</v>
      </c>
      <c r="H825">
        <v>0.42</v>
      </c>
      <c r="I825">
        <v>1269</v>
      </c>
      <c r="J825" s="1">
        <v>45233</v>
      </c>
      <c r="K825" t="s">
        <v>156</v>
      </c>
      <c r="L825">
        <v>321775</v>
      </c>
      <c r="M825" t="s">
        <v>17</v>
      </c>
      <c r="N825" t="s">
        <v>18</v>
      </c>
      <c r="O825">
        <v>2</v>
      </c>
    </row>
    <row r="826" spans="1:15" x14ac:dyDescent="0.45">
      <c r="A826">
        <v>823</v>
      </c>
      <c r="B826" t="s">
        <v>237</v>
      </c>
      <c r="C826" t="s">
        <v>235</v>
      </c>
      <c r="D826">
        <v>202.88</v>
      </c>
      <c r="E826">
        <v>2.9</v>
      </c>
      <c r="F826">
        <v>1797</v>
      </c>
      <c r="G826">
        <v>83</v>
      </c>
      <c r="H826">
        <v>0.43</v>
      </c>
      <c r="I826">
        <v>618</v>
      </c>
      <c r="J826" s="1">
        <v>45098</v>
      </c>
      <c r="K826" t="s">
        <v>157</v>
      </c>
      <c r="L826">
        <v>125293</v>
      </c>
      <c r="M826" t="s">
        <v>39</v>
      </c>
      <c r="N826" t="s">
        <v>35</v>
      </c>
      <c r="O826">
        <v>3</v>
      </c>
    </row>
    <row r="827" spans="1:15" x14ac:dyDescent="0.45">
      <c r="A827">
        <v>824</v>
      </c>
      <c r="B827" t="s">
        <v>236</v>
      </c>
      <c r="C827" t="s">
        <v>235</v>
      </c>
      <c r="D827">
        <v>184.49</v>
      </c>
      <c r="E827">
        <v>3.7</v>
      </c>
      <c r="F827">
        <v>142</v>
      </c>
      <c r="G827">
        <v>191</v>
      </c>
      <c r="H827">
        <v>0.41</v>
      </c>
      <c r="I827">
        <v>580</v>
      </c>
      <c r="J827" s="1">
        <v>45432</v>
      </c>
      <c r="K827" t="s">
        <v>94</v>
      </c>
      <c r="L827">
        <v>106929</v>
      </c>
      <c r="M827" t="s">
        <v>34</v>
      </c>
      <c r="N827" t="s">
        <v>37</v>
      </c>
      <c r="O827">
        <v>4</v>
      </c>
    </row>
    <row r="828" spans="1:15" x14ac:dyDescent="0.45">
      <c r="A828">
        <v>825</v>
      </c>
      <c r="B828" t="s">
        <v>237</v>
      </c>
      <c r="C828" t="s">
        <v>235</v>
      </c>
      <c r="D828">
        <v>272.32</v>
      </c>
      <c r="E828">
        <v>3.5</v>
      </c>
      <c r="F828">
        <v>4500</v>
      </c>
      <c r="G828">
        <v>839</v>
      </c>
      <c r="H828">
        <v>0.16</v>
      </c>
      <c r="I828">
        <v>1290</v>
      </c>
      <c r="J828" s="1">
        <v>45127</v>
      </c>
      <c r="K828" t="s">
        <v>66</v>
      </c>
      <c r="L828">
        <v>351249</v>
      </c>
      <c r="M828" t="s">
        <v>62</v>
      </c>
      <c r="N828" t="s">
        <v>21</v>
      </c>
      <c r="O828">
        <v>4</v>
      </c>
    </row>
    <row r="829" spans="1:15" x14ac:dyDescent="0.45">
      <c r="A829">
        <v>826</v>
      </c>
      <c r="B829" t="s">
        <v>234</v>
      </c>
      <c r="C829" t="s">
        <v>235</v>
      </c>
      <c r="D829">
        <v>336.79</v>
      </c>
      <c r="E829">
        <v>2.7</v>
      </c>
      <c r="F829">
        <v>3597</v>
      </c>
      <c r="G829">
        <v>502</v>
      </c>
      <c r="H829">
        <v>0.36</v>
      </c>
      <c r="I829">
        <v>1675</v>
      </c>
      <c r="J829" s="1">
        <v>45161</v>
      </c>
      <c r="K829" t="s">
        <v>71</v>
      </c>
      <c r="L829">
        <v>564002</v>
      </c>
      <c r="M829" t="s">
        <v>31</v>
      </c>
      <c r="N829" t="s">
        <v>35</v>
      </c>
      <c r="O829">
        <v>3</v>
      </c>
    </row>
    <row r="830" spans="1:15" x14ac:dyDescent="0.45">
      <c r="A830">
        <v>827</v>
      </c>
      <c r="B830" t="s">
        <v>236</v>
      </c>
      <c r="C830" t="s">
        <v>235</v>
      </c>
      <c r="D830">
        <v>55.43</v>
      </c>
      <c r="E830">
        <v>3.1</v>
      </c>
      <c r="F830">
        <v>4729</v>
      </c>
      <c r="G830">
        <v>912</v>
      </c>
      <c r="H830">
        <v>0.06</v>
      </c>
      <c r="I830">
        <v>957</v>
      </c>
      <c r="J830" s="1">
        <v>45232</v>
      </c>
      <c r="K830" t="s">
        <v>16</v>
      </c>
      <c r="L830">
        <v>53043</v>
      </c>
      <c r="M830" t="s">
        <v>17</v>
      </c>
      <c r="N830" t="s">
        <v>21</v>
      </c>
      <c r="O830">
        <v>3</v>
      </c>
    </row>
    <row r="831" spans="1:15" x14ac:dyDescent="0.45">
      <c r="A831">
        <v>828</v>
      </c>
      <c r="B831" t="s">
        <v>238</v>
      </c>
      <c r="C831" t="s">
        <v>235</v>
      </c>
      <c r="D831">
        <v>246.31</v>
      </c>
      <c r="E831">
        <v>1.2</v>
      </c>
      <c r="F831">
        <v>2985</v>
      </c>
      <c r="G831">
        <v>396</v>
      </c>
      <c r="H831">
        <v>0.35</v>
      </c>
      <c r="I831">
        <v>1108</v>
      </c>
      <c r="J831" s="1">
        <v>45241</v>
      </c>
      <c r="K831" t="s">
        <v>77</v>
      </c>
      <c r="L831">
        <v>272825</v>
      </c>
      <c r="M831" t="s">
        <v>17</v>
      </c>
      <c r="N831" t="s">
        <v>51</v>
      </c>
      <c r="O831">
        <v>1</v>
      </c>
    </row>
    <row r="832" spans="1:15" x14ac:dyDescent="0.45">
      <c r="A832">
        <v>829</v>
      </c>
      <c r="B832" t="s">
        <v>237</v>
      </c>
      <c r="C832" t="s">
        <v>235</v>
      </c>
      <c r="D832">
        <v>485.21</v>
      </c>
      <c r="E832">
        <v>3.9</v>
      </c>
      <c r="F832">
        <v>641</v>
      </c>
      <c r="G832">
        <v>11</v>
      </c>
      <c r="H832">
        <v>0.38</v>
      </c>
      <c r="I832">
        <v>865</v>
      </c>
      <c r="J832" s="1">
        <v>45193</v>
      </c>
      <c r="K832" t="s">
        <v>67</v>
      </c>
      <c r="L832">
        <v>419522</v>
      </c>
      <c r="M832" t="s">
        <v>20</v>
      </c>
      <c r="N832" t="s">
        <v>43</v>
      </c>
      <c r="O832">
        <v>4</v>
      </c>
    </row>
    <row r="833" spans="1:15" x14ac:dyDescent="0.45">
      <c r="A833">
        <v>830</v>
      </c>
      <c r="B833" t="s">
        <v>236</v>
      </c>
      <c r="C833" t="s">
        <v>235</v>
      </c>
      <c r="D833">
        <v>170.91</v>
      </c>
      <c r="E833">
        <v>2.9</v>
      </c>
      <c r="F833">
        <v>2942</v>
      </c>
      <c r="G833">
        <v>651</v>
      </c>
      <c r="H833">
        <v>0.24</v>
      </c>
      <c r="I833">
        <v>519</v>
      </c>
      <c r="J833" s="1">
        <v>45205</v>
      </c>
      <c r="K833" t="s">
        <v>56</v>
      </c>
      <c r="L833">
        <v>88661</v>
      </c>
      <c r="M833" t="s">
        <v>24</v>
      </c>
      <c r="N833" t="s">
        <v>18</v>
      </c>
      <c r="O833">
        <v>3</v>
      </c>
    </row>
    <row r="834" spans="1:15" x14ac:dyDescent="0.45">
      <c r="A834">
        <v>831</v>
      </c>
      <c r="B834" t="s">
        <v>238</v>
      </c>
      <c r="C834" t="s">
        <v>235</v>
      </c>
      <c r="D834">
        <v>76.819999999999993</v>
      </c>
      <c r="E834">
        <v>3.9</v>
      </c>
      <c r="F834">
        <v>4564</v>
      </c>
      <c r="G834">
        <v>211</v>
      </c>
      <c r="H834">
        <v>0.13</v>
      </c>
      <c r="I834">
        <v>803</v>
      </c>
      <c r="J834" s="1">
        <v>45093</v>
      </c>
      <c r="K834" t="s">
        <v>67</v>
      </c>
      <c r="L834">
        <v>61676</v>
      </c>
      <c r="M834" t="s">
        <v>39</v>
      </c>
      <c r="N834" t="s">
        <v>18</v>
      </c>
      <c r="O834">
        <v>4</v>
      </c>
    </row>
    <row r="835" spans="1:15" x14ac:dyDescent="0.45">
      <c r="A835">
        <v>832</v>
      </c>
      <c r="B835" t="s">
        <v>236</v>
      </c>
      <c r="C835" t="s">
        <v>235</v>
      </c>
      <c r="D835">
        <v>258.27999999999997</v>
      </c>
      <c r="E835">
        <v>4.4000000000000004</v>
      </c>
      <c r="F835">
        <v>853</v>
      </c>
      <c r="G835">
        <v>660</v>
      </c>
      <c r="H835">
        <v>7.0000000000000007E-2</v>
      </c>
      <c r="I835">
        <v>477</v>
      </c>
      <c r="J835" s="1">
        <v>45288</v>
      </c>
      <c r="K835" t="s">
        <v>105</v>
      </c>
      <c r="L835">
        <v>123181</v>
      </c>
      <c r="M835" t="s">
        <v>27</v>
      </c>
      <c r="N835" t="s">
        <v>21</v>
      </c>
      <c r="O835">
        <v>4</v>
      </c>
    </row>
    <row r="836" spans="1:15" x14ac:dyDescent="0.45">
      <c r="A836">
        <v>833</v>
      </c>
      <c r="B836" t="s">
        <v>236</v>
      </c>
      <c r="C836" t="s">
        <v>235</v>
      </c>
      <c r="D836">
        <v>462.1</v>
      </c>
      <c r="E836">
        <v>3</v>
      </c>
      <c r="F836">
        <v>4505</v>
      </c>
      <c r="G836">
        <v>421</v>
      </c>
      <c r="H836">
        <v>0.42</v>
      </c>
      <c r="I836">
        <v>1724</v>
      </c>
      <c r="J836" s="1">
        <v>45411</v>
      </c>
      <c r="K836" t="s">
        <v>60</v>
      </c>
      <c r="L836">
        <v>796466</v>
      </c>
      <c r="M836" t="s">
        <v>45</v>
      </c>
      <c r="N836" t="s">
        <v>37</v>
      </c>
      <c r="O836">
        <v>3</v>
      </c>
    </row>
    <row r="837" spans="1:15" x14ac:dyDescent="0.45">
      <c r="A837">
        <v>834</v>
      </c>
      <c r="B837" t="s">
        <v>234</v>
      </c>
      <c r="C837" t="s">
        <v>235</v>
      </c>
      <c r="D837">
        <v>174.8</v>
      </c>
      <c r="E837">
        <v>4.7</v>
      </c>
      <c r="F837">
        <v>377</v>
      </c>
      <c r="G837">
        <v>389</v>
      </c>
      <c r="H837">
        <v>0.28000000000000003</v>
      </c>
      <c r="I837">
        <v>241</v>
      </c>
      <c r="J837" s="1">
        <v>45161</v>
      </c>
      <c r="K837" t="s">
        <v>93</v>
      </c>
      <c r="L837">
        <v>42078</v>
      </c>
      <c r="M837" t="s">
        <v>31</v>
      </c>
      <c r="N837" t="s">
        <v>35</v>
      </c>
      <c r="O837">
        <v>5</v>
      </c>
    </row>
    <row r="838" spans="1:15" x14ac:dyDescent="0.45">
      <c r="A838">
        <v>835</v>
      </c>
      <c r="B838" t="s">
        <v>236</v>
      </c>
      <c r="C838" t="s">
        <v>235</v>
      </c>
      <c r="D838">
        <v>169.06</v>
      </c>
      <c r="E838">
        <v>3.7</v>
      </c>
      <c r="F838">
        <v>69</v>
      </c>
      <c r="G838">
        <v>852</v>
      </c>
      <c r="H838">
        <v>0.14000000000000001</v>
      </c>
      <c r="I838">
        <v>38</v>
      </c>
      <c r="J838" s="1">
        <v>45166</v>
      </c>
      <c r="K838" t="s">
        <v>19</v>
      </c>
      <c r="L838">
        <v>6401</v>
      </c>
      <c r="M838" t="s">
        <v>31</v>
      </c>
      <c r="N838" t="s">
        <v>37</v>
      </c>
      <c r="O838">
        <v>4</v>
      </c>
    </row>
    <row r="839" spans="1:15" x14ac:dyDescent="0.45">
      <c r="A839">
        <v>836</v>
      </c>
      <c r="B839" t="s">
        <v>238</v>
      </c>
      <c r="C839" t="s">
        <v>235</v>
      </c>
      <c r="D839">
        <v>393.67</v>
      </c>
      <c r="E839">
        <v>4</v>
      </c>
      <c r="F839">
        <v>755</v>
      </c>
      <c r="G839">
        <v>351</v>
      </c>
      <c r="H839">
        <v>0.42</v>
      </c>
      <c r="I839">
        <v>1321</v>
      </c>
      <c r="J839" s="1">
        <v>45172</v>
      </c>
      <c r="K839" t="s">
        <v>36</v>
      </c>
      <c r="L839">
        <v>519873</v>
      </c>
      <c r="M839" t="s">
        <v>20</v>
      </c>
      <c r="N839" t="s">
        <v>43</v>
      </c>
      <c r="O839">
        <v>4</v>
      </c>
    </row>
    <row r="840" spans="1:15" x14ac:dyDescent="0.45">
      <c r="A840">
        <v>837</v>
      </c>
      <c r="B840" t="s">
        <v>234</v>
      </c>
      <c r="C840" t="s">
        <v>235</v>
      </c>
      <c r="D840">
        <v>257.41000000000003</v>
      </c>
      <c r="E840">
        <v>4.0999999999999996</v>
      </c>
      <c r="F840">
        <v>3865</v>
      </c>
      <c r="G840">
        <v>24</v>
      </c>
      <c r="H840">
        <v>0.06</v>
      </c>
      <c r="I840">
        <v>737</v>
      </c>
      <c r="J840" s="1">
        <v>45398</v>
      </c>
      <c r="K840" t="s">
        <v>173</v>
      </c>
      <c r="L840">
        <v>189696</v>
      </c>
      <c r="M840" t="s">
        <v>45</v>
      </c>
      <c r="N840" t="s">
        <v>28</v>
      </c>
      <c r="O840">
        <v>4</v>
      </c>
    </row>
    <row r="841" spans="1:15" x14ac:dyDescent="0.45">
      <c r="A841">
        <v>838</v>
      </c>
      <c r="B841" t="s">
        <v>236</v>
      </c>
      <c r="C841" t="s">
        <v>235</v>
      </c>
      <c r="D841">
        <v>218.23</v>
      </c>
      <c r="E841">
        <v>2.5</v>
      </c>
      <c r="F841">
        <v>2623</v>
      </c>
      <c r="G841">
        <v>454</v>
      </c>
      <c r="H841">
        <v>0.22</v>
      </c>
      <c r="I841">
        <v>1236</v>
      </c>
      <c r="J841" s="1">
        <v>45197</v>
      </c>
      <c r="K841" t="s">
        <v>95</v>
      </c>
      <c r="L841">
        <v>269684</v>
      </c>
      <c r="M841" t="s">
        <v>20</v>
      </c>
      <c r="N841" t="s">
        <v>21</v>
      </c>
      <c r="O841">
        <v>3</v>
      </c>
    </row>
    <row r="842" spans="1:15" x14ac:dyDescent="0.45">
      <c r="A842">
        <v>839</v>
      </c>
      <c r="B842" t="s">
        <v>234</v>
      </c>
      <c r="C842" t="s">
        <v>235</v>
      </c>
      <c r="D842">
        <v>59.28</v>
      </c>
      <c r="E842">
        <v>2.6</v>
      </c>
      <c r="F842">
        <v>595</v>
      </c>
      <c r="G842">
        <v>802</v>
      </c>
      <c r="H842">
        <v>0.43</v>
      </c>
      <c r="I842">
        <v>1020</v>
      </c>
      <c r="J842" s="1">
        <v>45209</v>
      </c>
      <c r="K842" t="s">
        <v>155</v>
      </c>
      <c r="L842">
        <v>60440</v>
      </c>
      <c r="M842" t="s">
        <v>24</v>
      </c>
      <c r="N842" t="s">
        <v>28</v>
      </c>
      <c r="O842">
        <v>3</v>
      </c>
    </row>
    <row r="843" spans="1:15" x14ac:dyDescent="0.45">
      <c r="A843">
        <v>840</v>
      </c>
      <c r="B843" t="s">
        <v>234</v>
      </c>
      <c r="C843" t="s">
        <v>235</v>
      </c>
      <c r="D843">
        <v>172.89</v>
      </c>
      <c r="E843">
        <v>2.2999999999999998</v>
      </c>
      <c r="F843">
        <v>3964</v>
      </c>
      <c r="G843">
        <v>541</v>
      </c>
      <c r="H843">
        <v>0.18</v>
      </c>
      <c r="I843">
        <v>905</v>
      </c>
      <c r="J843" s="1">
        <v>45112</v>
      </c>
      <c r="K843" t="s">
        <v>75</v>
      </c>
      <c r="L843">
        <v>156434</v>
      </c>
      <c r="M843" t="s">
        <v>62</v>
      </c>
      <c r="N843" t="s">
        <v>35</v>
      </c>
      <c r="O843">
        <v>2</v>
      </c>
    </row>
    <row r="844" spans="1:15" x14ac:dyDescent="0.45">
      <c r="A844">
        <v>841</v>
      </c>
      <c r="B844" t="s">
        <v>239</v>
      </c>
      <c r="C844" t="s">
        <v>240</v>
      </c>
      <c r="D844">
        <v>496.7</v>
      </c>
      <c r="E844">
        <v>4.5</v>
      </c>
      <c r="F844">
        <v>3235</v>
      </c>
      <c r="G844">
        <v>160</v>
      </c>
      <c r="H844">
        <v>0.3</v>
      </c>
      <c r="I844">
        <v>1831</v>
      </c>
      <c r="J844" s="1">
        <v>45366</v>
      </c>
      <c r="K844" t="s">
        <v>96</v>
      </c>
      <c r="L844">
        <v>909309</v>
      </c>
      <c r="M844" t="s">
        <v>49</v>
      </c>
      <c r="N844" t="s">
        <v>18</v>
      </c>
      <c r="O844">
        <v>5</v>
      </c>
    </row>
    <row r="845" spans="1:15" x14ac:dyDescent="0.45">
      <c r="A845">
        <v>842</v>
      </c>
      <c r="B845" t="s">
        <v>239</v>
      </c>
      <c r="C845" t="s">
        <v>240</v>
      </c>
      <c r="D845">
        <v>425.61</v>
      </c>
      <c r="E845">
        <v>3.7</v>
      </c>
      <c r="F845">
        <v>4957</v>
      </c>
      <c r="G845">
        <v>274</v>
      </c>
      <c r="H845">
        <v>0.1</v>
      </c>
      <c r="I845">
        <v>1274</v>
      </c>
      <c r="J845" s="1">
        <v>45145</v>
      </c>
      <c r="K845" t="s">
        <v>137</v>
      </c>
      <c r="L845">
        <v>542185</v>
      </c>
      <c r="M845" t="s">
        <v>31</v>
      </c>
      <c r="N845" t="s">
        <v>37</v>
      </c>
      <c r="O845">
        <v>4</v>
      </c>
    </row>
    <row r="846" spans="1:15" x14ac:dyDescent="0.45">
      <c r="A846">
        <v>843</v>
      </c>
      <c r="B846" t="s">
        <v>239</v>
      </c>
      <c r="C846" t="s">
        <v>240</v>
      </c>
      <c r="D846">
        <v>165.84</v>
      </c>
      <c r="E846">
        <v>4.7</v>
      </c>
      <c r="F846">
        <v>1927</v>
      </c>
      <c r="G846">
        <v>529</v>
      </c>
      <c r="H846">
        <v>0.46</v>
      </c>
      <c r="I846">
        <v>4</v>
      </c>
      <c r="J846" s="1">
        <v>45273</v>
      </c>
      <c r="K846" t="s">
        <v>148</v>
      </c>
      <c r="L846">
        <v>587</v>
      </c>
      <c r="M846" t="s">
        <v>27</v>
      </c>
      <c r="N846" t="s">
        <v>35</v>
      </c>
      <c r="O846">
        <v>5</v>
      </c>
    </row>
    <row r="847" spans="1:15" x14ac:dyDescent="0.45">
      <c r="A847">
        <v>844</v>
      </c>
      <c r="B847" t="s">
        <v>241</v>
      </c>
      <c r="C847" t="s">
        <v>240</v>
      </c>
      <c r="D847">
        <v>165.52</v>
      </c>
      <c r="E847">
        <v>1.9</v>
      </c>
      <c r="F847">
        <v>2663</v>
      </c>
      <c r="G847">
        <v>890</v>
      </c>
      <c r="H847">
        <v>0.05</v>
      </c>
      <c r="I847">
        <v>1278</v>
      </c>
      <c r="J847" s="1">
        <v>45379</v>
      </c>
      <c r="K847" t="s">
        <v>157</v>
      </c>
      <c r="L847">
        <v>211526</v>
      </c>
      <c r="M847" t="s">
        <v>49</v>
      </c>
      <c r="N847" t="s">
        <v>21</v>
      </c>
      <c r="O847">
        <v>2</v>
      </c>
    </row>
    <row r="848" spans="1:15" x14ac:dyDescent="0.45">
      <c r="A848">
        <v>845</v>
      </c>
      <c r="B848" t="s">
        <v>242</v>
      </c>
      <c r="C848" t="s">
        <v>240</v>
      </c>
      <c r="D848">
        <v>17.850000000000001</v>
      </c>
      <c r="E848">
        <v>4.9000000000000004</v>
      </c>
      <c r="F848">
        <v>2636</v>
      </c>
      <c r="G848">
        <v>484</v>
      </c>
      <c r="H848">
        <v>0.3</v>
      </c>
      <c r="I848">
        <v>1281</v>
      </c>
      <c r="J848" s="1">
        <v>45328</v>
      </c>
      <c r="K848" t="s">
        <v>66</v>
      </c>
      <c r="L848">
        <v>22860</v>
      </c>
      <c r="M848" t="s">
        <v>57</v>
      </c>
      <c r="N848" t="s">
        <v>28</v>
      </c>
      <c r="O848">
        <v>5</v>
      </c>
    </row>
    <row r="849" spans="1:15" x14ac:dyDescent="0.45">
      <c r="A849">
        <v>846</v>
      </c>
      <c r="B849" t="s">
        <v>241</v>
      </c>
      <c r="C849" t="s">
        <v>240</v>
      </c>
      <c r="D849">
        <v>203.1</v>
      </c>
      <c r="E849">
        <v>4.4000000000000004</v>
      </c>
      <c r="F849">
        <v>253</v>
      </c>
      <c r="G849">
        <v>187</v>
      </c>
      <c r="H849">
        <v>0.4</v>
      </c>
      <c r="I849">
        <v>782</v>
      </c>
      <c r="J849" s="1">
        <v>45450</v>
      </c>
      <c r="K849" t="s">
        <v>47</v>
      </c>
      <c r="L849">
        <v>158743</v>
      </c>
      <c r="M849" t="s">
        <v>39</v>
      </c>
      <c r="N849" t="s">
        <v>18</v>
      </c>
      <c r="O849">
        <v>4</v>
      </c>
    </row>
    <row r="850" spans="1:15" x14ac:dyDescent="0.45">
      <c r="A850">
        <v>847</v>
      </c>
      <c r="B850" t="s">
        <v>243</v>
      </c>
      <c r="C850" t="s">
        <v>240</v>
      </c>
      <c r="D850">
        <v>450.63</v>
      </c>
      <c r="E850">
        <v>3.5</v>
      </c>
      <c r="F850">
        <v>654</v>
      </c>
      <c r="G850">
        <v>361</v>
      </c>
      <c r="H850">
        <v>0.24</v>
      </c>
      <c r="I850">
        <v>1798</v>
      </c>
      <c r="J850" s="1">
        <v>45415</v>
      </c>
      <c r="K850" t="s">
        <v>53</v>
      </c>
      <c r="L850">
        <v>810125</v>
      </c>
      <c r="M850" t="s">
        <v>34</v>
      </c>
      <c r="N850" t="s">
        <v>18</v>
      </c>
      <c r="O850">
        <v>4</v>
      </c>
    </row>
    <row r="851" spans="1:15" x14ac:dyDescent="0.45">
      <c r="A851">
        <v>848</v>
      </c>
      <c r="B851" t="s">
        <v>239</v>
      </c>
      <c r="C851" t="s">
        <v>240</v>
      </c>
      <c r="D851">
        <v>341.44</v>
      </c>
      <c r="E851">
        <v>2.2000000000000002</v>
      </c>
      <c r="F851">
        <v>3823</v>
      </c>
      <c r="G851">
        <v>739</v>
      </c>
      <c r="H851">
        <v>0.38</v>
      </c>
      <c r="I851">
        <v>576</v>
      </c>
      <c r="J851" s="1">
        <v>45444</v>
      </c>
      <c r="K851" t="s">
        <v>110</v>
      </c>
      <c r="L851">
        <v>196540</v>
      </c>
      <c r="M851" t="s">
        <v>39</v>
      </c>
      <c r="N851" t="s">
        <v>51</v>
      </c>
      <c r="O851">
        <v>2</v>
      </c>
    </row>
    <row r="852" spans="1:15" x14ac:dyDescent="0.45">
      <c r="A852">
        <v>849</v>
      </c>
      <c r="B852" t="s">
        <v>239</v>
      </c>
      <c r="C852" t="s">
        <v>240</v>
      </c>
      <c r="D852">
        <v>312.14</v>
      </c>
      <c r="E852">
        <v>1.2</v>
      </c>
      <c r="F852">
        <v>1244</v>
      </c>
      <c r="G852">
        <v>852</v>
      </c>
      <c r="H852">
        <v>0.23</v>
      </c>
      <c r="I852">
        <v>236</v>
      </c>
      <c r="J852" s="1">
        <v>45236</v>
      </c>
      <c r="K852" t="s">
        <v>91</v>
      </c>
      <c r="L852">
        <v>73593</v>
      </c>
      <c r="M852" t="s">
        <v>17</v>
      </c>
      <c r="N852" t="s">
        <v>37</v>
      </c>
      <c r="O852">
        <v>1</v>
      </c>
    </row>
    <row r="853" spans="1:15" x14ac:dyDescent="0.45">
      <c r="A853">
        <v>850</v>
      </c>
      <c r="B853" t="s">
        <v>243</v>
      </c>
      <c r="C853" t="s">
        <v>240</v>
      </c>
      <c r="D853">
        <v>112.46</v>
      </c>
      <c r="E853">
        <v>1.5</v>
      </c>
      <c r="F853">
        <v>989</v>
      </c>
      <c r="G853">
        <v>188</v>
      </c>
      <c r="H853">
        <v>0.49</v>
      </c>
      <c r="I853">
        <v>615</v>
      </c>
      <c r="J853" s="1">
        <v>45119</v>
      </c>
      <c r="K853" t="s">
        <v>146</v>
      </c>
      <c r="L853">
        <v>69108</v>
      </c>
      <c r="M853" t="s">
        <v>62</v>
      </c>
      <c r="N853" t="s">
        <v>35</v>
      </c>
      <c r="O853">
        <v>2</v>
      </c>
    </row>
    <row r="854" spans="1:15" x14ac:dyDescent="0.45">
      <c r="A854">
        <v>851</v>
      </c>
      <c r="B854" t="s">
        <v>243</v>
      </c>
      <c r="C854" t="s">
        <v>240</v>
      </c>
      <c r="D854">
        <v>20.29</v>
      </c>
      <c r="E854">
        <v>1.1000000000000001</v>
      </c>
      <c r="F854">
        <v>4452</v>
      </c>
      <c r="G854">
        <v>255</v>
      </c>
      <c r="H854">
        <v>0.44</v>
      </c>
      <c r="I854">
        <v>1755</v>
      </c>
      <c r="J854" s="1">
        <v>45446</v>
      </c>
      <c r="K854" t="s">
        <v>33</v>
      </c>
      <c r="L854">
        <v>35600</v>
      </c>
      <c r="M854" t="s">
        <v>39</v>
      </c>
      <c r="N854" t="s">
        <v>37</v>
      </c>
      <c r="O854">
        <v>1</v>
      </c>
    </row>
    <row r="855" spans="1:15" x14ac:dyDescent="0.45">
      <c r="A855">
        <v>852</v>
      </c>
      <c r="B855" t="s">
        <v>239</v>
      </c>
      <c r="C855" t="s">
        <v>240</v>
      </c>
      <c r="D855">
        <v>207.49</v>
      </c>
      <c r="E855">
        <v>3.5</v>
      </c>
      <c r="F855">
        <v>4379</v>
      </c>
      <c r="G855">
        <v>311</v>
      </c>
      <c r="H855">
        <v>0.06</v>
      </c>
      <c r="I855">
        <v>481</v>
      </c>
      <c r="J855" s="1">
        <v>45229</v>
      </c>
      <c r="K855" t="s">
        <v>56</v>
      </c>
      <c r="L855">
        <v>99790</v>
      </c>
      <c r="M855" t="s">
        <v>24</v>
      </c>
      <c r="N855" t="s">
        <v>37</v>
      </c>
      <c r="O855">
        <v>4</v>
      </c>
    </row>
    <row r="856" spans="1:15" x14ac:dyDescent="0.45">
      <c r="A856">
        <v>853</v>
      </c>
      <c r="B856" t="s">
        <v>241</v>
      </c>
      <c r="C856" t="s">
        <v>240</v>
      </c>
      <c r="D856">
        <v>228.18</v>
      </c>
      <c r="E856">
        <v>3</v>
      </c>
      <c r="F856">
        <v>569</v>
      </c>
      <c r="G856">
        <v>589</v>
      </c>
      <c r="H856">
        <v>0.05</v>
      </c>
      <c r="I856">
        <v>421</v>
      </c>
      <c r="J856" s="1">
        <v>45131</v>
      </c>
      <c r="K856" t="s">
        <v>47</v>
      </c>
      <c r="L856">
        <v>96052</v>
      </c>
      <c r="M856" t="s">
        <v>62</v>
      </c>
      <c r="N856" t="s">
        <v>37</v>
      </c>
      <c r="O856">
        <v>3</v>
      </c>
    </row>
    <row r="857" spans="1:15" x14ac:dyDescent="0.45">
      <c r="A857">
        <v>854</v>
      </c>
      <c r="B857" t="s">
        <v>241</v>
      </c>
      <c r="C857" t="s">
        <v>240</v>
      </c>
      <c r="D857">
        <v>172.76</v>
      </c>
      <c r="E857">
        <v>3.8</v>
      </c>
      <c r="F857">
        <v>1223</v>
      </c>
      <c r="G857">
        <v>100</v>
      </c>
      <c r="H857">
        <v>0.46</v>
      </c>
      <c r="I857">
        <v>1609</v>
      </c>
      <c r="J857" s="1">
        <v>45284</v>
      </c>
      <c r="K857" t="s">
        <v>95</v>
      </c>
      <c r="L857">
        <v>277891</v>
      </c>
      <c r="M857" t="s">
        <v>27</v>
      </c>
      <c r="N857" t="s">
        <v>43</v>
      </c>
      <c r="O857">
        <v>4</v>
      </c>
    </row>
    <row r="858" spans="1:15" x14ac:dyDescent="0.45">
      <c r="A858">
        <v>855</v>
      </c>
      <c r="B858" t="s">
        <v>241</v>
      </c>
      <c r="C858" t="s">
        <v>240</v>
      </c>
      <c r="D858">
        <v>125.44</v>
      </c>
      <c r="E858">
        <v>2.2000000000000002</v>
      </c>
      <c r="F858">
        <v>220</v>
      </c>
      <c r="G858">
        <v>594</v>
      </c>
      <c r="H858">
        <v>0.12</v>
      </c>
      <c r="I858">
        <v>521</v>
      </c>
      <c r="J858" s="1">
        <v>45451</v>
      </c>
      <c r="K858" t="s">
        <v>59</v>
      </c>
      <c r="L858">
        <v>65339</v>
      </c>
      <c r="M858" t="s">
        <v>39</v>
      </c>
      <c r="N858" t="s">
        <v>51</v>
      </c>
      <c r="O858">
        <v>2</v>
      </c>
    </row>
    <row r="859" spans="1:15" x14ac:dyDescent="0.45">
      <c r="A859">
        <v>856</v>
      </c>
      <c r="B859" t="s">
        <v>243</v>
      </c>
      <c r="C859" t="s">
        <v>240</v>
      </c>
      <c r="D859">
        <v>324.95999999999998</v>
      </c>
      <c r="E859">
        <v>3.9</v>
      </c>
      <c r="F859">
        <v>4310</v>
      </c>
      <c r="G859">
        <v>971</v>
      </c>
      <c r="H859">
        <v>0.12</v>
      </c>
      <c r="I859">
        <v>100</v>
      </c>
      <c r="J859" s="1">
        <v>45446</v>
      </c>
      <c r="K859" t="s">
        <v>148</v>
      </c>
      <c r="L859">
        <v>32457</v>
      </c>
      <c r="M859" t="s">
        <v>39</v>
      </c>
      <c r="N859" t="s">
        <v>37</v>
      </c>
      <c r="O859">
        <v>4</v>
      </c>
    </row>
    <row r="860" spans="1:15" x14ac:dyDescent="0.45">
      <c r="A860">
        <v>857</v>
      </c>
      <c r="B860" t="s">
        <v>241</v>
      </c>
      <c r="C860" t="s">
        <v>240</v>
      </c>
      <c r="D860">
        <v>426.75</v>
      </c>
      <c r="E860">
        <v>4</v>
      </c>
      <c r="F860">
        <v>3134</v>
      </c>
      <c r="G860">
        <v>632</v>
      </c>
      <c r="H860">
        <v>0.16</v>
      </c>
      <c r="I860">
        <v>104</v>
      </c>
      <c r="J860" s="1">
        <v>45195</v>
      </c>
      <c r="K860" t="s">
        <v>149</v>
      </c>
      <c r="L860">
        <v>44314</v>
      </c>
      <c r="M860" t="s">
        <v>20</v>
      </c>
      <c r="N860" t="s">
        <v>28</v>
      </c>
      <c r="O860">
        <v>4</v>
      </c>
    </row>
    <row r="861" spans="1:15" x14ac:dyDescent="0.45">
      <c r="A861">
        <v>858</v>
      </c>
      <c r="B861" t="s">
        <v>241</v>
      </c>
      <c r="C861" t="s">
        <v>240</v>
      </c>
      <c r="D861">
        <v>308.02</v>
      </c>
      <c r="E861">
        <v>2.8</v>
      </c>
      <c r="F861">
        <v>3099</v>
      </c>
      <c r="G861">
        <v>681</v>
      </c>
      <c r="H861">
        <v>0.46</v>
      </c>
      <c r="I861">
        <v>1651</v>
      </c>
      <c r="J861" s="1">
        <v>45386</v>
      </c>
      <c r="K861" t="s">
        <v>47</v>
      </c>
      <c r="L861">
        <v>508399</v>
      </c>
      <c r="M861" t="s">
        <v>45</v>
      </c>
      <c r="N861" t="s">
        <v>21</v>
      </c>
      <c r="O861">
        <v>3</v>
      </c>
    </row>
    <row r="862" spans="1:15" x14ac:dyDescent="0.45">
      <c r="A862">
        <v>859</v>
      </c>
      <c r="B862" t="s">
        <v>242</v>
      </c>
      <c r="C862" t="s">
        <v>240</v>
      </c>
      <c r="D862">
        <v>242.41</v>
      </c>
      <c r="E862">
        <v>1.7</v>
      </c>
      <c r="F862">
        <v>2415</v>
      </c>
      <c r="G862">
        <v>250</v>
      </c>
      <c r="H862">
        <v>0.03</v>
      </c>
      <c r="I862">
        <v>1954</v>
      </c>
      <c r="J862" s="1">
        <v>45281</v>
      </c>
      <c r="K862" t="s">
        <v>38</v>
      </c>
      <c r="L862">
        <v>473662</v>
      </c>
      <c r="M862" t="s">
        <v>27</v>
      </c>
      <c r="N862" t="s">
        <v>21</v>
      </c>
      <c r="O862">
        <v>2</v>
      </c>
    </row>
    <row r="863" spans="1:15" x14ac:dyDescent="0.45">
      <c r="A863">
        <v>860</v>
      </c>
      <c r="B863" t="s">
        <v>242</v>
      </c>
      <c r="C863" t="s">
        <v>240</v>
      </c>
      <c r="D863">
        <v>340.28</v>
      </c>
      <c r="E863">
        <v>1.1000000000000001</v>
      </c>
      <c r="F863">
        <v>918</v>
      </c>
      <c r="G863">
        <v>149</v>
      </c>
      <c r="H863">
        <v>0.04</v>
      </c>
      <c r="I863">
        <v>58</v>
      </c>
      <c r="J863" s="1">
        <v>45131</v>
      </c>
      <c r="K863" t="s">
        <v>54</v>
      </c>
      <c r="L863">
        <v>19723</v>
      </c>
      <c r="M863" t="s">
        <v>62</v>
      </c>
      <c r="N863" t="s">
        <v>37</v>
      </c>
      <c r="O863">
        <v>1</v>
      </c>
    </row>
    <row r="864" spans="1:15" x14ac:dyDescent="0.45">
      <c r="A864">
        <v>861</v>
      </c>
      <c r="B864" t="s">
        <v>243</v>
      </c>
      <c r="C864" t="s">
        <v>240</v>
      </c>
      <c r="D864">
        <v>135.63999999999999</v>
      </c>
      <c r="E864">
        <v>4.7</v>
      </c>
      <c r="F864">
        <v>3815</v>
      </c>
      <c r="G864">
        <v>246</v>
      </c>
      <c r="H864">
        <v>0.4</v>
      </c>
      <c r="I864">
        <v>1262</v>
      </c>
      <c r="J864" s="1">
        <v>45287</v>
      </c>
      <c r="K864" t="s">
        <v>30</v>
      </c>
      <c r="L864">
        <v>171123</v>
      </c>
      <c r="M864" t="s">
        <v>27</v>
      </c>
      <c r="N864" t="s">
        <v>35</v>
      </c>
      <c r="O864">
        <v>5</v>
      </c>
    </row>
    <row r="865" spans="1:15" x14ac:dyDescent="0.45">
      <c r="A865">
        <v>862</v>
      </c>
      <c r="B865" t="s">
        <v>239</v>
      </c>
      <c r="C865" t="s">
        <v>240</v>
      </c>
      <c r="D865">
        <v>216.16</v>
      </c>
      <c r="E865">
        <v>3</v>
      </c>
      <c r="F865">
        <v>3799</v>
      </c>
      <c r="G865">
        <v>688</v>
      </c>
      <c r="H865">
        <v>0.36</v>
      </c>
      <c r="I865">
        <v>1103</v>
      </c>
      <c r="J865" s="1">
        <v>45270</v>
      </c>
      <c r="K865" t="s">
        <v>110</v>
      </c>
      <c r="L865">
        <v>238347</v>
      </c>
      <c r="M865" t="s">
        <v>27</v>
      </c>
      <c r="N865" t="s">
        <v>43</v>
      </c>
      <c r="O865">
        <v>3</v>
      </c>
    </row>
    <row r="866" spans="1:15" x14ac:dyDescent="0.45">
      <c r="A866">
        <v>863</v>
      </c>
      <c r="B866" t="s">
        <v>243</v>
      </c>
      <c r="C866" t="s">
        <v>240</v>
      </c>
      <c r="D866">
        <v>361.51</v>
      </c>
      <c r="E866">
        <v>2.8</v>
      </c>
      <c r="F866">
        <v>4573</v>
      </c>
      <c r="G866">
        <v>925</v>
      </c>
      <c r="H866">
        <v>0.48</v>
      </c>
      <c r="I866">
        <v>1237</v>
      </c>
      <c r="J866" s="1">
        <v>45113</v>
      </c>
      <c r="K866" t="s">
        <v>107</v>
      </c>
      <c r="L866">
        <v>447014</v>
      </c>
      <c r="M866" t="s">
        <v>62</v>
      </c>
      <c r="N866" t="s">
        <v>21</v>
      </c>
      <c r="O866">
        <v>3</v>
      </c>
    </row>
    <row r="867" spans="1:15" x14ac:dyDescent="0.45">
      <c r="A867">
        <v>864</v>
      </c>
      <c r="B867" t="s">
        <v>242</v>
      </c>
      <c r="C867" t="s">
        <v>240</v>
      </c>
      <c r="D867">
        <v>432.85</v>
      </c>
      <c r="E867">
        <v>2.9</v>
      </c>
      <c r="F867">
        <v>587</v>
      </c>
      <c r="G867">
        <v>310</v>
      </c>
      <c r="H867">
        <v>0.02</v>
      </c>
      <c r="I867">
        <v>707</v>
      </c>
      <c r="J867" s="1">
        <v>45104</v>
      </c>
      <c r="K867" t="s">
        <v>61</v>
      </c>
      <c r="L867">
        <v>306016</v>
      </c>
      <c r="M867" t="s">
        <v>39</v>
      </c>
      <c r="N867" t="s">
        <v>28</v>
      </c>
      <c r="O867">
        <v>3</v>
      </c>
    </row>
    <row r="868" spans="1:15" x14ac:dyDescent="0.45">
      <c r="A868">
        <v>865</v>
      </c>
      <c r="B868" t="s">
        <v>239</v>
      </c>
      <c r="C868" t="s">
        <v>240</v>
      </c>
      <c r="D868">
        <v>109.96</v>
      </c>
      <c r="E868">
        <v>4.3</v>
      </c>
      <c r="F868">
        <v>4020</v>
      </c>
      <c r="G868">
        <v>83</v>
      </c>
      <c r="H868">
        <v>0.03</v>
      </c>
      <c r="I868">
        <v>667</v>
      </c>
      <c r="J868" s="1">
        <v>45439</v>
      </c>
      <c r="K868" t="s">
        <v>77</v>
      </c>
      <c r="L868">
        <v>73340</v>
      </c>
      <c r="M868" t="s">
        <v>34</v>
      </c>
      <c r="N868" t="s">
        <v>37</v>
      </c>
      <c r="O868">
        <v>4</v>
      </c>
    </row>
    <row r="869" spans="1:15" x14ac:dyDescent="0.45">
      <c r="A869">
        <v>866</v>
      </c>
      <c r="B869" t="s">
        <v>241</v>
      </c>
      <c r="C869" t="s">
        <v>240</v>
      </c>
      <c r="D869">
        <v>206.83</v>
      </c>
      <c r="E869">
        <v>3</v>
      </c>
      <c r="F869">
        <v>2084</v>
      </c>
      <c r="G869">
        <v>332</v>
      </c>
      <c r="H869">
        <v>0.33</v>
      </c>
      <c r="I869">
        <v>44</v>
      </c>
      <c r="J869" s="1">
        <v>45249</v>
      </c>
      <c r="K869" t="s">
        <v>180</v>
      </c>
      <c r="L869">
        <v>9032</v>
      </c>
      <c r="M869" t="s">
        <v>17</v>
      </c>
      <c r="N869" t="s">
        <v>43</v>
      </c>
      <c r="O869">
        <v>3</v>
      </c>
    </row>
    <row r="870" spans="1:15" x14ac:dyDescent="0.45">
      <c r="A870">
        <v>867</v>
      </c>
      <c r="B870" t="s">
        <v>242</v>
      </c>
      <c r="C870" t="s">
        <v>240</v>
      </c>
      <c r="D870">
        <v>261.45999999999998</v>
      </c>
      <c r="E870">
        <v>3.9</v>
      </c>
      <c r="F870">
        <v>18</v>
      </c>
      <c r="G870">
        <v>364</v>
      </c>
      <c r="H870">
        <v>0.1</v>
      </c>
      <c r="I870">
        <v>1784</v>
      </c>
      <c r="J870" s="1">
        <v>45338</v>
      </c>
      <c r="K870" t="s">
        <v>126</v>
      </c>
      <c r="L870">
        <v>466418</v>
      </c>
      <c r="M870" t="s">
        <v>57</v>
      </c>
      <c r="N870" t="s">
        <v>18</v>
      </c>
      <c r="O870">
        <v>4</v>
      </c>
    </row>
    <row r="871" spans="1:15" x14ac:dyDescent="0.45">
      <c r="A871">
        <v>868</v>
      </c>
      <c r="B871" t="s">
        <v>239</v>
      </c>
      <c r="C871" t="s">
        <v>240</v>
      </c>
      <c r="D871">
        <v>194.17</v>
      </c>
      <c r="E871">
        <v>4.3</v>
      </c>
      <c r="F871">
        <v>4150</v>
      </c>
      <c r="G871">
        <v>777</v>
      </c>
      <c r="H871">
        <v>0.23</v>
      </c>
      <c r="I871">
        <v>1320</v>
      </c>
      <c r="J871" s="1">
        <v>45224</v>
      </c>
      <c r="K871" t="s">
        <v>126</v>
      </c>
      <c r="L871">
        <v>256260</v>
      </c>
      <c r="M871" t="s">
        <v>24</v>
      </c>
      <c r="N871" t="s">
        <v>35</v>
      </c>
      <c r="O871">
        <v>4</v>
      </c>
    </row>
    <row r="872" spans="1:15" x14ac:dyDescent="0.45">
      <c r="A872">
        <v>869</v>
      </c>
      <c r="B872" t="s">
        <v>241</v>
      </c>
      <c r="C872" t="s">
        <v>240</v>
      </c>
      <c r="D872">
        <v>230.62</v>
      </c>
      <c r="E872">
        <v>2</v>
      </c>
      <c r="F872">
        <v>1467</v>
      </c>
      <c r="G872">
        <v>127</v>
      </c>
      <c r="H872">
        <v>0.03</v>
      </c>
      <c r="I872">
        <v>391</v>
      </c>
      <c r="J872" s="1">
        <v>45262</v>
      </c>
      <c r="K872" t="s">
        <v>179</v>
      </c>
      <c r="L872">
        <v>90166</v>
      </c>
      <c r="M872" t="s">
        <v>27</v>
      </c>
      <c r="N872" t="s">
        <v>51</v>
      </c>
      <c r="O872">
        <v>2</v>
      </c>
    </row>
    <row r="873" spans="1:15" x14ac:dyDescent="0.45">
      <c r="A873">
        <v>870</v>
      </c>
      <c r="B873" t="s">
        <v>239</v>
      </c>
      <c r="C873" t="s">
        <v>240</v>
      </c>
      <c r="D873">
        <v>481.09</v>
      </c>
      <c r="E873">
        <v>3.5</v>
      </c>
      <c r="F873">
        <v>4144</v>
      </c>
      <c r="G873">
        <v>776</v>
      </c>
      <c r="H873">
        <v>0.02</v>
      </c>
      <c r="I873">
        <v>1081</v>
      </c>
      <c r="J873" s="1">
        <v>45270</v>
      </c>
      <c r="K873" t="s">
        <v>172</v>
      </c>
      <c r="L873">
        <v>520049</v>
      </c>
      <c r="M873" t="s">
        <v>27</v>
      </c>
      <c r="N873" t="s">
        <v>43</v>
      </c>
      <c r="O873">
        <v>4</v>
      </c>
    </row>
    <row r="874" spans="1:15" x14ac:dyDescent="0.45">
      <c r="A874">
        <v>871</v>
      </c>
      <c r="B874" t="s">
        <v>242</v>
      </c>
      <c r="C874" t="s">
        <v>240</v>
      </c>
      <c r="D874">
        <v>239.18</v>
      </c>
      <c r="E874">
        <v>3.4</v>
      </c>
      <c r="F874">
        <v>2194</v>
      </c>
      <c r="G874">
        <v>483</v>
      </c>
      <c r="H874">
        <v>0.28000000000000003</v>
      </c>
      <c r="I874">
        <v>1676</v>
      </c>
      <c r="J874" s="1">
        <v>45121</v>
      </c>
      <c r="K874" t="s">
        <v>169</v>
      </c>
      <c r="L874">
        <v>400799</v>
      </c>
      <c r="M874" t="s">
        <v>62</v>
      </c>
      <c r="N874" t="s">
        <v>18</v>
      </c>
      <c r="O874">
        <v>3</v>
      </c>
    </row>
    <row r="875" spans="1:15" x14ac:dyDescent="0.45">
      <c r="A875">
        <v>872</v>
      </c>
      <c r="B875" t="s">
        <v>239</v>
      </c>
      <c r="C875" t="s">
        <v>240</v>
      </c>
      <c r="D875">
        <v>447.72</v>
      </c>
      <c r="E875">
        <v>2.7</v>
      </c>
      <c r="F875">
        <v>4016</v>
      </c>
      <c r="G875">
        <v>803</v>
      </c>
      <c r="H875">
        <v>0.24</v>
      </c>
      <c r="I875">
        <v>1289</v>
      </c>
      <c r="J875" s="1">
        <v>45360</v>
      </c>
      <c r="K875" t="s">
        <v>47</v>
      </c>
      <c r="L875">
        <v>577004</v>
      </c>
      <c r="M875" t="s">
        <v>49</v>
      </c>
      <c r="N875" t="s">
        <v>51</v>
      </c>
      <c r="O875">
        <v>3</v>
      </c>
    </row>
    <row r="876" spans="1:15" x14ac:dyDescent="0.45">
      <c r="A876">
        <v>873</v>
      </c>
      <c r="B876" t="s">
        <v>242</v>
      </c>
      <c r="C876" t="s">
        <v>240</v>
      </c>
      <c r="D876">
        <v>455.34</v>
      </c>
      <c r="E876">
        <v>4.0999999999999996</v>
      </c>
      <c r="F876">
        <v>2266</v>
      </c>
      <c r="G876">
        <v>532</v>
      </c>
      <c r="H876">
        <v>0.47</v>
      </c>
      <c r="I876">
        <v>79</v>
      </c>
      <c r="J876" s="1">
        <v>45143</v>
      </c>
      <c r="K876" t="s">
        <v>93</v>
      </c>
      <c r="L876">
        <v>35758</v>
      </c>
      <c r="M876" t="s">
        <v>31</v>
      </c>
      <c r="N876" t="s">
        <v>51</v>
      </c>
      <c r="O876">
        <v>4</v>
      </c>
    </row>
    <row r="877" spans="1:15" x14ac:dyDescent="0.45">
      <c r="A877">
        <v>874</v>
      </c>
      <c r="B877" t="s">
        <v>242</v>
      </c>
      <c r="C877" t="s">
        <v>240</v>
      </c>
      <c r="D877">
        <v>259.39</v>
      </c>
      <c r="E877">
        <v>2.8</v>
      </c>
      <c r="F877">
        <v>693</v>
      </c>
      <c r="G877">
        <v>24</v>
      </c>
      <c r="H877">
        <v>0.48</v>
      </c>
      <c r="I877">
        <v>631</v>
      </c>
      <c r="J877" s="1">
        <v>45178</v>
      </c>
      <c r="K877" t="s">
        <v>41</v>
      </c>
      <c r="L877">
        <v>163551</v>
      </c>
      <c r="M877" t="s">
        <v>20</v>
      </c>
      <c r="N877" t="s">
        <v>51</v>
      </c>
      <c r="O877">
        <v>3</v>
      </c>
    </row>
    <row r="878" spans="1:15" x14ac:dyDescent="0.45">
      <c r="A878">
        <v>875</v>
      </c>
      <c r="B878" t="s">
        <v>242</v>
      </c>
      <c r="C878" t="s">
        <v>240</v>
      </c>
      <c r="D878">
        <v>168.92</v>
      </c>
      <c r="E878">
        <v>4.8</v>
      </c>
      <c r="F878">
        <v>4114</v>
      </c>
      <c r="G878">
        <v>383</v>
      </c>
      <c r="H878">
        <v>0.35</v>
      </c>
      <c r="I878">
        <v>236</v>
      </c>
      <c r="J878" s="1">
        <v>45178</v>
      </c>
      <c r="K878" t="s">
        <v>149</v>
      </c>
      <c r="L878">
        <v>39806</v>
      </c>
      <c r="M878" t="s">
        <v>20</v>
      </c>
      <c r="N878" t="s">
        <v>51</v>
      </c>
      <c r="O878">
        <v>5</v>
      </c>
    </row>
    <row r="879" spans="1:15" x14ac:dyDescent="0.45">
      <c r="A879">
        <v>876</v>
      </c>
      <c r="B879" t="s">
        <v>243</v>
      </c>
      <c r="C879" t="s">
        <v>240</v>
      </c>
      <c r="D879">
        <v>50.46</v>
      </c>
      <c r="E879">
        <v>1.6</v>
      </c>
      <c r="F879">
        <v>4734</v>
      </c>
      <c r="G879">
        <v>236</v>
      </c>
      <c r="H879">
        <v>0.26</v>
      </c>
      <c r="I879">
        <v>54</v>
      </c>
      <c r="J879" s="1">
        <v>45283</v>
      </c>
      <c r="K879" t="s">
        <v>149</v>
      </c>
      <c r="L879">
        <v>2712</v>
      </c>
      <c r="M879" t="s">
        <v>27</v>
      </c>
      <c r="N879" t="s">
        <v>51</v>
      </c>
      <c r="O879">
        <v>2</v>
      </c>
    </row>
    <row r="880" spans="1:15" x14ac:dyDescent="0.45">
      <c r="A880">
        <v>877</v>
      </c>
      <c r="B880" t="s">
        <v>241</v>
      </c>
      <c r="C880" t="s">
        <v>240</v>
      </c>
      <c r="D880">
        <v>436.14</v>
      </c>
      <c r="E880">
        <v>2.9</v>
      </c>
      <c r="F880">
        <v>372</v>
      </c>
      <c r="G880">
        <v>972</v>
      </c>
      <c r="H880">
        <v>0.17</v>
      </c>
      <c r="I880">
        <v>200</v>
      </c>
      <c r="J880" s="1">
        <v>45118</v>
      </c>
      <c r="K880" t="s">
        <v>131</v>
      </c>
      <c r="L880">
        <v>87154</v>
      </c>
      <c r="M880" t="s">
        <v>62</v>
      </c>
      <c r="N880" t="s">
        <v>28</v>
      </c>
      <c r="O880">
        <v>3</v>
      </c>
    </row>
    <row r="881" spans="1:15" x14ac:dyDescent="0.45">
      <c r="A881">
        <v>878</v>
      </c>
      <c r="B881" t="s">
        <v>241</v>
      </c>
      <c r="C881" t="s">
        <v>240</v>
      </c>
      <c r="D881">
        <v>407.23</v>
      </c>
      <c r="E881">
        <v>4.8</v>
      </c>
      <c r="F881">
        <v>3189</v>
      </c>
      <c r="G881">
        <v>702</v>
      </c>
      <c r="H881">
        <v>0.31</v>
      </c>
      <c r="I881">
        <v>314</v>
      </c>
      <c r="J881" s="1">
        <v>45179</v>
      </c>
      <c r="K881" t="s">
        <v>107</v>
      </c>
      <c r="L881">
        <v>127744</v>
      </c>
      <c r="M881" t="s">
        <v>20</v>
      </c>
      <c r="N881" t="s">
        <v>43</v>
      </c>
      <c r="O881">
        <v>5</v>
      </c>
    </row>
    <row r="882" spans="1:15" x14ac:dyDescent="0.45">
      <c r="A882">
        <v>879</v>
      </c>
      <c r="B882" t="s">
        <v>241</v>
      </c>
      <c r="C882" t="s">
        <v>240</v>
      </c>
      <c r="D882">
        <v>16.96</v>
      </c>
      <c r="E882">
        <v>2</v>
      </c>
      <c r="F882">
        <v>574</v>
      </c>
      <c r="G882">
        <v>573</v>
      </c>
      <c r="H882">
        <v>0.35</v>
      </c>
      <c r="I882">
        <v>1552</v>
      </c>
      <c r="J882" s="1">
        <v>45130</v>
      </c>
      <c r="K882" t="s">
        <v>112</v>
      </c>
      <c r="L882">
        <v>26316</v>
      </c>
      <c r="M882" t="s">
        <v>62</v>
      </c>
      <c r="N882" t="s">
        <v>43</v>
      </c>
      <c r="O882">
        <v>2</v>
      </c>
    </row>
    <row r="883" spans="1:15" x14ac:dyDescent="0.45">
      <c r="A883">
        <v>880</v>
      </c>
      <c r="B883" t="s">
        <v>243</v>
      </c>
      <c r="C883" t="s">
        <v>240</v>
      </c>
      <c r="D883">
        <v>434.92</v>
      </c>
      <c r="E883">
        <v>4.8</v>
      </c>
      <c r="F883">
        <v>1104</v>
      </c>
      <c r="G883">
        <v>550</v>
      </c>
      <c r="H883">
        <v>0.2</v>
      </c>
      <c r="I883">
        <v>428</v>
      </c>
      <c r="J883" s="1">
        <v>45258</v>
      </c>
      <c r="K883" t="s">
        <v>76</v>
      </c>
      <c r="L883">
        <v>186059</v>
      </c>
      <c r="M883" t="s">
        <v>17</v>
      </c>
      <c r="N883" t="s">
        <v>28</v>
      </c>
      <c r="O883">
        <v>5</v>
      </c>
    </row>
    <row r="884" spans="1:15" x14ac:dyDescent="0.45">
      <c r="A884">
        <v>881</v>
      </c>
      <c r="B884" t="s">
        <v>244</v>
      </c>
      <c r="C884" t="s">
        <v>245</v>
      </c>
      <c r="D884">
        <v>254.18</v>
      </c>
      <c r="E884">
        <v>3.4</v>
      </c>
      <c r="F884">
        <v>1992</v>
      </c>
      <c r="G884">
        <v>195</v>
      </c>
      <c r="H884">
        <v>0.27</v>
      </c>
      <c r="I884">
        <v>13</v>
      </c>
      <c r="J884" s="1">
        <v>45130</v>
      </c>
      <c r="K884" t="s">
        <v>111</v>
      </c>
      <c r="L884">
        <v>3236</v>
      </c>
      <c r="M884" t="s">
        <v>62</v>
      </c>
      <c r="N884" t="s">
        <v>43</v>
      </c>
      <c r="O884">
        <v>3</v>
      </c>
    </row>
    <row r="885" spans="1:15" x14ac:dyDescent="0.45">
      <c r="A885">
        <v>882</v>
      </c>
      <c r="B885" t="s">
        <v>244</v>
      </c>
      <c r="C885" t="s">
        <v>245</v>
      </c>
      <c r="D885">
        <v>54.37</v>
      </c>
      <c r="E885">
        <v>3.7</v>
      </c>
      <c r="F885">
        <v>528</v>
      </c>
      <c r="G885">
        <v>797</v>
      </c>
      <c r="H885">
        <v>0.39</v>
      </c>
      <c r="I885">
        <v>1634</v>
      </c>
      <c r="J885" s="1">
        <v>45176</v>
      </c>
      <c r="K885" t="s">
        <v>137</v>
      </c>
      <c r="L885">
        <v>88819</v>
      </c>
      <c r="M885" t="s">
        <v>20</v>
      </c>
      <c r="N885" t="s">
        <v>21</v>
      </c>
      <c r="O885">
        <v>4</v>
      </c>
    </row>
    <row r="886" spans="1:15" x14ac:dyDescent="0.45">
      <c r="A886">
        <v>883</v>
      </c>
      <c r="B886" t="s">
        <v>246</v>
      </c>
      <c r="C886" t="s">
        <v>245</v>
      </c>
      <c r="D886">
        <v>448.91</v>
      </c>
      <c r="E886">
        <v>1.1000000000000001</v>
      </c>
      <c r="F886">
        <v>3336</v>
      </c>
      <c r="G886">
        <v>270</v>
      </c>
      <c r="H886">
        <v>0.02</v>
      </c>
      <c r="I886">
        <v>1723</v>
      </c>
      <c r="J886" s="1">
        <v>45241</v>
      </c>
      <c r="K886" t="s">
        <v>96</v>
      </c>
      <c r="L886">
        <v>773463</v>
      </c>
      <c r="M886" t="s">
        <v>17</v>
      </c>
      <c r="N886" t="s">
        <v>51</v>
      </c>
      <c r="O886">
        <v>1</v>
      </c>
    </row>
    <row r="887" spans="1:15" x14ac:dyDescent="0.45">
      <c r="A887">
        <v>884</v>
      </c>
      <c r="B887" t="s">
        <v>247</v>
      </c>
      <c r="C887" t="s">
        <v>245</v>
      </c>
      <c r="D887">
        <v>177.61</v>
      </c>
      <c r="E887">
        <v>4.2</v>
      </c>
      <c r="F887">
        <v>3392</v>
      </c>
      <c r="G887">
        <v>724</v>
      </c>
      <c r="H887">
        <v>0.11</v>
      </c>
      <c r="I887">
        <v>640</v>
      </c>
      <c r="J887" s="1">
        <v>45445</v>
      </c>
      <c r="K887" t="s">
        <v>187</v>
      </c>
      <c r="L887">
        <v>113651</v>
      </c>
      <c r="M887" t="s">
        <v>39</v>
      </c>
      <c r="N887" t="s">
        <v>43</v>
      </c>
      <c r="O887">
        <v>4</v>
      </c>
    </row>
    <row r="888" spans="1:15" x14ac:dyDescent="0.45">
      <c r="A888">
        <v>885</v>
      </c>
      <c r="B888" t="s">
        <v>247</v>
      </c>
      <c r="C888" t="s">
        <v>245</v>
      </c>
      <c r="D888">
        <v>80.34</v>
      </c>
      <c r="E888">
        <v>1.7</v>
      </c>
      <c r="F888">
        <v>4198</v>
      </c>
      <c r="G888">
        <v>891</v>
      </c>
      <c r="H888">
        <v>0.26</v>
      </c>
      <c r="I888">
        <v>1903</v>
      </c>
      <c r="J888" s="1">
        <v>45428</v>
      </c>
      <c r="K888" t="s">
        <v>132</v>
      </c>
      <c r="L888">
        <v>152866</v>
      </c>
      <c r="M888" t="s">
        <v>34</v>
      </c>
      <c r="N888" t="s">
        <v>21</v>
      </c>
      <c r="O888">
        <v>2</v>
      </c>
    </row>
    <row r="889" spans="1:15" x14ac:dyDescent="0.45">
      <c r="A889">
        <v>886</v>
      </c>
      <c r="B889" t="s">
        <v>248</v>
      </c>
      <c r="C889" t="s">
        <v>245</v>
      </c>
      <c r="D889">
        <v>433.08</v>
      </c>
      <c r="E889">
        <v>1.6</v>
      </c>
      <c r="F889">
        <v>988</v>
      </c>
      <c r="G889">
        <v>81</v>
      </c>
      <c r="H889">
        <v>0.43</v>
      </c>
      <c r="I889">
        <v>821</v>
      </c>
      <c r="J889" s="1">
        <v>45201</v>
      </c>
      <c r="K889" t="s">
        <v>123</v>
      </c>
      <c r="L889">
        <v>355372</v>
      </c>
      <c r="M889" t="s">
        <v>24</v>
      </c>
      <c r="N889" t="s">
        <v>37</v>
      </c>
      <c r="O889">
        <v>2</v>
      </c>
    </row>
    <row r="890" spans="1:15" x14ac:dyDescent="0.45">
      <c r="A890">
        <v>887</v>
      </c>
      <c r="B890" t="s">
        <v>244</v>
      </c>
      <c r="C890" t="s">
        <v>245</v>
      </c>
      <c r="D890">
        <v>192.3</v>
      </c>
      <c r="E890">
        <v>1.4</v>
      </c>
      <c r="F890">
        <v>2440</v>
      </c>
      <c r="G890">
        <v>712</v>
      </c>
      <c r="H890">
        <v>0.12</v>
      </c>
      <c r="I890">
        <v>1278</v>
      </c>
      <c r="J890" s="1">
        <v>45276</v>
      </c>
      <c r="K890" t="s">
        <v>32</v>
      </c>
      <c r="L890">
        <v>245736</v>
      </c>
      <c r="M890" t="s">
        <v>27</v>
      </c>
      <c r="N890" t="s">
        <v>51</v>
      </c>
      <c r="O890">
        <v>1</v>
      </c>
    </row>
    <row r="891" spans="1:15" x14ac:dyDescent="0.45">
      <c r="A891">
        <v>888</v>
      </c>
      <c r="B891" t="s">
        <v>247</v>
      </c>
      <c r="C891" t="s">
        <v>245</v>
      </c>
      <c r="D891">
        <v>279.67</v>
      </c>
      <c r="E891">
        <v>3.1</v>
      </c>
      <c r="F891">
        <v>2205</v>
      </c>
      <c r="G891">
        <v>3</v>
      </c>
      <c r="H891">
        <v>0.42</v>
      </c>
      <c r="I891">
        <v>959</v>
      </c>
      <c r="J891" s="1">
        <v>45251</v>
      </c>
      <c r="K891" t="s">
        <v>121</v>
      </c>
      <c r="L891">
        <v>268086</v>
      </c>
      <c r="M891" t="s">
        <v>17</v>
      </c>
      <c r="N891" t="s">
        <v>28</v>
      </c>
      <c r="O891">
        <v>3</v>
      </c>
    </row>
    <row r="892" spans="1:15" x14ac:dyDescent="0.45">
      <c r="A892">
        <v>889</v>
      </c>
      <c r="B892" t="s">
        <v>244</v>
      </c>
      <c r="C892" t="s">
        <v>245</v>
      </c>
      <c r="D892">
        <v>267.79000000000002</v>
      </c>
      <c r="E892">
        <v>3.8</v>
      </c>
      <c r="F892">
        <v>3350</v>
      </c>
      <c r="G892">
        <v>815</v>
      </c>
      <c r="H892">
        <v>0.37</v>
      </c>
      <c r="I892">
        <v>677</v>
      </c>
      <c r="J892" s="1">
        <v>45144</v>
      </c>
      <c r="K892" t="s">
        <v>60</v>
      </c>
      <c r="L892">
        <v>181195</v>
      </c>
      <c r="M892" t="s">
        <v>31</v>
      </c>
      <c r="N892" t="s">
        <v>43</v>
      </c>
      <c r="O892">
        <v>4</v>
      </c>
    </row>
    <row r="893" spans="1:15" x14ac:dyDescent="0.45">
      <c r="A893">
        <v>890</v>
      </c>
      <c r="B893" t="s">
        <v>248</v>
      </c>
      <c r="C893" t="s">
        <v>245</v>
      </c>
      <c r="D893">
        <v>412.66</v>
      </c>
      <c r="E893">
        <v>1.6</v>
      </c>
      <c r="F893">
        <v>1158</v>
      </c>
      <c r="G893">
        <v>696</v>
      </c>
      <c r="H893">
        <v>0.02</v>
      </c>
      <c r="I893">
        <v>617</v>
      </c>
      <c r="J893" s="1">
        <v>45322</v>
      </c>
      <c r="K893" t="s">
        <v>121</v>
      </c>
      <c r="L893">
        <v>254603</v>
      </c>
      <c r="M893" t="s">
        <v>42</v>
      </c>
      <c r="N893" t="s">
        <v>35</v>
      </c>
      <c r="O893">
        <v>2</v>
      </c>
    </row>
    <row r="894" spans="1:15" x14ac:dyDescent="0.45">
      <c r="A894">
        <v>891</v>
      </c>
      <c r="B894" t="s">
        <v>248</v>
      </c>
      <c r="C894" t="s">
        <v>245</v>
      </c>
      <c r="D894">
        <v>104.21</v>
      </c>
      <c r="E894">
        <v>2.2000000000000002</v>
      </c>
      <c r="F894">
        <v>4681</v>
      </c>
      <c r="G894">
        <v>462</v>
      </c>
      <c r="H894">
        <v>0.28999999999999998</v>
      </c>
      <c r="I894">
        <v>121</v>
      </c>
      <c r="J894" s="1">
        <v>45438</v>
      </c>
      <c r="K894" t="s">
        <v>106</v>
      </c>
      <c r="L894">
        <v>12579</v>
      </c>
      <c r="M894" t="s">
        <v>34</v>
      </c>
      <c r="N894" t="s">
        <v>43</v>
      </c>
      <c r="O894">
        <v>2</v>
      </c>
    </row>
    <row r="895" spans="1:15" x14ac:dyDescent="0.45">
      <c r="A895">
        <v>892</v>
      </c>
      <c r="B895" t="s">
        <v>248</v>
      </c>
      <c r="C895" t="s">
        <v>245</v>
      </c>
      <c r="D895">
        <v>208.5</v>
      </c>
      <c r="E895">
        <v>1</v>
      </c>
      <c r="F895">
        <v>2042</v>
      </c>
      <c r="G895">
        <v>502</v>
      </c>
      <c r="H895">
        <v>0.25</v>
      </c>
      <c r="I895">
        <v>1697</v>
      </c>
      <c r="J895" s="1">
        <v>45257</v>
      </c>
      <c r="K895" t="s">
        <v>173</v>
      </c>
      <c r="L895">
        <v>353772</v>
      </c>
      <c r="M895" t="s">
        <v>17</v>
      </c>
      <c r="N895" t="s">
        <v>37</v>
      </c>
      <c r="O895">
        <v>1</v>
      </c>
    </row>
    <row r="896" spans="1:15" x14ac:dyDescent="0.45">
      <c r="A896">
        <v>893</v>
      </c>
      <c r="B896" t="s">
        <v>244</v>
      </c>
      <c r="C896" t="s">
        <v>245</v>
      </c>
      <c r="D896">
        <v>302.11</v>
      </c>
      <c r="E896">
        <v>4</v>
      </c>
      <c r="F896">
        <v>417</v>
      </c>
      <c r="G896">
        <v>555</v>
      </c>
      <c r="H896">
        <v>0.34</v>
      </c>
      <c r="I896">
        <v>325</v>
      </c>
      <c r="J896" s="1">
        <v>45277</v>
      </c>
      <c r="K896" t="s">
        <v>170</v>
      </c>
      <c r="L896">
        <v>98083</v>
      </c>
      <c r="M896" t="s">
        <v>27</v>
      </c>
      <c r="N896" t="s">
        <v>43</v>
      </c>
      <c r="O896">
        <v>4</v>
      </c>
    </row>
    <row r="897" spans="1:15" x14ac:dyDescent="0.45">
      <c r="A897">
        <v>894</v>
      </c>
      <c r="B897" t="s">
        <v>246</v>
      </c>
      <c r="C897" t="s">
        <v>245</v>
      </c>
      <c r="D897">
        <v>235.56</v>
      </c>
      <c r="E897">
        <v>1.9</v>
      </c>
      <c r="F897">
        <v>2261</v>
      </c>
      <c r="G897">
        <v>853</v>
      </c>
      <c r="H897">
        <v>0.48</v>
      </c>
      <c r="I897">
        <v>1602</v>
      </c>
      <c r="J897" s="1">
        <v>45123</v>
      </c>
      <c r="K897" t="s">
        <v>85</v>
      </c>
      <c r="L897">
        <v>377254</v>
      </c>
      <c r="M897" t="s">
        <v>62</v>
      </c>
      <c r="N897" t="s">
        <v>43</v>
      </c>
      <c r="O897">
        <v>2</v>
      </c>
    </row>
    <row r="898" spans="1:15" x14ac:dyDescent="0.45">
      <c r="A898">
        <v>895</v>
      </c>
      <c r="B898" t="s">
        <v>246</v>
      </c>
      <c r="C898" t="s">
        <v>245</v>
      </c>
      <c r="D898">
        <v>180.43</v>
      </c>
      <c r="E898">
        <v>3.5</v>
      </c>
      <c r="F898">
        <v>3905</v>
      </c>
      <c r="G898">
        <v>3</v>
      </c>
      <c r="H898">
        <v>0.04</v>
      </c>
      <c r="I898">
        <v>599</v>
      </c>
      <c r="J898" s="1">
        <v>45438</v>
      </c>
      <c r="K898" t="s">
        <v>44</v>
      </c>
      <c r="L898">
        <v>108070</v>
      </c>
      <c r="M898" t="s">
        <v>34</v>
      </c>
      <c r="N898" t="s">
        <v>43</v>
      </c>
      <c r="O898">
        <v>4</v>
      </c>
    </row>
    <row r="899" spans="1:15" x14ac:dyDescent="0.45">
      <c r="A899">
        <v>896</v>
      </c>
      <c r="B899" t="s">
        <v>248</v>
      </c>
      <c r="C899" t="s">
        <v>245</v>
      </c>
      <c r="D899">
        <v>114.64</v>
      </c>
      <c r="E899">
        <v>2.6</v>
      </c>
      <c r="F899">
        <v>1993</v>
      </c>
      <c r="G899">
        <v>904</v>
      </c>
      <c r="H899">
        <v>0.11</v>
      </c>
      <c r="I899">
        <v>722</v>
      </c>
      <c r="J899" s="1">
        <v>45178</v>
      </c>
      <c r="K899" t="s">
        <v>140</v>
      </c>
      <c r="L899">
        <v>82757</v>
      </c>
      <c r="M899" t="s">
        <v>20</v>
      </c>
      <c r="N899" t="s">
        <v>51</v>
      </c>
      <c r="O899">
        <v>3</v>
      </c>
    </row>
    <row r="900" spans="1:15" x14ac:dyDescent="0.45">
      <c r="A900">
        <v>897</v>
      </c>
      <c r="B900" t="s">
        <v>248</v>
      </c>
      <c r="C900" t="s">
        <v>245</v>
      </c>
      <c r="D900">
        <v>434.45</v>
      </c>
      <c r="E900">
        <v>4.5</v>
      </c>
      <c r="F900">
        <v>4354</v>
      </c>
      <c r="G900">
        <v>323</v>
      </c>
      <c r="H900">
        <v>0.12</v>
      </c>
      <c r="I900">
        <v>1191</v>
      </c>
      <c r="J900" s="1">
        <v>45279</v>
      </c>
      <c r="K900" t="s">
        <v>66</v>
      </c>
      <c r="L900">
        <v>517378</v>
      </c>
      <c r="M900" t="s">
        <v>27</v>
      </c>
      <c r="N900" t="s">
        <v>28</v>
      </c>
      <c r="O900">
        <v>5</v>
      </c>
    </row>
    <row r="901" spans="1:15" x14ac:dyDescent="0.45">
      <c r="A901">
        <v>898</v>
      </c>
      <c r="B901" t="s">
        <v>244</v>
      </c>
      <c r="C901" t="s">
        <v>245</v>
      </c>
      <c r="D901">
        <v>185.74</v>
      </c>
      <c r="E901">
        <v>2.1</v>
      </c>
      <c r="F901">
        <v>4568</v>
      </c>
      <c r="G901">
        <v>295</v>
      </c>
      <c r="H901">
        <v>0.05</v>
      </c>
      <c r="I901">
        <v>813</v>
      </c>
      <c r="J901" s="1">
        <v>45121</v>
      </c>
      <c r="K901" t="s">
        <v>79</v>
      </c>
      <c r="L901">
        <v>150997</v>
      </c>
      <c r="M901" t="s">
        <v>62</v>
      </c>
      <c r="N901" t="s">
        <v>18</v>
      </c>
      <c r="O901">
        <v>2</v>
      </c>
    </row>
    <row r="902" spans="1:15" x14ac:dyDescent="0.45">
      <c r="A902">
        <v>899</v>
      </c>
      <c r="B902" t="s">
        <v>246</v>
      </c>
      <c r="C902" t="s">
        <v>245</v>
      </c>
      <c r="D902">
        <v>186.24</v>
      </c>
      <c r="E902">
        <v>3.7</v>
      </c>
      <c r="F902">
        <v>1767</v>
      </c>
      <c r="G902">
        <v>240</v>
      </c>
      <c r="H902">
        <v>0.03</v>
      </c>
      <c r="I902">
        <v>769</v>
      </c>
      <c r="J902" s="1">
        <v>45206</v>
      </c>
      <c r="K902" t="s">
        <v>50</v>
      </c>
      <c r="L902">
        <v>143213</v>
      </c>
      <c r="M902" t="s">
        <v>24</v>
      </c>
      <c r="N902" t="s">
        <v>51</v>
      </c>
      <c r="O902">
        <v>4</v>
      </c>
    </row>
    <row r="903" spans="1:15" x14ac:dyDescent="0.45">
      <c r="A903">
        <v>900</v>
      </c>
      <c r="B903" t="s">
        <v>246</v>
      </c>
      <c r="C903" t="s">
        <v>245</v>
      </c>
      <c r="D903">
        <v>210.5</v>
      </c>
      <c r="E903">
        <v>2.2999999999999998</v>
      </c>
      <c r="F903">
        <v>4266</v>
      </c>
      <c r="G903">
        <v>473</v>
      </c>
      <c r="H903">
        <v>0.22</v>
      </c>
      <c r="I903">
        <v>1130</v>
      </c>
      <c r="J903" s="1">
        <v>45132</v>
      </c>
      <c r="K903" t="s">
        <v>132</v>
      </c>
      <c r="L903">
        <v>237819</v>
      </c>
      <c r="M903" t="s">
        <v>62</v>
      </c>
      <c r="N903" t="s">
        <v>28</v>
      </c>
      <c r="O903">
        <v>2</v>
      </c>
    </row>
    <row r="904" spans="1:15" x14ac:dyDescent="0.45">
      <c r="A904">
        <v>901</v>
      </c>
      <c r="B904" t="s">
        <v>247</v>
      </c>
      <c r="C904" t="s">
        <v>245</v>
      </c>
      <c r="D904">
        <v>409.89</v>
      </c>
      <c r="E904">
        <v>4.9000000000000004</v>
      </c>
      <c r="F904">
        <v>3686</v>
      </c>
      <c r="G904">
        <v>550</v>
      </c>
      <c r="H904">
        <v>0.03</v>
      </c>
      <c r="I904">
        <v>1848</v>
      </c>
      <c r="J904" s="1">
        <v>45274</v>
      </c>
      <c r="K904" t="s">
        <v>105</v>
      </c>
      <c r="L904">
        <v>757464</v>
      </c>
      <c r="M904" t="s">
        <v>27</v>
      </c>
      <c r="N904" t="s">
        <v>21</v>
      </c>
      <c r="O904">
        <v>5</v>
      </c>
    </row>
    <row r="905" spans="1:15" x14ac:dyDescent="0.45">
      <c r="A905">
        <v>902</v>
      </c>
      <c r="B905" t="s">
        <v>246</v>
      </c>
      <c r="C905" t="s">
        <v>245</v>
      </c>
      <c r="D905">
        <v>308.74</v>
      </c>
      <c r="E905">
        <v>4.7</v>
      </c>
      <c r="F905">
        <v>3957</v>
      </c>
      <c r="G905">
        <v>335</v>
      </c>
      <c r="H905">
        <v>0.28000000000000003</v>
      </c>
      <c r="I905">
        <v>1570</v>
      </c>
      <c r="J905" s="1">
        <v>45196</v>
      </c>
      <c r="K905" t="s">
        <v>50</v>
      </c>
      <c r="L905">
        <v>484635</v>
      </c>
      <c r="M905" t="s">
        <v>20</v>
      </c>
      <c r="N905" t="s">
        <v>35</v>
      </c>
      <c r="O905">
        <v>5</v>
      </c>
    </row>
    <row r="906" spans="1:15" x14ac:dyDescent="0.45">
      <c r="A906">
        <v>903</v>
      </c>
      <c r="B906" t="s">
        <v>248</v>
      </c>
      <c r="C906" t="s">
        <v>245</v>
      </c>
      <c r="D906">
        <v>173.55</v>
      </c>
      <c r="E906">
        <v>3.3</v>
      </c>
      <c r="F906">
        <v>2886</v>
      </c>
      <c r="G906">
        <v>116</v>
      </c>
      <c r="H906">
        <v>0.28000000000000003</v>
      </c>
      <c r="I906">
        <v>1897</v>
      </c>
      <c r="J906" s="1">
        <v>45339</v>
      </c>
      <c r="K906" t="s">
        <v>169</v>
      </c>
      <c r="L906">
        <v>329176</v>
      </c>
      <c r="M906" t="s">
        <v>57</v>
      </c>
      <c r="N906" t="s">
        <v>51</v>
      </c>
      <c r="O906">
        <v>3</v>
      </c>
    </row>
    <row r="907" spans="1:15" x14ac:dyDescent="0.45">
      <c r="A907">
        <v>904</v>
      </c>
      <c r="B907" t="s">
        <v>244</v>
      </c>
      <c r="C907" t="s">
        <v>245</v>
      </c>
      <c r="D907">
        <v>227.87</v>
      </c>
      <c r="E907">
        <v>1.1000000000000001</v>
      </c>
      <c r="F907">
        <v>4934</v>
      </c>
      <c r="G907">
        <v>65</v>
      </c>
      <c r="H907">
        <v>0.46</v>
      </c>
      <c r="I907">
        <v>446</v>
      </c>
      <c r="J907" s="1">
        <v>45435</v>
      </c>
      <c r="K907" t="s">
        <v>179</v>
      </c>
      <c r="L907">
        <v>101525</v>
      </c>
      <c r="M907" t="s">
        <v>34</v>
      </c>
      <c r="N907" t="s">
        <v>21</v>
      </c>
      <c r="O907">
        <v>1</v>
      </c>
    </row>
    <row r="908" spans="1:15" x14ac:dyDescent="0.45">
      <c r="A908">
        <v>905</v>
      </c>
      <c r="B908" t="s">
        <v>246</v>
      </c>
      <c r="C908" t="s">
        <v>245</v>
      </c>
      <c r="D908">
        <v>35.83</v>
      </c>
      <c r="E908">
        <v>2.8</v>
      </c>
      <c r="F908">
        <v>2758</v>
      </c>
      <c r="G908">
        <v>550</v>
      </c>
      <c r="H908">
        <v>0.46</v>
      </c>
      <c r="I908">
        <v>394</v>
      </c>
      <c r="J908" s="1">
        <v>45129</v>
      </c>
      <c r="K908" t="s">
        <v>58</v>
      </c>
      <c r="L908">
        <v>14101</v>
      </c>
      <c r="M908" t="s">
        <v>62</v>
      </c>
      <c r="N908" t="s">
        <v>51</v>
      </c>
      <c r="O908">
        <v>3</v>
      </c>
    </row>
    <row r="909" spans="1:15" x14ac:dyDescent="0.45">
      <c r="A909">
        <v>906</v>
      </c>
      <c r="B909" t="s">
        <v>246</v>
      </c>
      <c r="C909" t="s">
        <v>245</v>
      </c>
      <c r="D909">
        <v>159.02000000000001</v>
      </c>
      <c r="E909">
        <v>3.5</v>
      </c>
      <c r="F909">
        <v>1189</v>
      </c>
      <c r="G909">
        <v>641</v>
      </c>
      <c r="H909">
        <v>0.45</v>
      </c>
      <c r="I909">
        <v>1875</v>
      </c>
      <c r="J909" s="1">
        <v>45366</v>
      </c>
      <c r="K909" t="s">
        <v>54</v>
      </c>
      <c r="L909">
        <v>298091</v>
      </c>
      <c r="M909" t="s">
        <v>49</v>
      </c>
      <c r="N909" t="s">
        <v>18</v>
      </c>
      <c r="O909">
        <v>4</v>
      </c>
    </row>
    <row r="910" spans="1:15" x14ac:dyDescent="0.45">
      <c r="A910">
        <v>907</v>
      </c>
      <c r="B910" t="s">
        <v>247</v>
      </c>
      <c r="C910" t="s">
        <v>245</v>
      </c>
      <c r="D910">
        <v>325.51</v>
      </c>
      <c r="E910">
        <v>4.3</v>
      </c>
      <c r="F910">
        <v>3748</v>
      </c>
      <c r="G910">
        <v>48</v>
      </c>
      <c r="H910">
        <v>0.32</v>
      </c>
      <c r="I910">
        <v>1813</v>
      </c>
      <c r="J910" s="1">
        <v>45341</v>
      </c>
      <c r="K910" t="s">
        <v>85</v>
      </c>
      <c r="L910">
        <v>590045</v>
      </c>
      <c r="M910" t="s">
        <v>57</v>
      </c>
      <c r="N910" t="s">
        <v>37</v>
      </c>
      <c r="O910">
        <v>4</v>
      </c>
    </row>
    <row r="911" spans="1:15" x14ac:dyDescent="0.45">
      <c r="A911">
        <v>908</v>
      </c>
      <c r="B911" t="s">
        <v>247</v>
      </c>
      <c r="C911" t="s">
        <v>245</v>
      </c>
      <c r="D911">
        <v>133.38999999999999</v>
      </c>
      <c r="E911">
        <v>4.3</v>
      </c>
      <c r="F911">
        <v>1397</v>
      </c>
      <c r="G911">
        <v>372</v>
      </c>
      <c r="H911">
        <v>0.43</v>
      </c>
      <c r="I911">
        <v>1778</v>
      </c>
      <c r="J911" s="1">
        <v>45135</v>
      </c>
      <c r="K911" t="s">
        <v>19</v>
      </c>
      <c r="L911">
        <v>237110</v>
      </c>
      <c r="M911" t="s">
        <v>62</v>
      </c>
      <c r="N911" t="s">
        <v>18</v>
      </c>
      <c r="O911">
        <v>4</v>
      </c>
    </row>
    <row r="912" spans="1:15" x14ac:dyDescent="0.45">
      <c r="A912">
        <v>909</v>
      </c>
      <c r="B912" t="s">
        <v>244</v>
      </c>
      <c r="C912" t="s">
        <v>245</v>
      </c>
      <c r="D912">
        <v>139.91</v>
      </c>
      <c r="E912">
        <v>2.7</v>
      </c>
      <c r="F912">
        <v>81</v>
      </c>
      <c r="G912">
        <v>86</v>
      </c>
      <c r="H912">
        <v>0.08</v>
      </c>
      <c r="I912">
        <v>821</v>
      </c>
      <c r="J912" s="1">
        <v>45097</v>
      </c>
      <c r="K912" t="s">
        <v>63</v>
      </c>
      <c r="L912">
        <v>114855</v>
      </c>
      <c r="M912" t="s">
        <v>39</v>
      </c>
      <c r="N912" t="s">
        <v>28</v>
      </c>
      <c r="O912">
        <v>3</v>
      </c>
    </row>
    <row r="913" spans="1:15" x14ac:dyDescent="0.45">
      <c r="A913">
        <v>910</v>
      </c>
      <c r="B913" t="s">
        <v>247</v>
      </c>
      <c r="C913" t="s">
        <v>245</v>
      </c>
      <c r="D913">
        <v>249.39</v>
      </c>
      <c r="E913">
        <v>3.1</v>
      </c>
      <c r="F913">
        <v>1932</v>
      </c>
      <c r="G913">
        <v>680</v>
      </c>
      <c r="H913">
        <v>0.13</v>
      </c>
      <c r="I913">
        <v>1860</v>
      </c>
      <c r="J913" s="1">
        <v>45363</v>
      </c>
      <c r="K913" t="s">
        <v>67</v>
      </c>
      <c r="L913">
        <v>463833</v>
      </c>
      <c r="M913" t="s">
        <v>49</v>
      </c>
      <c r="N913" t="s">
        <v>28</v>
      </c>
      <c r="O913">
        <v>3</v>
      </c>
    </row>
    <row r="914" spans="1:15" x14ac:dyDescent="0.45">
      <c r="A914">
        <v>911</v>
      </c>
      <c r="B914" t="s">
        <v>246</v>
      </c>
      <c r="C914" t="s">
        <v>245</v>
      </c>
      <c r="D914">
        <v>73.25</v>
      </c>
      <c r="E914">
        <v>4</v>
      </c>
      <c r="F914">
        <v>3933</v>
      </c>
      <c r="G914">
        <v>313</v>
      </c>
      <c r="H914">
        <v>0.31</v>
      </c>
      <c r="I914">
        <v>1945</v>
      </c>
      <c r="J914" s="1">
        <v>45327</v>
      </c>
      <c r="K914" t="s">
        <v>64</v>
      </c>
      <c r="L914">
        <v>142449</v>
      </c>
      <c r="M914" t="s">
        <v>57</v>
      </c>
      <c r="N914" t="s">
        <v>37</v>
      </c>
      <c r="O914">
        <v>4</v>
      </c>
    </row>
    <row r="915" spans="1:15" x14ac:dyDescent="0.45">
      <c r="A915">
        <v>912</v>
      </c>
      <c r="B915" t="s">
        <v>247</v>
      </c>
      <c r="C915" t="s">
        <v>245</v>
      </c>
      <c r="D915">
        <v>76.47</v>
      </c>
      <c r="E915">
        <v>2</v>
      </c>
      <c r="F915">
        <v>2597</v>
      </c>
      <c r="G915">
        <v>452</v>
      </c>
      <c r="H915">
        <v>0.47</v>
      </c>
      <c r="I915">
        <v>737</v>
      </c>
      <c r="J915" s="1">
        <v>45402</v>
      </c>
      <c r="K915" t="s">
        <v>71</v>
      </c>
      <c r="L915">
        <v>56322</v>
      </c>
      <c r="M915" t="s">
        <v>45</v>
      </c>
      <c r="N915" t="s">
        <v>51</v>
      </c>
      <c r="O915">
        <v>2</v>
      </c>
    </row>
    <row r="916" spans="1:15" x14ac:dyDescent="0.45">
      <c r="A916">
        <v>913</v>
      </c>
      <c r="B916" t="s">
        <v>247</v>
      </c>
      <c r="C916" t="s">
        <v>245</v>
      </c>
      <c r="D916">
        <v>232.42</v>
      </c>
      <c r="E916">
        <v>3</v>
      </c>
      <c r="F916">
        <v>1928</v>
      </c>
      <c r="G916">
        <v>575</v>
      </c>
      <c r="H916">
        <v>0.14000000000000001</v>
      </c>
      <c r="I916">
        <v>636</v>
      </c>
      <c r="J916" s="1">
        <v>45276</v>
      </c>
      <c r="K916" t="s">
        <v>171</v>
      </c>
      <c r="L916">
        <v>147787</v>
      </c>
      <c r="M916" t="s">
        <v>27</v>
      </c>
      <c r="N916" t="s">
        <v>51</v>
      </c>
      <c r="O916">
        <v>3</v>
      </c>
    </row>
    <row r="917" spans="1:15" x14ac:dyDescent="0.45">
      <c r="A917">
        <v>914</v>
      </c>
      <c r="B917" t="s">
        <v>247</v>
      </c>
      <c r="C917" t="s">
        <v>245</v>
      </c>
      <c r="D917">
        <v>498.86</v>
      </c>
      <c r="E917">
        <v>2.1</v>
      </c>
      <c r="F917">
        <v>4124</v>
      </c>
      <c r="G917">
        <v>371</v>
      </c>
      <c r="H917">
        <v>0.33</v>
      </c>
      <c r="I917">
        <v>1893</v>
      </c>
      <c r="J917" s="1">
        <v>45252</v>
      </c>
      <c r="K917" t="s">
        <v>93</v>
      </c>
      <c r="L917">
        <v>944177</v>
      </c>
      <c r="M917" t="s">
        <v>17</v>
      </c>
      <c r="N917" t="s">
        <v>35</v>
      </c>
      <c r="O917">
        <v>2</v>
      </c>
    </row>
    <row r="918" spans="1:15" x14ac:dyDescent="0.45">
      <c r="A918">
        <v>915</v>
      </c>
      <c r="B918" t="s">
        <v>247</v>
      </c>
      <c r="C918" t="s">
        <v>245</v>
      </c>
      <c r="D918">
        <v>119.27</v>
      </c>
      <c r="E918">
        <v>2.6</v>
      </c>
      <c r="F918">
        <v>1125</v>
      </c>
      <c r="G918">
        <v>45</v>
      </c>
      <c r="H918">
        <v>0.01</v>
      </c>
      <c r="I918">
        <v>1187</v>
      </c>
      <c r="J918" s="1">
        <v>45344</v>
      </c>
      <c r="K918" t="s">
        <v>36</v>
      </c>
      <c r="L918">
        <v>141572</v>
      </c>
      <c r="M918" t="s">
        <v>57</v>
      </c>
      <c r="N918" t="s">
        <v>21</v>
      </c>
      <c r="O918">
        <v>3</v>
      </c>
    </row>
    <row r="919" spans="1:15" x14ac:dyDescent="0.45">
      <c r="A919">
        <v>916</v>
      </c>
      <c r="B919" t="s">
        <v>244</v>
      </c>
      <c r="C919" t="s">
        <v>245</v>
      </c>
      <c r="D919">
        <v>440.87</v>
      </c>
      <c r="E919">
        <v>3.1</v>
      </c>
      <c r="F919">
        <v>3362</v>
      </c>
      <c r="G919">
        <v>670</v>
      </c>
      <c r="H919">
        <v>0.13</v>
      </c>
      <c r="I919">
        <v>896</v>
      </c>
      <c r="J919" s="1">
        <v>45174</v>
      </c>
      <c r="K919" t="s">
        <v>87</v>
      </c>
      <c r="L919">
        <v>394962</v>
      </c>
      <c r="M919" t="s">
        <v>20</v>
      </c>
      <c r="N919" t="s">
        <v>28</v>
      </c>
      <c r="O919">
        <v>3</v>
      </c>
    </row>
    <row r="920" spans="1:15" x14ac:dyDescent="0.45">
      <c r="A920">
        <v>917</v>
      </c>
      <c r="B920" t="s">
        <v>247</v>
      </c>
      <c r="C920" t="s">
        <v>245</v>
      </c>
      <c r="D920">
        <v>225.17</v>
      </c>
      <c r="E920">
        <v>1.2</v>
      </c>
      <c r="F920">
        <v>1074</v>
      </c>
      <c r="G920">
        <v>897</v>
      </c>
      <c r="H920">
        <v>0.41</v>
      </c>
      <c r="I920">
        <v>491</v>
      </c>
      <c r="J920" s="1">
        <v>45386</v>
      </c>
      <c r="K920" t="s">
        <v>137</v>
      </c>
      <c r="L920">
        <v>110466</v>
      </c>
      <c r="M920" t="s">
        <v>45</v>
      </c>
      <c r="N920" t="s">
        <v>21</v>
      </c>
      <c r="O920">
        <v>1</v>
      </c>
    </row>
    <row r="921" spans="1:15" x14ac:dyDescent="0.45">
      <c r="A921">
        <v>918</v>
      </c>
      <c r="B921" t="s">
        <v>246</v>
      </c>
      <c r="C921" t="s">
        <v>245</v>
      </c>
      <c r="D921">
        <v>219.18</v>
      </c>
      <c r="E921">
        <v>2.9</v>
      </c>
      <c r="F921">
        <v>4284</v>
      </c>
      <c r="G921">
        <v>414</v>
      </c>
      <c r="H921">
        <v>0.32</v>
      </c>
      <c r="I921">
        <v>1099</v>
      </c>
      <c r="J921" s="1">
        <v>45291</v>
      </c>
      <c r="K921" t="s">
        <v>52</v>
      </c>
      <c r="L921">
        <v>240809</v>
      </c>
      <c r="M921" t="s">
        <v>27</v>
      </c>
      <c r="N921" t="s">
        <v>43</v>
      </c>
      <c r="O921">
        <v>3</v>
      </c>
    </row>
    <row r="922" spans="1:15" x14ac:dyDescent="0.45">
      <c r="A922">
        <v>919</v>
      </c>
      <c r="B922" t="s">
        <v>244</v>
      </c>
      <c r="C922" t="s">
        <v>245</v>
      </c>
      <c r="D922">
        <v>466.42</v>
      </c>
      <c r="E922">
        <v>2.4</v>
      </c>
      <c r="F922">
        <v>3055</v>
      </c>
      <c r="G922">
        <v>688</v>
      </c>
      <c r="H922">
        <v>0.49</v>
      </c>
      <c r="I922">
        <v>1412</v>
      </c>
      <c r="J922" s="1">
        <v>45237</v>
      </c>
      <c r="K922" t="s">
        <v>71</v>
      </c>
      <c r="L922">
        <v>658356</v>
      </c>
      <c r="M922" t="s">
        <v>17</v>
      </c>
      <c r="N922" t="s">
        <v>28</v>
      </c>
      <c r="O922">
        <v>2</v>
      </c>
    </row>
    <row r="923" spans="1:15" x14ac:dyDescent="0.45">
      <c r="A923">
        <v>920</v>
      </c>
      <c r="B923" t="s">
        <v>246</v>
      </c>
      <c r="C923" t="s">
        <v>245</v>
      </c>
      <c r="D923">
        <v>377.28</v>
      </c>
      <c r="E923">
        <v>3.8</v>
      </c>
      <c r="F923">
        <v>2302</v>
      </c>
      <c r="G923">
        <v>235</v>
      </c>
      <c r="H923">
        <v>0.03</v>
      </c>
      <c r="I923">
        <v>1284</v>
      </c>
      <c r="J923" s="1">
        <v>45201</v>
      </c>
      <c r="K923" t="s">
        <v>84</v>
      </c>
      <c r="L923">
        <v>484416</v>
      </c>
      <c r="M923" t="s">
        <v>24</v>
      </c>
      <c r="N923" t="s">
        <v>37</v>
      </c>
      <c r="O923">
        <v>4</v>
      </c>
    </row>
    <row r="924" spans="1:15" x14ac:dyDescent="0.45">
      <c r="A924">
        <v>921</v>
      </c>
      <c r="B924" t="s">
        <v>249</v>
      </c>
      <c r="C924" t="s">
        <v>250</v>
      </c>
      <c r="D924">
        <v>331.2</v>
      </c>
      <c r="E924">
        <v>1.2</v>
      </c>
      <c r="F924">
        <v>258</v>
      </c>
      <c r="G924">
        <v>947</v>
      </c>
      <c r="H924">
        <v>0.36</v>
      </c>
      <c r="I924">
        <v>524</v>
      </c>
      <c r="J924" s="1">
        <v>45247</v>
      </c>
      <c r="K924" t="s">
        <v>126</v>
      </c>
      <c r="L924">
        <v>173430</v>
      </c>
      <c r="M924" t="s">
        <v>17</v>
      </c>
      <c r="N924" t="s">
        <v>18</v>
      </c>
      <c r="O924">
        <v>1</v>
      </c>
    </row>
    <row r="925" spans="1:15" x14ac:dyDescent="0.45">
      <c r="A925">
        <v>922</v>
      </c>
      <c r="B925" t="s">
        <v>249</v>
      </c>
      <c r="C925" t="s">
        <v>250</v>
      </c>
      <c r="D925">
        <v>252.05</v>
      </c>
      <c r="E925">
        <v>4.5</v>
      </c>
      <c r="F925">
        <v>2202</v>
      </c>
      <c r="G925">
        <v>677</v>
      </c>
      <c r="H925">
        <v>0.25</v>
      </c>
      <c r="I925">
        <v>1853</v>
      </c>
      <c r="J925" s="1">
        <v>45097</v>
      </c>
      <c r="K925" t="s">
        <v>116</v>
      </c>
      <c r="L925">
        <v>466986</v>
      </c>
      <c r="M925" t="s">
        <v>39</v>
      </c>
      <c r="N925" t="s">
        <v>28</v>
      </c>
      <c r="O925">
        <v>5</v>
      </c>
    </row>
    <row r="926" spans="1:15" x14ac:dyDescent="0.45">
      <c r="A926">
        <v>923</v>
      </c>
      <c r="B926" t="s">
        <v>251</v>
      </c>
      <c r="C926" t="s">
        <v>250</v>
      </c>
      <c r="D926">
        <v>469.45</v>
      </c>
      <c r="E926">
        <v>2.4</v>
      </c>
      <c r="F926">
        <v>4724</v>
      </c>
      <c r="G926">
        <v>198</v>
      </c>
      <c r="H926">
        <v>0.1</v>
      </c>
      <c r="I926">
        <v>532</v>
      </c>
      <c r="J926" s="1">
        <v>45255</v>
      </c>
      <c r="K926" t="s">
        <v>112</v>
      </c>
      <c r="L926">
        <v>249700</v>
      </c>
      <c r="M926" t="s">
        <v>17</v>
      </c>
      <c r="N926" t="s">
        <v>51</v>
      </c>
      <c r="O926">
        <v>2</v>
      </c>
    </row>
    <row r="927" spans="1:15" x14ac:dyDescent="0.45">
      <c r="A927">
        <v>924</v>
      </c>
      <c r="B927" t="s">
        <v>249</v>
      </c>
      <c r="C927" t="s">
        <v>250</v>
      </c>
      <c r="D927">
        <v>319.20999999999998</v>
      </c>
      <c r="E927">
        <v>1.1000000000000001</v>
      </c>
      <c r="F927">
        <v>4343</v>
      </c>
      <c r="G927">
        <v>787</v>
      </c>
      <c r="H927">
        <v>0.26</v>
      </c>
      <c r="I927">
        <v>1325</v>
      </c>
      <c r="J927" s="1">
        <v>45424</v>
      </c>
      <c r="K927" t="s">
        <v>80</v>
      </c>
      <c r="L927">
        <v>422870</v>
      </c>
      <c r="M927" t="s">
        <v>34</v>
      </c>
      <c r="N927" t="s">
        <v>43</v>
      </c>
      <c r="O927">
        <v>1</v>
      </c>
    </row>
    <row r="928" spans="1:15" x14ac:dyDescent="0.45">
      <c r="A928">
        <v>925</v>
      </c>
      <c r="B928" t="s">
        <v>251</v>
      </c>
      <c r="C928" t="s">
        <v>250</v>
      </c>
      <c r="D928">
        <v>177.77</v>
      </c>
      <c r="E928">
        <v>3.2</v>
      </c>
      <c r="F928">
        <v>3342</v>
      </c>
      <c r="G928">
        <v>605</v>
      </c>
      <c r="H928">
        <v>0.38</v>
      </c>
      <c r="I928">
        <v>1820</v>
      </c>
      <c r="J928" s="1">
        <v>45375</v>
      </c>
      <c r="K928" t="s">
        <v>110</v>
      </c>
      <c r="L928">
        <v>323474</v>
      </c>
      <c r="M928" t="s">
        <v>49</v>
      </c>
      <c r="N928" t="s">
        <v>43</v>
      </c>
      <c r="O928">
        <v>3</v>
      </c>
    </row>
    <row r="929" spans="1:15" x14ac:dyDescent="0.45">
      <c r="A929">
        <v>926</v>
      </c>
      <c r="B929" t="s">
        <v>252</v>
      </c>
      <c r="C929" t="s">
        <v>250</v>
      </c>
      <c r="D929">
        <v>102.23</v>
      </c>
      <c r="E929">
        <v>1.7</v>
      </c>
      <c r="F929">
        <v>838</v>
      </c>
      <c r="G929">
        <v>406</v>
      </c>
      <c r="H929">
        <v>0.2</v>
      </c>
      <c r="I929">
        <v>1116</v>
      </c>
      <c r="J929" s="1">
        <v>45119</v>
      </c>
      <c r="K929" t="s">
        <v>80</v>
      </c>
      <c r="L929">
        <v>114068</v>
      </c>
      <c r="M929" t="s">
        <v>62</v>
      </c>
      <c r="N929" t="s">
        <v>35</v>
      </c>
      <c r="O929">
        <v>2</v>
      </c>
    </row>
    <row r="930" spans="1:15" x14ac:dyDescent="0.45">
      <c r="A930">
        <v>927</v>
      </c>
      <c r="B930" t="s">
        <v>251</v>
      </c>
      <c r="C930" t="s">
        <v>250</v>
      </c>
      <c r="D930">
        <v>34.01</v>
      </c>
      <c r="E930">
        <v>3.3</v>
      </c>
      <c r="F930">
        <v>4468</v>
      </c>
      <c r="G930">
        <v>224</v>
      </c>
      <c r="H930">
        <v>0.27</v>
      </c>
      <c r="I930">
        <v>1272</v>
      </c>
      <c r="J930" s="1">
        <v>45364</v>
      </c>
      <c r="K930" t="s">
        <v>58</v>
      </c>
      <c r="L930">
        <v>43252</v>
      </c>
      <c r="M930" t="s">
        <v>49</v>
      </c>
      <c r="N930" t="s">
        <v>35</v>
      </c>
      <c r="O930">
        <v>3</v>
      </c>
    </row>
    <row r="931" spans="1:15" x14ac:dyDescent="0.45">
      <c r="A931">
        <v>928</v>
      </c>
      <c r="B931" t="s">
        <v>252</v>
      </c>
      <c r="C931" t="s">
        <v>250</v>
      </c>
      <c r="D931">
        <v>483.61</v>
      </c>
      <c r="E931">
        <v>2.8</v>
      </c>
      <c r="F931">
        <v>1840</v>
      </c>
      <c r="G931">
        <v>938</v>
      </c>
      <c r="H931">
        <v>0.42</v>
      </c>
      <c r="I931">
        <v>839</v>
      </c>
      <c r="J931" s="1">
        <v>45240</v>
      </c>
      <c r="K931" t="s">
        <v>158</v>
      </c>
      <c r="L931">
        <v>405546</v>
      </c>
      <c r="M931" t="s">
        <v>17</v>
      </c>
      <c r="N931" t="s">
        <v>18</v>
      </c>
      <c r="O931">
        <v>3</v>
      </c>
    </row>
    <row r="932" spans="1:15" x14ac:dyDescent="0.45">
      <c r="A932">
        <v>929</v>
      </c>
      <c r="B932" t="s">
        <v>253</v>
      </c>
      <c r="C932" t="s">
        <v>250</v>
      </c>
      <c r="D932">
        <v>340.86</v>
      </c>
      <c r="E932">
        <v>1.8</v>
      </c>
      <c r="F932">
        <v>4771</v>
      </c>
      <c r="G932">
        <v>872</v>
      </c>
      <c r="H932">
        <v>0.06</v>
      </c>
      <c r="I932">
        <v>1837</v>
      </c>
      <c r="J932" s="1">
        <v>45133</v>
      </c>
      <c r="K932" t="s">
        <v>126</v>
      </c>
      <c r="L932">
        <v>626139</v>
      </c>
      <c r="M932" t="s">
        <v>62</v>
      </c>
      <c r="N932" t="s">
        <v>35</v>
      </c>
      <c r="O932">
        <v>2</v>
      </c>
    </row>
    <row r="933" spans="1:15" x14ac:dyDescent="0.45">
      <c r="A933">
        <v>930</v>
      </c>
      <c r="B933" t="s">
        <v>253</v>
      </c>
      <c r="C933" t="s">
        <v>250</v>
      </c>
      <c r="D933">
        <v>382.03</v>
      </c>
      <c r="E933">
        <v>3.5</v>
      </c>
      <c r="F933">
        <v>3497</v>
      </c>
      <c r="G933">
        <v>947</v>
      </c>
      <c r="H933">
        <v>0.17</v>
      </c>
      <c r="I933">
        <v>1148</v>
      </c>
      <c r="J933" s="1">
        <v>45388</v>
      </c>
      <c r="K933" t="s">
        <v>72</v>
      </c>
      <c r="L933">
        <v>438505</v>
      </c>
      <c r="M933" t="s">
        <v>45</v>
      </c>
      <c r="N933" t="s">
        <v>51</v>
      </c>
      <c r="O933">
        <v>4</v>
      </c>
    </row>
    <row r="934" spans="1:15" x14ac:dyDescent="0.45">
      <c r="A934">
        <v>931</v>
      </c>
      <c r="B934" t="s">
        <v>251</v>
      </c>
      <c r="C934" t="s">
        <v>250</v>
      </c>
      <c r="D934">
        <v>293.58999999999997</v>
      </c>
      <c r="E934">
        <v>3.5</v>
      </c>
      <c r="F934">
        <v>1601</v>
      </c>
      <c r="G934">
        <v>825</v>
      </c>
      <c r="H934">
        <v>0.35</v>
      </c>
      <c r="I934">
        <v>1622</v>
      </c>
      <c r="J934" s="1">
        <v>45453</v>
      </c>
      <c r="K934" t="s">
        <v>96</v>
      </c>
      <c r="L934">
        <v>476100</v>
      </c>
      <c r="M934" t="s">
        <v>39</v>
      </c>
      <c r="N934" t="s">
        <v>37</v>
      </c>
      <c r="O934">
        <v>4</v>
      </c>
    </row>
    <row r="935" spans="1:15" x14ac:dyDescent="0.45">
      <c r="A935">
        <v>932</v>
      </c>
      <c r="B935" t="s">
        <v>252</v>
      </c>
      <c r="C935" t="s">
        <v>250</v>
      </c>
      <c r="D935">
        <v>339.69</v>
      </c>
      <c r="E935">
        <v>3</v>
      </c>
      <c r="F935">
        <v>4631</v>
      </c>
      <c r="G935">
        <v>367</v>
      </c>
      <c r="H935">
        <v>0.15</v>
      </c>
      <c r="I935">
        <v>1984</v>
      </c>
      <c r="J935" s="1">
        <v>45246</v>
      </c>
      <c r="K935" t="s">
        <v>106</v>
      </c>
      <c r="L935">
        <v>673894</v>
      </c>
      <c r="M935" t="s">
        <v>17</v>
      </c>
      <c r="N935" t="s">
        <v>21</v>
      </c>
      <c r="O935">
        <v>3</v>
      </c>
    </row>
    <row r="936" spans="1:15" x14ac:dyDescent="0.45">
      <c r="A936">
        <v>933</v>
      </c>
      <c r="B936" t="s">
        <v>249</v>
      </c>
      <c r="C936" t="s">
        <v>250</v>
      </c>
      <c r="D936">
        <v>479.41</v>
      </c>
      <c r="E936">
        <v>1.1000000000000001</v>
      </c>
      <c r="F936">
        <v>3549</v>
      </c>
      <c r="G936">
        <v>104</v>
      </c>
      <c r="H936">
        <v>0.08</v>
      </c>
      <c r="I936">
        <v>45</v>
      </c>
      <c r="J936" s="1">
        <v>45144</v>
      </c>
      <c r="K936" t="s">
        <v>104</v>
      </c>
      <c r="L936">
        <v>21535</v>
      </c>
      <c r="M936" t="s">
        <v>31</v>
      </c>
      <c r="N936" t="s">
        <v>43</v>
      </c>
      <c r="O936">
        <v>1</v>
      </c>
    </row>
    <row r="937" spans="1:15" x14ac:dyDescent="0.45">
      <c r="A937">
        <v>934</v>
      </c>
      <c r="B937" t="s">
        <v>249</v>
      </c>
      <c r="C937" t="s">
        <v>250</v>
      </c>
      <c r="D937">
        <v>116.69</v>
      </c>
      <c r="E937">
        <v>3.5</v>
      </c>
      <c r="F937">
        <v>1836</v>
      </c>
      <c r="G937">
        <v>921</v>
      </c>
      <c r="H937">
        <v>0.24</v>
      </c>
      <c r="I937">
        <v>535</v>
      </c>
      <c r="J937" s="1">
        <v>45420</v>
      </c>
      <c r="K937" t="s">
        <v>120</v>
      </c>
      <c r="L937">
        <v>62401</v>
      </c>
      <c r="M937" t="s">
        <v>34</v>
      </c>
      <c r="N937" t="s">
        <v>35</v>
      </c>
      <c r="O937">
        <v>4</v>
      </c>
    </row>
    <row r="938" spans="1:15" x14ac:dyDescent="0.45">
      <c r="A938">
        <v>935</v>
      </c>
      <c r="B938" t="s">
        <v>252</v>
      </c>
      <c r="C938" t="s">
        <v>250</v>
      </c>
      <c r="D938">
        <v>255.3</v>
      </c>
      <c r="E938">
        <v>4.5999999999999996</v>
      </c>
      <c r="F938">
        <v>2063</v>
      </c>
      <c r="G938">
        <v>570</v>
      </c>
      <c r="H938">
        <v>0.32</v>
      </c>
      <c r="I938">
        <v>1973</v>
      </c>
      <c r="J938" s="1">
        <v>45248</v>
      </c>
      <c r="K938" t="s">
        <v>86</v>
      </c>
      <c r="L938">
        <v>503625</v>
      </c>
      <c r="M938" t="s">
        <v>17</v>
      </c>
      <c r="N938" t="s">
        <v>51</v>
      </c>
      <c r="O938">
        <v>5</v>
      </c>
    </row>
    <row r="939" spans="1:15" x14ac:dyDescent="0.45">
      <c r="A939">
        <v>936</v>
      </c>
      <c r="B939" t="s">
        <v>252</v>
      </c>
      <c r="C939" t="s">
        <v>250</v>
      </c>
      <c r="D939">
        <v>291.23</v>
      </c>
      <c r="E939">
        <v>2.4</v>
      </c>
      <c r="F939">
        <v>2752</v>
      </c>
      <c r="G939">
        <v>846</v>
      </c>
      <c r="H939">
        <v>0.25</v>
      </c>
      <c r="I939">
        <v>1603</v>
      </c>
      <c r="J939" s="1">
        <v>45156</v>
      </c>
      <c r="K939" t="s">
        <v>124</v>
      </c>
      <c r="L939">
        <v>466769</v>
      </c>
      <c r="M939" t="s">
        <v>31</v>
      </c>
      <c r="N939" t="s">
        <v>18</v>
      </c>
      <c r="O939">
        <v>2</v>
      </c>
    </row>
    <row r="940" spans="1:15" x14ac:dyDescent="0.45">
      <c r="A940">
        <v>937</v>
      </c>
      <c r="B940" t="s">
        <v>253</v>
      </c>
      <c r="C940" t="s">
        <v>250</v>
      </c>
      <c r="D940">
        <v>208.68</v>
      </c>
      <c r="E940">
        <v>4.9000000000000004</v>
      </c>
      <c r="F940">
        <v>1505</v>
      </c>
      <c r="G940">
        <v>102</v>
      </c>
      <c r="H940">
        <v>0.45</v>
      </c>
      <c r="I940">
        <v>177</v>
      </c>
      <c r="J940" s="1">
        <v>45240</v>
      </c>
      <c r="K940" t="s">
        <v>66</v>
      </c>
      <c r="L940">
        <v>36842</v>
      </c>
      <c r="M940" t="s">
        <v>17</v>
      </c>
      <c r="N940" t="s">
        <v>18</v>
      </c>
      <c r="O940">
        <v>5</v>
      </c>
    </row>
    <row r="941" spans="1:15" x14ac:dyDescent="0.45">
      <c r="A941">
        <v>938</v>
      </c>
      <c r="B941" t="s">
        <v>249</v>
      </c>
      <c r="C941" t="s">
        <v>250</v>
      </c>
      <c r="D941">
        <v>133.63999999999999</v>
      </c>
      <c r="E941">
        <v>4.7</v>
      </c>
      <c r="F941">
        <v>2096</v>
      </c>
      <c r="G941">
        <v>537</v>
      </c>
      <c r="H941">
        <v>0.1</v>
      </c>
      <c r="I941">
        <v>175</v>
      </c>
      <c r="J941" s="1">
        <v>45376</v>
      </c>
      <c r="K941" t="s">
        <v>80</v>
      </c>
      <c r="L941">
        <v>23374</v>
      </c>
      <c r="M941" t="s">
        <v>49</v>
      </c>
      <c r="N941" t="s">
        <v>37</v>
      </c>
      <c r="O941">
        <v>5</v>
      </c>
    </row>
    <row r="942" spans="1:15" x14ac:dyDescent="0.45">
      <c r="A942">
        <v>939</v>
      </c>
      <c r="B942" t="s">
        <v>251</v>
      </c>
      <c r="C942" t="s">
        <v>250</v>
      </c>
      <c r="D942">
        <v>454.42</v>
      </c>
      <c r="E942">
        <v>1.7</v>
      </c>
      <c r="F942">
        <v>1667</v>
      </c>
      <c r="G942">
        <v>275</v>
      </c>
      <c r="H942">
        <v>0.23</v>
      </c>
      <c r="I942">
        <v>675</v>
      </c>
      <c r="J942" s="1">
        <v>45167</v>
      </c>
      <c r="K942" t="s">
        <v>84</v>
      </c>
      <c r="L942">
        <v>306629</v>
      </c>
      <c r="M942" t="s">
        <v>31</v>
      </c>
      <c r="N942" t="s">
        <v>28</v>
      </c>
      <c r="O942">
        <v>2</v>
      </c>
    </row>
    <row r="943" spans="1:15" x14ac:dyDescent="0.45">
      <c r="A943">
        <v>940</v>
      </c>
      <c r="B943" t="s">
        <v>252</v>
      </c>
      <c r="C943" t="s">
        <v>250</v>
      </c>
      <c r="D943">
        <v>265.23</v>
      </c>
      <c r="E943">
        <v>2.9</v>
      </c>
      <c r="F943">
        <v>546</v>
      </c>
      <c r="G943">
        <v>111</v>
      </c>
      <c r="H943">
        <v>0.41</v>
      </c>
      <c r="I943">
        <v>35</v>
      </c>
      <c r="J943" s="1">
        <v>45238</v>
      </c>
      <c r="K943" t="s">
        <v>58</v>
      </c>
      <c r="L943">
        <v>9174</v>
      </c>
      <c r="M943" t="s">
        <v>17</v>
      </c>
      <c r="N943" t="s">
        <v>35</v>
      </c>
      <c r="O943">
        <v>3</v>
      </c>
    </row>
    <row r="944" spans="1:15" x14ac:dyDescent="0.45">
      <c r="A944">
        <v>941</v>
      </c>
      <c r="B944" t="s">
        <v>252</v>
      </c>
      <c r="C944" t="s">
        <v>250</v>
      </c>
      <c r="D944">
        <v>217.24</v>
      </c>
      <c r="E944">
        <v>4.2</v>
      </c>
      <c r="F944">
        <v>4402</v>
      </c>
      <c r="G944">
        <v>533</v>
      </c>
      <c r="H944">
        <v>0.23</v>
      </c>
      <c r="I944">
        <v>1132</v>
      </c>
      <c r="J944" s="1">
        <v>45098</v>
      </c>
      <c r="K944" t="s">
        <v>87</v>
      </c>
      <c r="L944">
        <v>245866</v>
      </c>
      <c r="M944" t="s">
        <v>39</v>
      </c>
      <c r="N944" t="s">
        <v>35</v>
      </c>
      <c r="O944">
        <v>4</v>
      </c>
    </row>
    <row r="945" spans="1:15" x14ac:dyDescent="0.45">
      <c r="A945">
        <v>942</v>
      </c>
      <c r="B945" t="s">
        <v>253</v>
      </c>
      <c r="C945" t="s">
        <v>250</v>
      </c>
      <c r="D945">
        <v>277.04000000000002</v>
      </c>
      <c r="E945">
        <v>1.3</v>
      </c>
      <c r="F945">
        <v>2739</v>
      </c>
      <c r="G945">
        <v>180</v>
      </c>
      <c r="H945">
        <v>0.08</v>
      </c>
      <c r="I945">
        <v>1487</v>
      </c>
      <c r="J945" s="1">
        <v>45286</v>
      </c>
      <c r="K945" t="s">
        <v>95</v>
      </c>
      <c r="L945">
        <v>411936</v>
      </c>
      <c r="M945" t="s">
        <v>27</v>
      </c>
      <c r="N945" t="s">
        <v>28</v>
      </c>
      <c r="O945">
        <v>1</v>
      </c>
    </row>
    <row r="946" spans="1:15" x14ac:dyDescent="0.45">
      <c r="A946">
        <v>943</v>
      </c>
      <c r="B946" t="s">
        <v>251</v>
      </c>
      <c r="C946" t="s">
        <v>250</v>
      </c>
      <c r="D946">
        <v>273.27</v>
      </c>
      <c r="E946">
        <v>3.7</v>
      </c>
      <c r="F946">
        <v>2431</v>
      </c>
      <c r="G946">
        <v>811</v>
      </c>
      <c r="H946">
        <v>0.31</v>
      </c>
      <c r="I946">
        <v>38</v>
      </c>
      <c r="J946" s="1">
        <v>45170</v>
      </c>
      <c r="K946" t="s">
        <v>32</v>
      </c>
      <c r="L946">
        <v>10300</v>
      </c>
      <c r="M946" t="s">
        <v>20</v>
      </c>
      <c r="N946" t="s">
        <v>18</v>
      </c>
      <c r="O946">
        <v>4</v>
      </c>
    </row>
    <row r="947" spans="1:15" x14ac:dyDescent="0.45">
      <c r="A947">
        <v>944</v>
      </c>
      <c r="B947" t="s">
        <v>251</v>
      </c>
      <c r="C947" t="s">
        <v>250</v>
      </c>
      <c r="D947">
        <v>94.38</v>
      </c>
      <c r="E947">
        <v>2.7</v>
      </c>
      <c r="F947">
        <v>4766</v>
      </c>
      <c r="G947">
        <v>242</v>
      </c>
      <c r="H947">
        <v>0.42</v>
      </c>
      <c r="I947">
        <v>1997</v>
      </c>
      <c r="J947" s="1">
        <v>45406</v>
      </c>
      <c r="K947" t="s">
        <v>179</v>
      </c>
      <c r="L947">
        <v>188437</v>
      </c>
      <c r="M947" t="s">
        <v>45</v>
      </c>
      <c r="N947" t="s">
        <v>35</v>
      </c>
      <c r="O947">
        <v>3</v>
      </c>
    </row>
    <row r="948" spans="1:15" x14ac:dyDescent="0.45">
      <c r="A948">
        <v>945</v>
      </c>
      <c r="B948" t="s">
        <v>253</v>
      </c>
      <c r="C948" t="s">
        <v>250</v>
      </c>
      <c r="D948">
        <v>99.88</v>
      </c>
      <c r="E948">
        <v>1</v>
      </c>
      <c r="F948">
        <v>4025</v>
      </c>
      <c r="G948">
        <v>870</v>
      </c>
      <c r="H948">
        <v>7.0000000000000007E-2</v>
      </c>
      <c r="I948">
        <v>946</v>
      </c>
      <c r="J948" s="1">
        <v>45453</v>
      </c>
      <c r="K948" t="s">
        <v>139</v>
      </c>
      <c r="L948">
        <v>94479</v>
      </c>
      <c r="M948" t="s">
        <v>39</v>
      </c>
      <c r="N948" t="s">
        <v>37</v>
      </c>
      <c r="O948">
        <v>1</v>
      </c>
    </row>
    <row r="949" spans="1:15" x14ac:dyDescent="0.45">
      <c r="A949">
        <v>946</v>
      </c>
      <c r="B949" t="s">
        <v>249</v>
      </c>
      <c r="C949" t="s">
        <v>250</v>
      </c>
      <c r="D949">
        <v>119.57</v>
      </c>
      <c r="E949">
        <v>4.4000000000000004</v>
      </c>
      <c r="F949">
        <v>3665</v>
      </c>
      <c r="G949">
        <v>655</v>
      </c>
      <c r="H949">
        <v>0.22</v>
      </c>
      <c r="I949">
        <v>540</v>
      </c>
      <c r="J949" s="1">
        <v>45185</v>
      </c>
      <c r="K949" t="s">
        <v>26</v>
      </c>
      <c r="L949">
        <v>64541</v>
      </c>
      <c r="M949" t="s">
        <v>20</v>
      </c>
      <c r="N949" t="s">
        <v>51</v>
      </c>
      <c r="O949">
        <v>4</v>
      </c>
    </row>
    <row r="950" spans="1:15" x14ac:dyDescent="0.45">
      <c r="A950">
        <v>947</v>
      </c>
      <c r="B950" t="s">
        <v>249</v>
      </c>
      <c r="C950" t="s">
        <v>250</v>
      </c>
      <c r="D950">
        <v>48.37</v>
      </c>
      <c r="E950">
        <v>3.3</v>
      </c>
      <c r="F950">
        <v>505</v>
      </c>
      <c r="G950">
        <v>105</v>
      </c>
      <c r="H950">
        <v>0.22</v>
      </c>
      <c r="I950">
        <v>1194</v>
      </c>
      <c r="J950" s="1">
        <v>45118</v>
      </c>
      <c r="K950" t="s">
        <v>30</v>
      </c>
      <c r="L950">
        <v>57743</v>
      </c>
      <c r="M950" t="s">
        <v>62</v>
      </c>
      <c r="N950" t="s">
        <v>28</v>
      </c>
      <c r="O950">
        <v>3</v>
      </c>
    </row>
    <row r="951" spans="1:15" x14ac:dyDescent="0.45">
      <c r="A951">
        <v>948</v>
      </c>
      <c r="B951" t="s">
        <v>253</v>
      </c>
      <c r="C951" t="s">
        <v>250</v>
      </c>
      <c r="D951">
        <v>438.62</v>
      </c>
      <c r="E951">
        <v>3.9</v>
      </c>
      <c r="F951">
        <v>4067</v>
      </c>
      <c r="G951">
        <v>99</v>
      </c>
      <c r="H951">
        <v>0.44</v>
      </c>
      <c r="I951">
        <v>1597</v>
      </c>
      <c r="J951" s="1">
        <v>45270</v>
      </c>
      <c r="K951" t="s">
        <v>120</v>
      </c>
      <c r="L951">
        <v>700283</v>
      </c>
      <c r="M951" t="s">
        <v>27</v>
      </c>
      <c r="N951" t="s">
        <v>43</v>
      </c>
      <c r="O951">
        <v>4</v>
      </c>
    </row>
    <row r="952" spans="1:15" x14ac:dyDescent="0.45">
      <c r="A952">
        <v>949</v>
      </c>
      <c r="B952" t="s">
        <v>253</v>
      </c>
      <c r="C952" t="s">
        <v>250</v>
      </c>
      <c r="D952">
        <v>320.26</v>
      </c>
      <c r="E952">
        <v>3.9</v>
      </c>
      <c r="F952">
        <v>4727</v>
      </c>
      <c r="G952">
        <v>681</v>
      </c>
      <c r="H952">
        <v>0.01</v>
      </c>
      <c r="I952">
        <v>1884</v>
      </c>
      <c r="J952" s="1">
        <v>45195</v>
      </c>
      <c r="K952" t="s">
        <v>172</v>
      </c>
      <c r="L952">
        <v>603367</v>
      </c>
      <c r="M952" t="s">
        <v>20</v>
      </c>
      <c r="N952" t="s">
        <v>28</v>
      </c>
      <c r="O952">
        <v>4</v>
      </c>
    </row>
    <row r="953" spans="1:15" x14ac:dyDescent="0.45">
      <c r="A953">
        <v>950</v>
      </c>
      <c r="B953" t="s">
        <v>251</v>
      </c>
      <c r="C953" t="s">
        <v>250</v>
      </c>
      <c r="D953">
        <v>234.29</v>
      </c>
      <c r="E953">
        <v>1.4</v>
      </c>
      <c r="F953">
        <v>3302</v>
      </c>
      <c r="G953">
        <v>719</v>
      </c>
      <c r="H953">
        <v>0.47</v>
      </c>
      <c r="I953">
        <v>1922</v>
      </c>
      <c r="J953" s="1">
        <v>45341</v>
      </c>
      <c r="K953" t="s">
        <v>36</v>
      </c>
      <c r="L953">
        <v>450195</v>
      </c>
      <c r="M953" t="s">
        <v>57</v>
      </c>
      <c r="N953" t="s">
        <v>37</v>
      </c>
      <c r="O953">
        <v>1</v>
      </c>
    </row>
    <row r="954" spans="1:15" x14ac:dyDescent="0.45">
      <c r="A954">
        <v>951</v>
      </c>
      <c r="B954" t="s">
        <v>251</v>
      </c>
      <c r="C954" t="s">
        <v>250</v>
      </c>
      <c r="D954">
        <v>95.24</v>
      </c>
      <c r="E954">
        <v>1.2</v>
      </c>
      <c r="F954">
        <v>4969</v>
      </c>
      <c r="G954">
        <v>721</v>
      </c>
      <c r="H954">
        <v>0.46</v>
      </c>
      <c r="I954">
        <v>1555</v>
      </c>
      <c r="J954" s="1">
        <v>45397</v>
      </c>
      <c r="K954" t="s">
        <v>60</v>
      </c>
      <c r="L954">
        <v>148054</v>
      </c>
      <c r="M954" t="s">
        <v>45</v>
      </c>
      <c r="N954" t="s">
        <v>37</v>
      </c>
      <c r="O954">
        <v>1</v>
      </c>
    </row>
    <row r="955" spans="1:15" x14ac:dyDescent="0.45">
      <c r="A955">
        <v>952</v>
      </c>
      <c r="B955" t="s">
        <v>252</v>
      </c>
      <c r="C955" t="s">
        <v>250</v>
      </c>
      <c r="D955">
        <v>499.68</v>
      </c>
      <c r="E955">
        <v>1.8</v>
      </c>
      <c r="F955">
        <v>886</v>
      </c>
      <c r="G955">
        <v>461</v>
      </c>
      <c r="H955">
        <v>0.34</v>
      </c>
      <c r="I955">
        <v>1075</v>
      </c>
      <c r="J955" s="1">
        <v>45162</v>
      </c>
      <c r="K955" t="s">
        <v>131</v>
      </c>
      <c r="L955">
        <v>536986</v>
      </c>
      <c r="M955" t="s">
        <v>31</v>
      </c>
      <c r="N955" t="s">
        <v>21</v>
      </c>
      <c r="O955">
        <v>2</v>
      </c>
    </row>
    <row r="956" spans="1:15" x14ac:dyDescent="0.45">
      <c r="A956">
        <v>953</v>
      </c>
      <c r="B956" t="s">
        <v>252</v>
      </c>
      <c r="C956" t="s">
        <v>250</v>
      </c>
      <c r="D956">
        <v>256.41000000000003</v>
      </c>
      <c r="E956">
        <v>4.2</v>
      </c>
      <c r="F956">
        <v>926</v>
      </c>
      <c r="G956">
        <v>556</v>
      </c>
      <c r="H956">
        <v>0.48</v>
      </c>
      <c r="I956">
        <v>1055</v>
      </c>
      <c r="J956" s="1">
        <v>45166</v>
      </c>
      <c r="K956" t="s">
        <v>102</v>
      </c>
      <c r="L956">
        <v>270389</v>
      </c>
      <c r="M956" t="s">
        <v>31</v>
      </c>
      <c r="N956" t="s">
        <v>37</v>
      </c>
      <c r="O956">
        <v>4</v>
      </c>
    </row>
    <row r="957" spans="1:15" x14ac:dyDescent="0.45">
      <c r="A957">
        <v>954</v>
      </c>
      <c r="B957" t="s">
        <v>251</v>
      </c>
      <c r="C957" t="s">
        <v>250</v>
      </c>
      <c r="D957">
        <v>265.64999999999998</v>
      </c>
      <c r="E957">
        <v>1.9</v>
      </c>
      <c r="F957">
        <v>1052</v>
      </c>
      <c r="G957">
        <v>642</v>
      </c>
      <c r="H957">
        <v>0.1</v>
      </c>
      <c r="I957">
        <v>252</v>
      </c>
      <c r="J957" s="1">
        <v>45169</v>
      </c>
      <c r="K957" t="s">
        <v>121</v>
      </c>
      <c r="L957">
        <v>66917</v>
      </c>
      <c r="M957" t="s">
        <v>31</v>
      </c>
      <c r="N957" t="s">
        <v>21</v>
      </c>
      <c r="O957">
        <v>2</v>
      </c>
    </row>
    <row r="958" spans="1:15" x14ac:dyDescent="0.45">
      <c r="A958">
        <v>955</v>
      </c>
      <c r="B958" t="s">
        <v>253</v>
      </c>
      <c r="C958" t="s">
        <v>250</v>
      </c>
      <c r="D958">
        <v>177.69</v>
      </c>
      <c r="E958">
        <v>4.9000000000000004</v>
      </c>
      <c r="F958">
        <v>4525</v>
      </c>
      <c r="G958">
        <v>579</v>
      </c>
      <c r="H958">
        <v>0.21</v>
      </c>
      <c r="I958">
        <v>1164</v>
      </c>
      <c r="J958" s="1">
        <v>45224</v>
      </c>
      <c r="K958" t="s">
        <v>91</v>
      </c>
      <c r="L958">
        <v>206794</v>
      </c>
      <c r="M958" t="s">
        <v>24</v>
      </c>
      <c r="N958" t="s">
        <v>35</v>
      </c>
      <c r="O958">
        <v>5</v>
      </c>
    </row>
    <row r="959" spans="1:15" x14ac:dyDescent="0.45">
      <c r="A959">
        <v>956</v>
      </c>
      <c r="B959" t="s">
        <v>252</v>
      </c>
      <c r="C959" t="s">
        <v>250</v>
      </c>
      <c r="D959">
        <v>77.489999999999995</v>
      </c>
      <c r="E959">
        <v>1.2</v>
      </c>
      <c r="F959">
        <v>1468</v>
      </c>
      <c r="G959">
        <v>757</v>
      </c>
      <c r="H959">
        <v>0.03</v>
      </c>
      <c r="I959">
        <v>575</v>
      </c>
      <c r="J959" s="1">
        <v>45424</v>
      </c>
      <c r="K959" t="s">
        <v>126</v>
      </c>
      <c r="L959">
        <v>44554</v>
      </c>
      <c r="M959" t="s">
        <v>34</v>
      </c>
      <c r="N959" t="s">
        <v>43</v>
      </c>
      <c r="O959">
        <v>1</v>
      </c>
    </row>
    <row r="960" spans="1:15" x14ac:dyDescent="0.45">
      <c r="A960">
        <v>957</v>
      </c>
      <c r="B960" t="s">
        <v>252</v>
      </c>
      <c r="C960" t="s">
        <v>250</v>
      </c>
      <c r="D960">
        <v>395.39</v>
      </c>
      <c r="E960">
        <v>2</v>
      </c>
      <c r="F960">
        <v>1645</v>
      </c>
      <c r="G960">
        <v>580</v>
      </c>
      <c r="H960">
        <v>0.22</v>
      </c>
      <c r="I960">
        <v>811</v>
      </c>
      <c r="J960" s="1">
        <v>45125</v>
      </c>
      <c r="K960" t="s">
        <v>44</v>
      </c>
      <c r="L960">
        <v>320574</v>
      </c>
      <c r="M960" t="s">
        <v>62</v>
      </c>
      <c r="N960" t="s">
        <v>28</v>
      </c>
      <c r="O960">
        <v>2</v>
      </c>
    </row>
    <row r="961" spans="1:15" x14ac:dyDescent="0.45">
      <c r="A961">
        <v>958</v>
      </c>
      <c r="B961" t="s">
        <v>252</v>
      </c>
      <c r="C961" t="s">
        <v>250</v>
      </c>
      <c r="D961">
        <v>492.03</v>
      </c>
      <c r="E961">
        <v>2.4</v>
      </c>
      <c r="F961">
        <v>3142</v>
      </c>
      <c r="G961">
        <v>766</v>
      </c>
      <c r="H961">
        <v>0.18</v>
      </c>
      <c r="I961">
        <v>1590</v>
      </c>
      <c r="J961" s="1">
        <v>45132</v>
      </c>
      <c r="K961" t="s">
        <v>108</v>
      </c>
      <c r="L961">
        <v>782239</v>
      </c>
      <c r="M961" t="s">
        <v>62</v>
      </c>
      <c r="N961" t="s">
        <v>28</v>
      </c>
      <c r="O961">
        <v>2</v>
      </c>
    </row>
    <row r="962" spans="1:15" x14ac:dyDescent="0.45">
      <c r="A962">
        <v>959</v>
      </c>
      <c r="B962" t="s">
        <v>253</v>
      </c>
      <c r="C962" t="s">
        <v>250</v>
      </c>
      <c r="D962">
        <v>26.86</v>
      </c>
      <c r="E962">
        <v>3.5</v>
      </c>
      <c r="F962">
        <v>810</v>
      </c>
      <c r="G962">
        <v>187</v>
      </c>
      <c r="H962">
        <v>0.3</v>
      </c>
      <c r="I962">
        <v>809</v>
      </c>
      <c r="J962" s="1">
        <v>45251</v>
      </c>
      <c r="K962" t="s">
        <v>106</v>
      </c>
      <c r="L962">
        <v>21722</v>
      </c>
      <c r="M962" t="s">
        <v>17</v>
      </c>
      <c r="N962" t="s">
        <v>28</v>
      </c>
      <c r="O962">
        <v>4</v>
      </c>
    </row>
    <row r="963" spans="1:15" x14ac:dyDescent="0.45">
      <c r="A963">
        <v>960</v>
      </c>
      <c r="B963" t="s">
        <v>253</v>
      </c>
      <c r="C963" t="s">
        <v>250</v>
      </c>
      <c r="D963">
        <v>360.33</v>
      </c>
      <c r="E963">
        <v>2</v>
      </c>
      <c r="F963">
        <v>2705</v>
      </c>
      <c r="G963">
        <v>596</v>
      </c>
      <c r="H963">
        <v>0.31</v>
      </c>
      <c r="I963">
        <v>947</v>
      </c>
      <c r="J963" s="1">
        <v>45409</v>
      </c>
      <c r="K963" t="s">
        <v>113</v>
      </c>
      <c r="L963">
        <v>341121</v>
      </c>
      <c r="M963" t="s">
        <v>45</v>
      </c>
      <c r="N963" t="s">
        <v>51</v>
      </c>
      <c r="O963">
        <v>2</v>
      </c>
    </row>
    <row r="964" spans="1:15" x14ac:dyDescent="0.45">
      <c r="A964">
        <v>961</v>
      </c>
      <c r="B964" t="s">
        <v>254</v>
      </c>
      <c r="C964" t="s">
        <v>255</v>
      </c>
      <c r="D964">
        <v>438.03</v>
      </c>
      <c r="E964">
        <v>1.9</v>
      </c>
      <c r="F964">
        <v>3697</v>
      </c>
      <c r="G964">
        <v>490</v>
      </c>
      <c r="H964">
        <v>0.37</v>
      </c>
      <c r="I964">
        <v>891</v>
      </c>
      <c r="J964" s="1">
        <v>45425</v>
      </c>
      <c r="K964" t="s">
        <v>156</v>
      </c>
      <c r="L964">
        <v>390123</v>
      </c>
      <c r="M964" t="s">
        <v>34</v>
      </c>
      <c r="N964" t="s">
        <v>37</v>
      </c>
      <c r="O964">
        <v>2</v>
      </c>
    </row>
    <row r="965" spans="1:15" x14ac:dyDescent="0.45">
      <c r="A965">
        <v>962</v>
      </c>
      <c r="B965" t="s">
        <v>254</v>
      </c>
      <c r="C965" t="s">
        <v>255</v>
      </c>
      <c r="D965">
        <v>442.17</v>
      </c>
      <c r="E965">
        <v>4.8</v>
      </c>
      <c r="F965">
        <v>4376</v>
      </c>
      <c r="G965">
        <v>274</v>
      </c>
      <c r="H965">
        <v>0.2</v>
      </c>
      <c r="I965">
        <v>718</v>
      </c>
      <c r="J965" s="1">
        <v>45127</v>
      </c>
      <c r="K965" t="s">
        <v>137</v>
      </c>
      <c r="L965">
        <v>317390</v>
      </c>
      <c r="M965" t="s">
        <v>62</v>
      </c>
      <c r="N965" t="s">
        <v>21</v>
      </c>
      <c r="O965">
        <v>5</v>
      </c>
    </row>
    <row r="966" spans="1:15" x14ac:dyDescent="0.45">
      <c r="A966">
        <v>963</v>
      </c>
      <c r="B966" t="s">
        <v>256</v>
      </c>
      <c r="C966" t="s">
        <v>255</v>
      </c>
      <c r="D966">
        <v>14.22</v>
      </c>
      <c r="E966">
        <v>1.1000000000000001</v>
      </c>
      <c r="F966">
        <v>2073</v>
      </c>
      <c r="G966">
        <v>26</v>
      </c>
      <c r="H966">
        <v>0.23</v>
      </c>
      <c r="I966">
        <v>1919</v>
      </c>
      <c r="J966" s="1">
        <v>45285</v>
      </c>
      <c r="K966" t="s">
        <v>125</v>
      </c>
      <c r="L966">
        <v>27285</v>
      </c>
      <c r="M966" t="s">
        <v>27</v>
      </c>
      <c r="N966" t="s">
        <v>37</v>
      </c>
      <c r="O966">
        <v>1</v>
      </c>
    </row>
    <row r="967" spans="1:15" x14ac:dyDescent="0.45">
      <c r="A967">
        <v>964</v>
      </c>
      <c r="B967" t="s">
        <v>257</v>
      </c>
      <c r="C967" t="s">
        <v>255</v>
      </c>
      <c r="D967">
        <v>217.12</v>
      </c>
      <c r="E967">
        <v>3.9</v>
      </c>
      <c r="F967">
        <v>4324</v>
      </c>
      <c r="G967">
        <v>978</v>
      </c>
      <c r="H967">
        <v>0.13</v>
      </c>
      <c r="I967">
        <v>527</v>
      </c>
      <c r="J967" s="1">
        <v>45176</v>
      </c>
      <c r="K967" t="s">
        <v>36</v>
      </c>
      <c r="L967">
        <v>114394</v>
      </c>
      <c r="M967" t="s">
        <v>20</v>
      </c>
      <c r="N967" t="s">
        <v>21</v>
      </c>
      <c r="O967">
        <v>4</v>
      </c>
    </row>
    <row r="968" spans="1:15" x14ac:dyDescent="0.45">
      <c r="A968">
        <v>965</v>
      </c>
      <c r="B968" t="s">
        <v>256</v>
      </c>
      <c r="C968" t="s">
        <v>255</v>
      </c>
      <c r="D968">
        <v>298.33</v>
      </c>
      <c r="E968">
        <v>1.8</v>
      </c>
      <c r="F968">
        <v>2153</v>
      </c>
      <c r="G968">
        <v>731</v>
      </c>
      <c r="H968">
        <v>0.03</v>
      </c>
      <c r="I968">
        <v>1712</v>
      </c>
      <c r="J968" s="1">
        <v>45173</v>
      </c>
      <c r="K968" t="s">
        <v>102</v>
      </c>
      <c r="L968">
        <v>510732</v>
      </c>
      <c r="M968" t="s">
        <v>20</v>
      </c>
      <c r="N968" t="s">
        <v>37</v>
      </c>
      <c r="O968">
        <v>2</v>
      </c>
    </row>
    <row r="969" spans="1:15" x14ac:dyDescent="0.45">
      <c r="A969">
        <v>966</v>
      </c>
      <c r="B969" t="s">
        <v>257</v>
      </c>
      <c r="C969" t="s">
        <v>255</v>
      </c>
      <c r="D969">
        <v>136.57</v>
      </c>
      <c r="E969">
        <v>4.5</v>
      </c>
      <c r="F969">
        <v>2720</v>
      </c>
      <c r="G969">
        <v>618</v>
      </c>
      <c r="H969">
        <v>0.22</v>
      </c>
      <c r="I969">
        <v>1770</v>
      </c>
      <c r="J969" s="1">
        <v>45437</v>
      </c>
      <c r="K969" t="s">
        <v>169</v>
      </c>
      <c r="L969">
        <v>241699</v>
      </c>
      <c r="M969" t="s">
        <v>34</v>
      </c>
      <c r="N969" t="s">
        <v>51</v>
      </c>
      <c r="O969">
        <v>5</v>
      </c>
    </row>
    <row r="970" spans="1:15" x14ac:dyDescent="0.45">
      <c r="A970">
        <v>967</v>
      </c>
      <c r="B970" t="s">
        <v>258</v>
      </c>
      <c r="C970" t="s">
        <v>255</v>
      </c>
      <c r="D970">
        <v>37.31</v>
      </c>
      <c r="E970">
        <v>4.5999999999999996</v>
      </c>
      <c r="F970">
        <v>3788</v>
      </c>
      <c r="G970">
        <v>550</v>
      </c>
      <c r="H970">
        <v>0.25</v>
      </c>
      <c r="I970">
        <v>1711</v>
      </c>
      <c r="J970" s="1">
        <v>45214</v>
      </c>
      <c r="K970" t="s">
        <v>89</v>
      </c>
      <c r="L970">
        <v>63828</v>
      </c>
      <c r="M970" t="s">
        <v>24</v>
      </c>
      <c r="N970" t="s">
        <v>43</v>
      </c>
      <c r="O970">
        <v>5</v>
      </c>
    </row>
    <row r="971" spans="1:15" x14ac:dyDescent="0.45">
      <c r="A971">
        <v>968</v>
      </c>
      <c r="B971" t="s">
        <v>258</v>
      </c>
      <c r="C971" t="s">
        <v>255</v>
      </c>
      <c r="D971">
        <v>152.59</v>
      </c>
      <c r="E971">
        <v>4.5</v>
      </c>
      <c r="F971">
        <v>677</v>
      </c>
      <c r="G971">
        <v>105</v>
      </c>
      <c r="H971">
        <v>0.36</v>
      </c>
      <c r="I971">
        <v>1946</v>
      </c>
      <c r="J971" s="1">
        <v>45383</v>
      </c>
      <c r="K971" t="s">
        <v>91</v>
      </c>
      <c r="L971">
        <v>296885</v>
      </c>
      <c r="M971" t="s">
        <v>45</v>
      </c>
      <c r="N971" t="s">
        <v>37</v>
      </c>
      <c r="O971">
        <v>5</v>
      </c>
    </row>
    <row r="972" spans="1:15" x14ac:dyDescent="0.45">
      <c r="A972">
        <v>969</v>
      </c>
      <c r="B972" t="s">
        <v>254</v>
      </c>
      <c r="C972" t="s">
        <v>255</v>
      </c>
      <c r="D972">
        <v>104.23</v>
      </c>
      <c r="E972">
        <v>2.9</v>
      </c>
      <c r="F972">
        <v>3257</v>
      </c>
      <c r="G972">
        <v>69</v>
      </c>
      <c r="H972">
        <v>0.42</v>
      </c>
      <c r="I972">
        <v>1269</v>
      </c>
      <c r="J972" s="1">
        <v>45193</v>
      </c>
      <c r="K972" t="s">
        <v>112</v>
      </c>
      <c r="L972">
        <v>132224</v>
      </c>
      <c r="M972" t="s">
        <v>20</v>
      </c>
      <c r="N972" t="s">
        <v>43</v>
      </c>
      <c r="O972">
        <v>3</v>
      </c>
    </row>
    <row r="973" spans="1:15" x14ac:dyDescent="0.45">
      <c r="A973">
        <v>970</v>
      </c>
      <c r="B973" t="s">
        <v>258</v>
      </c>
      <c r="C973" t="s">
        <v>255</v>
      </c>
      <c r="D973">
        <v>271.2</v>
      </c>
      <c r="E973">
        <v>3.5</v>
      </c>
      <c r="F973">
        <v>1301</v>
      </c>
      <c r="G973">
        <v>562</v>
      </c>
      <c r="H973">
        <v>0.06</v>
      </c>
      <c r="I973">
        <v>454</v>
      </c>
      <c r="J973" s="1">
        <v>45351</v>
      </c>
      <c r="K973" t="s">
        <v>55</v>
      </c>
      <c r="L973">
        <v>123109</v>
      </c>
      <c r="M973" t="s">
        <v>57</v>
      </c>
      <c r="N973" t="s">
        <v>21</v>
      </c>
      <c r="O973">
        <v>4</v>
      </c>
    </row>
    <row r="974" spans="1:15" x14ac:dyDescent="0.45">
      <c r="A974">
        <v>971</v>
      </c>
      <c r="B974" t="s">
        <v>258</v>
      </c>
      <c r="C974" t="s">
        <v>255</v>
      </c>
      <c r="D974">
        <v>465.67</v>
      </c>
      <c r="E974">
        <v>2.8</v>
      </c>
      <c r="F974">
        <v>1417</v>
      </c>
      <c r="G974">
        <v>500</v>
      </c>
      <c r="H974">
        <v>0.15</v>
      </c>
      <c r="I974">
        <v>1544</v>
      </c>
      <c r="J974" s="1">
        <v>45376</v>
      </c>
      <c r="K974" t="s">
        <v>75</v>
      </c>
      <c r="L974">
        <v>718925</v>
      </c>
      <c r="M974" t="s">
        <v>49</v>
      </c>
      <c r="N974" t="s">
        <v>37</v>
      </c>
      <c r="O974">
        <v>3</v>
      </c>
    </row>
    <row r="975" spans="1:15" x14ac:dyDescent="0.45">
      <c r="A975">
        <v>972</v>
      </c>
      <c r="B975" t="s">
        <v>254</v>
      </c>
      <c r="C975" t="s">
        <v>255</v>
      </c>
      <c r="D975">
        <v>209.1</v>
      </c>
      <c r="E975">
        <v>4.7</v>
      </c>
      <c r="F975">
        <v>1209</v>
      </c>
      <c r="G975">
        <v>33</v>
      </c>
      <c r="H975">
        <v>0.06</v>
      </c>
      <c r="I975">
        <v>130</v>
      </c>
      <c r="J975" s="1">
        <v>45335</v>
      </c>
      <c r="K975" t="s">
        <v>85</v>
      </c>
      <c r="L975">
        <v>27170</v>
      </c>
      <c r="M975" t="s">
        <v>57</v>
      </c>
      <c r="N975" t="s">
        <v>28</v>
      </c>
      <c r="O975">
        <v>5</v>
      </c>
    </row>
    <row r="976" spans="1:15" x14ac:dyDescent="0.45">
      <c r="A976">
        <v>973</v>
      </c>
      <c r="B976" t="s">
        <v>256</v>
      </c>
      <c r="C976" t="s">
        <v>255</v>
      </c>
      <c r="D976">
        <v>336.54</v>
      </c>
      <c r="E976">
        <v>2.1</v>
      </c>
      <c r="F976">
        <v>2544</v>
      </c>
      <c r="G976">
        <v>402</v>
      </c>
      <c r="H976">
        <v>0.05</v>
      </c>
      <c r="I976">
        <v>614</v>
      </c>
      <c r="J976" s="1">
        <v>45126</v>
      </c>
      <c r="K976" t="s">
        <v>131</v>
      </c>
      <c r="L976">
        <v>206619</v>
      </c>
      <c r="M976" t="s">
        <v>62</v>
      </c>
      <c r="N976" t="s">
        <v>35</v>
      </c>
      <c r="O976">
        <v>2</v>
      </c>
    </row>
    <row r="977" spans="1:15" x14ac:dyDescent="0.45">
      <c r="A977">
        <v>974</v>
      </c>
      <c r="B977" t="s">
        <v>254</v>
      </c>
      <c r="C977" t="s">
        <v>255</v>
      </c>
      <c r="D977">
        <v>481.48</v>
      </c>
      <c r="E977">
        <v>4.9000000000000004</v>
      </c>
      <c r="F977">
        <v>120</v>
      </c>
      <c r="G977">
        <v>605</v>
      </c>
      <c r="H977">
        <v>0.24</v>
      </c>
      <c r="I977">
        <v>128</v>
      </c>
      <c r="J977" s="1">
        <v>45364</v>
      </c>
      <c r="K977" t="s">
        <v>72</v>
      </c>
      <c r="L977">
        <v>61514</v>
      </c>
      <c r="M977" t="s">
        <v>49</v>
      </c>
      <c r="N977" t="s">
        <v>35</v>
      </c>
      <c r="O977">
        <v>5</v>
      </c>
    </row>
    <row r="978" spans="1:15" x14ac:dyDescent="0.45">
      <c r="A978">
        <v>975</v>
      </c>
      <c r="B978" t="s">
        <v>254</v>
      </c>
      <c r="C978" t="s">
        <v>255</v>
      </c>
      <c r="D978">
        <v>311.10000000000002</v>
      </c>
      <c r="E978">
        <v>4.5999999999999996</v>
      </c>
      <c r="F978">
        <v>332</v>
      </c>
      <c r="G978">
        <v>296</v>
      </c>
      <c r="H978">
        <v>0.17</v>
      </c>
      <c r="I978">
        <v>1196</v>
      </c>
      <c r="J978" s="1">
        <v>45247</v>
      </c>
      <c r="K978" t="s">
        <v>96</v>
      </c>
      <c r="L978">
        <v>372023</v>
      </c>
      <c r="M978" t="s">
        <v>17</v>
      </c>
      <c r="N978" t="s">
        <v>18</v>
      </c>
      <c r="O978">
        <v>5</v>
      </c>
    </row>
    <row r="979" spans="1:15" x14ac:dyDescent="0.45">
      <c r="A979">
        <v>976</v>
      </c>
      <c r="B979" t="s">
        <v>254</v>
      </c>
      <c r="C979" t="s">
        <v>255</v>
      </c>
      <c r="D979">
        <v>118.14</v>
      </c>
      <c r="E979">
        <v>3.1</v>
      </c>
      <c r="F979">
        <v>4234</v>
      </c>
      <c r="G979">
        <v>502</v>
      </c>
      <c r="H979">
        <v>0.4</v>
      </c>
      <c r="I979">
        <v>28</v>
      </c>
      <c r="J979" s="1">
        <v>45312</v>
      </c>
      <c r="K979" t="s">
        <v>112</v>
      </c>
      <c r="L979">
        <v>3261</v>
      </c>
      <c r="M979" t="s">
        <v>42</v>
      </c>
      <c r="N979" t="s">
        <v>43</v>
      </c>
      <c r="O979">
        <v>3</v>
      </c>
    </row>
    <row r="980" spans="1:15" x14ac:dyDescent="0.45">
      <c r="A980">
        <v>977</v>
      </c>
      <c r="B980" t="s">
        <v>254</v>
      </c>
      <c r="C980" t="s">
        <v>255</v>
      </c>
      <c r="D980">
        <v>111.33</v>
      </c>
      <c r="E980">
        <v>4.7</v>
      </c>
      <c r="F980">
        <v>1865</v>
      </c>
      <c r="G980">
        <v>944</v>
      </c>
      <c r="H980">
        <v>0.48</v>
      </c>
      <c r="I980">
        <v>63</v>
      </c>
      <c r="J980" s="1">
        <v>45212</v>
      </c>
      <c r="K980" t="s">
        <v>85</v>
      </c>
      <c r="L980">
        <v>6960</v>
      </c>
      <c r="M980" t="s">
        <v>24</v>
      </c>
      <c r="N980" t="s">
        <v>18</v>
      </c>
      <c r="O980">
        <v>5</v>
      </c>
    </row>
    <row r="981" spans="1:15" x14ac:dyDescent="0.45">
      <c r="A981">
        <v>978</v>
      </c>
      <c r="B981" t="s">
        <v>258</v>
      </c>
      <c r="C981" t="s">
        <v>255</v>
      </c>
      <c r="D981">
        <v>141.74</v>
      </c>
      <c r="E981">
        <v>5</v>
      </c>
      <c r="F981">
        <v>1906</v>
      </c>
      <c r="G981">
        <v>231</v>
      </c>
      <c r="H981">
        <v>7.0000000000000007E-2</v>
      </c>
      <c r="I981">
        <v>1218</v>
      </c>
      <c r="J981" s="1">
        <v>45121</v>
      </c>
      <c r="K981" t="s">
        <v>149</v>
      </c>
      <c r="L981">
        <v>172629</v>
      </c>
      <c r="M981" t="s">
        <v>62</v>
      </c>
      <c r="N981" t="s">
        <v>18</v>
      </c>
      <c r="O981">
        <v>5</v>
      </c>
    </row>
    <row r="982" spans="1:15" x14ac:dyDescent="0.45">
      <c r="A982">
        <v>979</v>
      </c>
      <c r="B982" t="s">
        <v>254</v>
      </c>
      <c r="C982" t="s">
        <v>255</v>
      </c>
      <c r="D982">
        <v>311.98</v>
      </c>
      <c r="E982">
        <v>1.2</v>
      </c>
      <c r="F982">
        <v>3985</v>
      </c>
      <c r="G982">
        <v>392</v>
      </c>
      <c r="H982">
        <v>0.31</v>
      </c>
      <c r="I982">
        <v>1172</v>
      </c>
      <c r="J982" s="1">
        <v>45206</v>
      </c>
      <c r="K982" t="s">
        <v>89</v>
      </c>
      <c r="L982">
        <v>365544</v>
      </c>
      <c r="M982" t="s">
        <v>24</v>
      </c>
      <c r="N982" t="s">
        <v>51</v>
      </c>
      <c r="O982">
        <v>1</v>
      </c>
    </row>
    <row r="983" spans="1:15" x14ac:dyDescent="0.45">
      <c r="A983">
        <v>980</v>
      </c>
      <c r="B983" t="s">
        <v>257</v>
      </c>
      <c r="C983" t="s">
        <v>255</v>
      </c>
      <c r="D983">
        <v>206.17</v>
      </c>
      <c r="E983">
        <v>4.8</v>
      </c>
      <c r="F983">
        <v>4293</v>
      </c>
      <c r="G983">
        <v>555</v>
      </c>
      <c r="H983">
        <v>0.24</v>
      </c>
      <c r="I983">
        <v>1452</v>
      </c>
      <c r="J983" s="1">
        <v>45438</v>
      </c>
      <c r="K983" t="s">
        <v>96</v>
      </c>
      <c r="L983">
        <v>299309</v>
      </c>
      <c r="M983" t="s">
        <v>34</v>
      </c>
      <c r="N983" t="s">
        <v>43</v>
      </c>
      <c r="O983">
        <v>5</v>
      </c>
    </row>
    <row r="984" spans="1:15" x14ac:dyDescent="0.45">
      <c r="A984">
        <v>981</v>
      </c>
      <c r="B984" t="s">
        <v>256</v>
      </c>
      <c r="C984" t="s">
        <v>255</v>
      </c>
      <c r="D984">
        <v>347.7</v>
      </c>
      <c r="E984">
        <v>2.4</v>
      </c>
      <c r="F984">
        <v>4994</v>
      </c>
      <c r="G984">
        <v>75</v>
      </c>
      <c r="H984">
        <v>0.41</v>
      </c>
      <c r="I984">
        <v>961</v>
      </c>
      <c r="J984" s="1">
        <v>45207</v>
      </c>
      <c r="K984" t="s">
        <v>116</v>
      </c>
      <c r="L984">
        <v>333997</v>
      </c>
      <c r="M984" t="s">
        <v>24</v>
      </c>
      <c r="N984" t="s">
        <v>43</v>
      </c>
      <c r="O984">
        <v>2</v>
      </c>
    </row>
    <row r="985" spans="1:15" x14ac:dyDescent="0.45">
      <c r="A985">
        <v>982</v>
      </c>
      <c r="B985" t="s">
        <v>258</v>
      </c>
      <c r="C985" t="s">
        <v>255</v>
      </c>
      <c r="D985">
        <v>404.51</v>
      </c>
      <c r="E985">
        <v>4.4000000000000004</v>
      </c>
      <c r="F985">
        <v>392</v>
      </c>
      <c r="G985">
        <v>84</v>
      </c>
      <c r="H985">
        <v>0.48</v>
      </c>
      <c r="I985">
        <v>610</v>
      </c>
      <c r="J985" s="1">
        <v>45108</v>
      </c>
      <c r="K985" t="s">
        <v>71</v>
      </c>
      <c r="L985">
        <v>246557</v>
      </c>
      <c r="M985" t="s">
        <v>62</v>
      </c>
      <c r="N985" t="s">
        <v>51</v>
      </c>
      <c r="O985">
        <v>4</v>
      </c>
    </row>
    <row r="986" spans="1:15" x14ac:dyDescent="0.45">
      <c r="A986">
        <v>983</v>
      </c>
      <c r="B986" t="s">
        <v>257</v>
      </c>
      <c r="C986" t="s">
        <v>255</v>
      </c>
      <c r="D986">
        <v>194.73</v>
      </c>
      <c r="E986">
        <v>4.9000000000000004</v>
      </c>
      <c r="F986">
        <v>3677</v>
      </c>
      <c r="G986">
        <v>173</v>
      </c>
      <c r="H986">
        <v>0.01</v>
      </c>
      <c r="I986">
        <v>219</v>
      </c>
      <c r="J986" s="1">
        <v>45424</v>
      </c>
      <c r="K986" t="s">
        <v>156</v>
      </c>
      <c r="L986">
        <v>42644</v>
      </c>
      <c r="M986" t="s">
        <v>34</v>
      </c>
      <c r="N986" t="s">
        <v>43</v>
      </c>
      <c r="O986">
        <v>5</v>
      </c>
    </row>
    <row r="987" spans="1:15" x14ac:dyDescent="0.45">
      <c r="A987">
        <v>984</v>
      </c>
      <c r="B987" t="s">
        <v>256</v>
      </c>
      <c r="C987" t="s">
        <v>255</v>
      </c>
      <c r="D987">
        <v>80.099999999999994</v>
      </c>
      <c r="E987">
        <v>1.1000000000000001</v>
      </c>
      <c r="F987">
        <v>616</v>
      </c>
      <c r="G987">
        <v>538</v>
      </c>
      <c r="H987">
        <v>0.47</v>
      </c>
      <c r="I987">
        <v>870</v>
      </c>
      <c r="J987" s="1">
        <v>45354</v>
      </c>
      <c r="K987" t="s">
        <v>139</v>
      </c>
      <c r="L987">
        <v>69649</v>
      </c>
      <c r="M987" t="s">
        <v>49</v>
      </c>
      <c r="N987" t="s">
        <v>43</v>
      </c>
      <c r="O987">
        <v>1</v>
      </c>
    </row>
    <row r="988" spans="1:15" x14ac:dyDescent="0.45">
      <c r="A988">
        <v>985</v>
      </c>
      <c r="B988" t="s">
        <v>257</v>
      </c>
      <c r="C988" t="s">
        <v>255</v>
      </c>
      <c r="D988">
        <v>177.42</v>
      </c>
      <c r="E988">
        <v>4.8</v>
      </c>
      <c r="F988">
        <v>340</v>
      </c>
      <c r="G988">
        <v>860</v>
      </c>
      <c r="H988">
        <v>0.36</v>
      </c>
      <c r="I988">
        <v>1340</v>
      </c>
      <c r="J988" s="1">
        <v>45417</v>
      </c>
      <c r="K988" t="s">
        <v>172</v>
      </c>
      <c r="L988">
        <v>237679</v>
      </c>
      <c r="M988" t="s">
        <v>34</v>
      </c>
      <c r="N988" t="s">
        <v>43</v>
      </c>
      <c r="O988">
        <v>5</v>
      </c>
    </row>
    <row r="989" spans="1:15" x14ac:dyDescent="0.45">
      <c r="A989">
        <v>986</v>
      </c>
      <c r="B989" t="s">
        <v>254</v>
      </c>
      <c r="C989" t="s">
        <v>255</v>
      </c>
      <c r="D989">
        <v>345.37</v>
      </c>
      <c r="E989">
        <v>3</v>
      </c>
      <c r="F989">
        <v>2975</v>
      </c>
      <c r="G989">
        <v>25</v>
      </c>
      <c r="H989">
        <v>0.24</v>
      </c>
      <c r="I989">
        <v>1346</v>
      </c>
      <c r="J989" s="1">
        <v>45230</v>
      </c>
      <c r="K989" t="s">
        <v>156</v>
      </c>
      <c r="L989">
        <v>464785</v>
      </c>
      <c r="M989" t="s">
        <v>24</v>
      </c>
      <c r="N989" t="s">
        <v>28</v>
      </c>
      <c r="O989">
        <v>3</v>
      </c>
    </row>
    <row r="990" spans="1:15" x14ac:dyDescent="0.45">
      <c r="A990">
        <v>987</v>
      </c>
      <c r="B990" t="s">
        <v>257</v>
      </c>
      <c r="C990" t="s">
        <v>255</v>
      </c>
      <c r="D990">
        <v>94.47</v>
      </c>
      <c r="E990">
        <v>4.5</v>
      </c>
      <c r="F990">
        <v>3979</v>
      </c>
      <c r="G990">
        <v>559</v>
      </c>
      <c r="H990">
        <v>0.08</v>
      </c>
      <c r="I990">
        <v>370</v>
      </c>
      <c r="J990" s="1">
        <v>45164</v>
      </c>
      <c r="K990" t="s">
        <v>59</v>
      </c>
      <c r="L990">
        <v>34946</v>
      </c>
      <c r="M990" t="s">
        <v>31</v>
      </c>
      <c r="N990" t="s">
        <v>51</v>
      </c>
      <c r="O990">
        <v>5</v>
      </c>
    </row>
    <row r="991" spans="1:15" x14ac:dyDescent="0.45">
      <c r="A991">
        <v>988</v>
      </c>
      <c r="B991" t="s">
        <v>254</v>
      </c>
      <c r="C991" t="s">
        <v>255</v>
      </c>
      <c r="D991">
        <v>383.64</v>
      </c>
      <c r="E991">
        <v>3.3</v>
      </c>
      <c r="F991">
        <v>1228</v>
      </c>
      <c r="G991">
        <v>696</v>
      </c>
      <c r="H991">
        <v>0.4</v>
      </c>
      <c r="I991">
        <v>386</v>
      </c>
      <c r="J991" s="1">
        <v>45146</v>
      </c>
      <c r="K991" t="s">
        <v>75</v>
      </c>
      <c r="L991">
        <v>147932</v>
      </c>
      <c r="M991" t="s">
        <v>31</v>
      </c>
      <c r="N991" t="s">
        <v>28</v>
      </c>
      <c r="O991">
        <v>3</v>
      </c>
    </row>
    <row r="992" spans="1:15" x14ac:dyDescent="0.45">
      <c r="A992">
        <v>989</v>
      </c>
      <c r="B992" t="s">
        <v>254</v>
      </c>
      <c r="C992" t="s">
        <v>255</v>
      </c>
      <c r="D992">
        <v>255.92</v>
      </c>
      <c r="E992">
        <v>2.8</v>
      </c>
      <c r="F992">
        <v>1781</v>
      </c>
      <c r="G992">
        <v>160</v>
      </c>
      <c r="H992">
        <v>7.0000000000000007E-2</v>
      </c>
      <c r="I992">
        <v>1969</v>
      </c>
      <c r="J992" s="1">
        <v>45243</v>
      </c>
      <c r="K992" t="s">
        <v>108</v>
      </c>
      <c r="L992">
        <v>503889</v>
      </c>
      <c r="M992" t="s">
        <v>17</v>
      </c>
      <c r="N992" t="s">
        <v>37</v>
      </c>
      <c r="O992">
        <v>3</v>
      </c>
    </row>
    <row r="993" spans="1:15" x14ac:dyDescent="0.45">
      <c r="A993">
        <v>990</v>
      </c>
      <c r="B993" t="s">
        <v>254</v>
      </c>
      <c r="C993" t="s">
        <v>255</v>
      </c>
      <c r="D993">
        <v>409.36</v>
      </c>
      <c r="E993">
        <v>2</v>
      </c>
      <c r="F993">
        <v>550</v>
      </c>
      <c r="G993">
        <v>600</v>
      </c>
      <c r="H993">
        <v>0.05</v>
      </c>
      <c r="I993">
        <v>991</v>
      </c>
      <c r="J993" s="1">
        <v>45201</v>
      </c>
      <c r="K993" t="s">
        <v>158</v>
      </c>
      <c r="L993">
        <v>405655</v>
      </c>
      <c r="M993" t="s">
        <v>24</v>
      </c>
      <c r="N993" t="s">
        <v>37</v>
      </c>
      <c r="O993">
        <v>2</v>
      </c>
    </row>
    <row r="994" spans="1:15" x14ac:dyDescent="0.45">
      <c r="A994">
        <v>991</v>
      </c>
      <c r="B994" t="s">
        <v>254</v>
      </c>
      <c r="C994" t="s">
        <v>255</v>
      </c>
      <c r="D994">
        <v>48.75</v>
      </c>
      <c r="E994">
        <v>2.8</v>
      </c>
      <c r="F994">
        <v>2737</v>
      </c>
      <c r="G994">
        <v>588</v>
      </c>
      <c r="H994">
        <v>0.48</v>
      </c>
      <c r="I994">
        <v>991</v>
      </c>
      <c r="J994" s="1">
        <v>45440</v>
      </c>
      <c r="K994" t="s">
        <v>75</v>
      </c>
      <c r="L994">
        <v>48288</v>
      </c>
      <c r="M994" t="s">
        <v>34</v>
      </c>
      <c r="N994" t="s">
        <v>28</v>
      </c>
      <c r="O994">
        <v>3</v>
      </c>
    </row>
    <row r="995" spans="1:15" x14ac:dyDescent="0.45">
      <c r="A995">
        <v>992</v>
      </c>
      <c r="B995" t="s">
        <v>254</v>
      </c>
      <c r="C995" t="s">
        <v>255</v>
      </c>
      <c r="D995">
        <v>57.35</v>
      </c>
      <c r="E995">
        <v>2.1</v>
      </c>
      <c r="F995">
        <v>4264</v>
      </c>
      <c r="G995">
        <v>329</v>
      </c>
      <c r="H995">
        <v>0.44</v>
      </c>
      <c r="I995">
        <v>1328</v>
      </c>
      <c r="J995" s="1">
        <v>45309</v>
      </c>
      <c r="K995" t="s">
        <v>158</v>
      </c>
      <c r="L995">
        <v>76136</v>
      </c>
      <c r="M995" t="s">
        <v>42</v>
      </c>
      <c r="N995" t="s">
        <v>21</v>
      </c>
      <c r="O995">
        <v>2</v>
      </c>
    </row>
    <row r="996" spans="1:15" x14ac:dyDescent="0.45">
      <c r="A996">
        <v>993</v>
      </c>
      <c r="B996" t="s">
        <v>256</v>
      </c>
      <c r="C996" t="s">
        <v>255</v>
      </c>
      <c r="D996">
        <v>214.76</v>
      </c>
      <c r="E996">
        <v>1.2</v>
      </c>
      <c r="F996">
        <v>527</v>
      </c>
      <c r="G996">
        <v>226</v>
      </c>
      <c r="H996">
        <v>0.08</v>
      </c>
      <c r="I996">
        <v>1564</v>
      </c>
      <c r="J996" s="1">
        <v>45304</v>
      </c>
      <c r="K996" t="s">
        <v>53</v>
      </c>
      <c r="L996">
        <v>335867</v>
      </c>
      <c r="M996" t="s">
        <v>42</v>
      </c>
      <c r="N996" t="s">
        <v>51</v>
      </c>
      <c r="O996">
        <v>1</v>
      </c>
    </row>
    <row r="997" spans="1:15" x14ac:dyDescent="0.45">
      <c r="A997">
        <v>994</v>
      </c>
      <c r="B997" t="s">
        <v>257</v>
      </c>
      <c r="C997" t="s">
        <v>255</v>
      </c>
      <c r="D997">
        <v>61.84</v>
      </c>
      <c r="E997">
        <v>3</v>
      </c>
      <c r="F997">
        <v>1176</v>
      </c>
      <c r="G997">
        <v>788</v>
      </c>
      <c r="H997">
        <v>0.47</v>
      </c>
      <c r="I997">
        <v>56</v>
      </c>
      <c r="J997" s="1">
        <v>45269</v>
      </c>
      <c r="K997" t="s">
        <v>187</v>
      </c>
      <c r="L997">
        <v>3434</v>
      </c>
      <c r="M997" t="s">
        <v>27</v>
      </c>
      <c r="N997" t="s">
        <v>51</v>
      </c>
      <c r="O997">
        <v>3</v>
      </c>
    </row>
    <row r="998" spans="1:15" x14ac:dyDescent="0.45">
      <c r="A998">
        <v>995</v>
      </c>
      <c r="B998" t="s">
        <v>258</v>
      </c>
      <c r="C998" t="s">
        <v>255</v>
      </c>
      <c r="D998">
        <v>269.33999999999997</v>
      </c>
      <c r="E998">
        <v>3.3</v>
      </c>
      <c r="F998">
        <v>2513</v>
      </c>
      <c r="G998">
        <v>662</v>
      </c>
      <c r="H998">
        <v>0.17</v>
      </c>
      <c r="I998">
        <v>800</v>
      </c>
      <c r="J998" s="1">
        <v>45224</v>
      </c>
      <c r="K998" t="s">
        <v>65</v>
      </c>
      <c r="L998">
        <v>215426</v>
      </c>
      <c r="M998" t="s">
        <v>24</v>
      </c>
      <c r="N998" t="s">
        <v>35</v>
      </c>
      <c r="O998">
        <v>3</v>
      </c>
    </row>
    <row r="999" spans="1:15" x14ac:dyDescent="0.45">
      <c r="A999">
        <v>996</v>
      </c>
      <c r="B999" t="s">
        <v>254</v>
      </c>
      <c r="C999" t="s">
        <v>255</v>
      </c>
      <c r="D999">
        <v>207.72</v>
      </c>
      <c r="E999">
        <v>2.2999999999999998</v>
      </c>
      <c r="F999">
        <v>1973</v>
      </c>
      <c r="G999">
        <v>16</v>
      </c>
      <c r="H999">
        <v>0.46</v>
      </c>
      <c r="I999">
        <v>325</v>
      </c>
      <c r="J999" s="1">
        <v>45335</v>
      </c>
      <c r="K999" t="s">
        <v>184</v>
      </c>
      <c r="L999">
        <v>67413</v>
      </c>
      <c r="M999" t="s">
        <v>57</v>
      </c>
      <c r="N999" t="s">
        <v>28</v>
      </c>
      <c r="O999">
        <v>2</v>
      </c>
    </row>
    <row r="1000" spans="1:15" x14ac:dyDescent="0.45">
      <c r="A1000">
        <v>997</v>
      </c>
      <c r="B1000" t="s">
        <v>257</v>
      </c>
      <c r="C1000" t="s">
        <v>255</v>
      </c>
      <c r="D1000">
        <v>268.60000000000002</v>
      </c>
      <c r="E1000">
        <v>3.2</v>
      </c>
      <c r="F1000">
        <v>841</v>
      </c>
      <c r="G1000">
        <v>201</v>
      </c>
      <c r="H1000">
        <v>0.39</v>
      </c>
      <c r="I1000">
        <v>1546</v>
      </c>
      <c r="J1000" s="1">
        <v>45108</v>
      </c>
      <c r="K1000" t="s">
        <v>193</v>
      </c>
      <c r="L1000">
        <v>415151</v>
      </c>
      <c r="M1000" t="s">
        <v>62</v>
      </c>
      <c r="N1000" t="s">
        <v>51</v>
      </c>
      <c r="O1000">
        <v>3</v>
      </c>
    </row>
    <row r="1001" spans="1:15" x14ac:dyDescent="0.45">
      <c r="A1001">
        <v>998</v>
      </c>
      <c r="B1001" t="s">
        <v>254</v>
      </c>
      <c r="C1001" t="s">
        <v>255</v>
      </c>
      <c r="D1001">
        <v>92.74</v>
      </c>
      <c r="E1001">
        <v>2.8</v>
      </c>
      <c r="F1001">
        <v>3454</v>
      </c>
      <c r="G1001">
        <v>880</v>
      </c>
      <c r="H1001">
        <v>0.02</v>
      </c>
      <c r="I1001">
        <v>1295</v>
      </c>
      <c r="J1001" s="1">
        <v>45228</v>
      </c>
      <c r="K1001" t="s">
        <v>137</v>
      </c>
      <c r="L1001">
        <v>120096</v>
      </c>
      <c r="M1001" t="s">
        <v>24</v>
      </c>
      <c r="N1001" t="s">
        <v>43</v>
      </c>
      <c r="O1001">
        <v>3</v>
      </c>
    </row>
    <row r="1002" spans="1:15" x14ac:dyDescent="0.45">
      <c r="A1002">
        <v>999</v>
      </c>
      <c r="B1002" t="s">
        <v>258</v>
      </c>
      <c r="C1002" t="s">
        <v>255</v>
      </c>
      <c r="D1002">
        <v>152.28</v>
      </c>
      <c r="E1002">
        <v>1.3</v>
      </c>
      <c r="F1002">
        <v>2850</v>
      </c>
      <c r="G1002">
        <v>752</v>
      </c>
      <c r="H1002">
        <v>0.34</v>
      </c>
      <c r="I1002">
        <v>1962</v>
      </c>
      <c r="J1002" s="1">
        <v>45227</v>
      </c>
      <c r="K1002" t="s">
        <v>138</v>
      </c>
      <c r="L1002">
        <v>298722</v>
      </c>
      <c r="M1002" t="s">
        <v>24</v>
      </c>
      <c r="N1002" t="s">
        <v>51</v>
      </c>
      <c r="O1002">
        <v>1</v>
      </c>
    </row>
    <row r="1003" spans="1:15" x14ac:dyDescent="0.45">
      <c r="A1003">
        <v>1000</v>
      </c>
      <c r="B1003" t="s">
        <v>254</v>
      </c>
      <c r="C1003" t="s">
        <v>255</v>
      </c>
      <c r="D1003">
        <v>136.53</v>
      </c>
      <c r="E1003">
        <v>2</v>
      </c>
      <c r="F1003">
        <v>4055</v>
      </c>
      <c r="G1003">
        <v>282</v>
      </c>
      <c r="H1003">
        <v>0.38</v>
      </c>
      <c r="I1003">
        <v>1089</v>
      </c>
      <c r="J1003" s="1">
        <v>45318</v>
      </c>
      <c r="K1003" t="s">
        <v>54</v>
      </c>
      <c r="L1003">
        <v>148629</v>
      </c>
      <c r="M1003" t="s">
        <v>42</v>
      </c>
      <c r="N1003" t="s">
        <v>51</v>
      </c>
      <c r="O1003">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5FD8F-90A1-4505-A786-2604538335A9}">
  <dimension ref="A3:E30"/>
  <sheetViews>
    <sheetView workbookViewId="0">
      <selection activeCell="I12" sqref="I12"/>
    </sheetView>
  </sheetViews>
  <sheetFormatPr defaultRowHeight="14.25" x14ac:dyDescent="0.45"/>
  <cols>
    <col min="1" max="2" width="12.3984375" bestFit="1" customWidth="1"/>
    <col min="3" max="3" width="9.6640625" bestFit="1" customWidth="1"/>
    <col min="4" max="4" width="13.06640625" bestFit="1" customWidth="1"/>
    <col min="5" max="5" width="10.265625" bestFit="1" customWidth="1"/>
    <col min="6" max="6" width="8.19921875" bestFit="1" customWidth="1"/>
    <col min="7" max="7" width="7.19921875" bestFit="1" customWidth="1"/>
    <col min="8" max="12" width="8.19921875" bestFit="1" customWidth="1"/>
    <col min="13" max="13" width="7.19921875" bestFit="1" customWidth="1"/>
    <col min="14" max="14" width="8.19921875" bestFit="1" customWidth="1"/>
    <col min="15" max="15" width="7.19921875" bestFit="1" customWidth="1"/>
    <col min="16" max="17" width="8.19921875" bestFit="1" customWidth="1"/>
    <col min="18" max="18" width="7.19921875" bestFit="1" customWidth="1"/>
    <col min="19" max="24" width="8.19921875" bestFit="1" customWidth="1"/>
    <col min="25" max="25" width="7.19921875" bestFit="1" customWidth="1"/>
    <col min="26" max="28" width="8.19921875" bestFit="1" customWidth="1"/>
    <col min="29" max="29" width="7.19921875" bestFit="1" customWidth="1"/>
    <col min="30" max="37" width="8.19921875" bestFit="1" customWidth="1"/>
    <col min="38" max="38" width="6.19921875" bestFit="1" customWidth="1"/>
    <col min="39" max="44" width="8.19921875" bestFit="1" customWidth="1"/>
    <col min="45" max="45" width="7.19921875" bestFit="1" customWidth="1"/>
    <col min="46" max="47" width="8.19921875" bestFit="1" customWidth="1"/>
    <col min="48" max="48" width="7.19921875" bestFit="1" customWidth="1"/>
    <col min="49" max="52" width="8.19921875" bestFit="1" customWidth="1"/>
    <col min="53" max="53" width="7.19921875" bestFit="1" customWidth="1"/>
    <col min="54" max="54" width="8.19921875" bestFit="1" customWidth="1"/>
    <col min="55" max="55" width="7.19921875" bestFit="1" customWidth="1"/>
    <col min="56" max="56" width="8.19921875" bestFit="1" customWidth="1"/>
    <col min="57" max="57" width="7.19921875" bestFit="1" customWidth="1"/>
    <col min="58" max="60" width="8.19921875" bestFit="1" customWidth="1"/>
    <col min="61" max="61" width="7.19921875" bestFit="1" customWidth="1"/>
    <col min="62" max="63" width="8.19921875" bestFit="1" customWidth="1"/>
    <col min="64" max="64" width="7.19921875" bestFit="1" customWidth="1"/>
    <col min="65" max="65" width="8.19921875" bestFit="1" customWidth="1"/>
    <col min="66" max="66" width="7.19921875" bestFit="1" customWidth="1"/>
    <col min="67" max="67" width="8.19921875" bestFit="1" customWidth="1"/>
    <col min="68" max="69" width="7.19921875" bestFit="1" customWidth="1"/>
    <col min="70" max="70" width="8.19921875" bestFit="1" customWidth="1"/>
    <col min="71" max="71" width="7.19921875" bestFit="1" customWidth="1"/>
    <col min="72" max="76" width="8.19921875" bestFit="1" customWidth="1"/>
    <col min="77" max="77" width="7.19921875" bestFit="1" customWidth="1"/>
    <col min="78" max="78" width="8.19921875" bestFit="1" customWidth="1"/>
    <col min="79" max="79" width="7.19921875" bestFit="1" customWidth="1"/>
    <col min="80" max="84" width="8.19921875" bestFit="1" customWidth="1"/>
    <col min="85" max="87" width="7.19921875" bestFit="1" customWidth="1"/>
    <col min="88" max="91" width="8.19921875" bestFit="1" customWidth="1"/>
    <col min="92" max="92" width="6.19921875" bestFit="1" customWidth="1"/>
    <col min="93" max="93" width="8.19921875" bestFit="1" customWidth="1"/>
    <col min="94" max="94" width="7.19921875" bestFit="1" customWidth="1"/>
    <col min="95" max="95" width="6.19921875" bestFit="1" customWidth="1"/>
    <col min="96" max="96" width="8.19921875" bestFit="1" customWidth="1"/>
    <col min="97" max="97" width="7.19921875" bestFit="1" customWidth="1"/>
    <col min="98" max="101" width="8.19921875" bestFit="1" customWidth="1"/>
    <col min="102" max="102" width="7.19921875" bestFit="1" customWidth="1"/>
    <col min="103" max="105" width="8.19921875" bestFit="1" customWidth="1"/>
    <col min="106" max="106" width="6.19921875" bestFit="1" customWidth="1"/>
    <col min="107" max="107" width="7.19921875" bestFit="1" customWidth="1"/>
    <col min="108" max="108" width="8.19921875" bestFit="1" customWidth="1"/>
    <col min="109" max="110" width="7.19921875" bestFit="1" customWidth="1"/>
    <col min="111" max="113" width="8.19921875" bestFit="1" customWidth="1"/>
    <col min="114" max="114" width="7.19921875" bestFit="1" customWidth="1"/>
    <col min="115" max="120" width="8.19921875" bestFit="1" customWidth="1"/>
    <col min="121" max="121" width="7.19921875" bestFit="1" customWidth="1"/>
    <col min="122" max="124" width="8.19921875" bestFit="1" customWidth="1"/>
    <col min="125" max="125" width="7.19921875" bestFit="1" customWidth="1"/>
    <col min="126" max="126" width="8.19921875" bestFit="1" customWidth="1"/>
    <col min="127" max="127" width="7.19921875" bestFit="1" customWidth="1"/>
    <col min="128" max="134" width="8.19921875" bestFit="1" customWidth="1"/>
    <col min="135" max="136" width="7.19921875" bestFit="1" customWidth="1"/>
    <col min="137" max="139" width="8.19921875" bestFit="1" customWidth="1"/>
    <col min="140" max="140" width="7.19921875" bestFit="1" customWidth="1"/>
    <col min="141" max="147" width="8.19921875" bestFit="1" customWidth="1"/>
    <col min="148" max="149" width="7.19921875" bestFit="1" customWidth="1"/>
    <col min="150" max="153" width="8.19921875" bestFit="1" customWidth="1"/>
    <col min="154" max="154" width="7.19921875" bestFit="1" customWidth="1"/>
    <col min="155" max="160" width="8.19921875" bestFit="1" customWidth="1"/>
    <col min="161" max="162" width="7.19921875" bestFit="1" customWidth="1"/>
    <col min="163" max="163" width="8.19921875" bestFit="1" customWidth="1"/>
    <col min="164" max="164" width="7.19921875" bestFit="1" customWidth="1"/>
    <col min="165" max="166" width="8.19921875" bestFit="1" customWidth="1"/>
    <col min="167" max="168" width="7.19921875" bestFit="1" customWidth="1"/>
    <col min="169" max="169" width="8.19921875" bestFit="1" customWidth="1"/>
    <col min="170" max="171" width="7.19921875" bestFit="1" customWidth="1"/>
    <col min="172" max="173" width="8.19921875" bestFit="1" customWidth="1"/>
    <col min="174" max="174" width="7.19921875" bestFit="1" customWidth="1"/>
    <col min="175" max="176" width="8.19921875" bestFit="1" customWidth="1"/>
    <col min="177" max="177" width="7.19921875" bestFit="1" customWidth="1"/>
    <col min="178" max="179" width="8.19921875" bestFit="1" customWidth="1"/>
    <col min="180" max="180" width="7.19921875" bestFit="1" customWidth="1"/>
    <col min="181" max="184" width="8.19921875" bestFit="1" customWidth="1"/>
    <col min="185" max="185" width="7.19921875" bestFit="1" customWidth="1"/>
    <col min="186" max="188" width="8.19921875" bestFit="1" customWidth="1"/>
    <col min="189" max="189" width="7.19921875" bestFit="1" customWidth="1"/>
    <col min="190" max="190" width="8.19921875" bestFit="1" customWidth="1"/>
    <col min="191" max="192" width="7.19921875" bestFit="1" customWidth="1"/>
    <col min="193" max="198" width="8.19921875" bestFit="1" customWidth="1"/>
    <col min="199" max="200" width="7.19921875" bestFit="1" customWidth="1"/>
    <col min="201" max="205" width="8.19921875" bestFit="1" customWidth="1"/>
    <col min="206" max="206" width="7.19921875" bestFit="1" customWidth="1"/>
    <col min="207" max="207" width="8.19921875" bestFit="1" customWidth="1"/>
    <col min="208" max="208" width="7.19921875" bestFit="1" customWidth="1"/>
    <col min="209" max="210" width="8.19921875" bestFit="1" customWidth="1"/>
    <col min="211" max="211" width="7.19921875" bestFit="1" customWidth="1"/>
    <col min="212" max="212" width="8.19921875" bestFit="1" customWidth="1"/>
    <col min="213" max="213" width="7.19921875" bestFit="1" customWidth="1"/>
    <col min="214" max="218" width="8.19921875" bestFit="1" customWidth="1"/>
    <col min="219" max="219" width="7.19921875" bestFit="1" customWidth="1"/>
    <col min="220" max="220" width="8.19921875" bestFit="1" customWidth="1"/>
    <col min="221" max="222" width="7.19921875" bestFit="1" customWidth="1"/>
    <col min="223" max="227" width="8.19921875" bestFit="1" customWidth="1"/>
    <col min="228" max="228" width="7.19921875" bestFit="1" customWidth="1"/>
    <col min="229" max="230" width="8.19921875" bestFit="1" customWidth="1"/>
    <col min="231" max="231" width="7.19921875" bestFit="1" customWidth="1"/>
    <col min="232" max="234" width="8.19921875" bestFit="1" customWidth="1"/>
    <col min="235" max="235" width="7.19921875" bestFit="1" customWidth="1"/>
    <col min="236" max="236" width="8.19921875" bestFit="1" customWidth="1"/>
    <col min="237" max="237" width="7.19921875" bestFit="1" customWidth="1"/>
    <col min="238" max="246" width="8.19921875" bestFit="1" customWidth="1"/>
    <col min="247" max="247" width="7.19921875" bestFit="1" customWidth="1"/>
    <col min="248" max="251" width="8.19921875" bestFit="1" customWidth="1"/>
    <col min="252" max="252" width="7.19921875" bestFit="1" customWidth="1"/>
    <col min="253" max="253" width="8.19921875" bestFit="1" customWidth="1"/>
    <col min="254" max="254" width="4.73046875" bestFit="1" customWidth="1"/>
    <col min="255" max="260" width="8.19921875" bestFit="1" customWidth="1"/>
    <col min="261" max="261" width="7.19921875" bestFit="1" customWidth="1"/>
    <col min="262" max="266" width="8.19921875" bestFit="1" customWidth="1"/>
    <col min="267" max="267" width="7.19921875" bestFit="1" customWidth="1"/>
    <col min="268" max="270" width="8.19921875" bestFit="1" customWidth="1"/>
    <col min="271" max="272" width="7.19921875" bestFit="1" customWidth="1"/>
    <col min="273" max="273" width="8.19921875" bestFit="1" customWidth="1"/>
    <col min="274" max="274" width="7.19921875" bestFit="1" customWidth="1"/>
    <col min="275" max="281" width="8.19921875" bestFit="1" customWidth="1"/>
    <col min="282" max="283" width="7.19921875" bestFit="1" customWidth="1"/>
    <col min="284" max="289" width="8.19921875" bestFit="1" customWidth="1"/>
    <col min="290" max="290" width="6.19921875" bestFit="1" customWidth="1"/>
    <col min="291" max="292" width="8.19921875" bestFit="1" customWidth="1"/>
    <col min="293" max="295" width="7.19921875" bestFit="1" customWidth="1"/>
    <col min="296" max="297" width="8.19921875" bestFit="1" customWidth="1"/>
    <col min="298" max="299" width="7.19921875" bestFit="1" customWidth="1"/>
    <col min="300" max="300" width="8.19921875" bestFit="1" customWidth="1"/>
    <col min="301" max="302" width="7.19921875" bestFit="1" customWidth="1"/>
    <col min="303" max="304" width="8.19921875" bestFit="1" customWidth="1"/>
    <col min="305" max="305" width="7.19921875" bestFit="1" customWidth="1"/>
    <col min="306" max="313" width="8.19921875" bestFit="1" customWidth="1"/>
    <col min="314" max="314" width="7.19921875" bestFit="1" customWidth="1"/>
    <col min="315" max="317" width="8.19921875" bestFit="1" customWidth="1"/>
    <col min="318" max="318" width="7.19921875" bestFit="1" customWidth="1"/>
    <col min="319" max="319" width="8.19921875" bestFit="1" customWidth="1"/>
    <col min="320" max="320" width="7.19921875" bestFit="1" customWidth="1"/>
    <col min="321" max="323" width="8.19921875" bestFit="1" customWidth="1"/>
    <col min="324" max="324" width="7.19921875" bestFit="1" customWidth="1"/>
    <col min="325" max="325" width="8.19921875" bestFit="1" customWidth="1"/>
    <col min="326" max="326" width="7.19921875" bestFit="1" customWidth="1"/>
    <col min="327" max="328" width="8.19921875" bestFit="1" customWidth="1"/>
    <col min="329" max="329" width="6.19921875" bestFit="1" customWidth="1"/>
    <col min="330" max="333" width="8.19921875" bestFit="1" customWidth="1"/>
    <col min="334" max="334" width="7.19921875" bestFit="1" customWidth="1"/>
    <col min="335" max="342" width="8.19921875" bestFit="1" customWidth="1"/>
    <col min="343" max="343" width="6.19921875" bestFit="1" customWidth="1"/>
    <col min="344" max="345" width="8.19921875" bestFit="1" customWidth="1"/>
    <col min="346" max="346" width="7.19921875" bestFit="1" customWidth="1"/>
    <col min="347" max="349" width="8.19921875" bestFit="1" customWidth="1"/>
    <col min="350" max="351" width="7.19921875" bestFit="1" customWidth="1"/>
    <col min="352" max="352" width="8.19921875" bestFit="1" customWidth="1"/>
    <col min="353" max="353" width="7.19921875" bestFit="1" customWidth="1"/>
    <col min="354" max="354" width="8.19921875" bestFit="1" customWidth="1"/>
    <col min="355" max="355" width="7.19921875" bestFit="1" customWidth="1"/>
    <col min="356" max="356" width="8.19921875" bestFit="1" customWidth="1"/>
    <col min="357" max="357" width="7.19921875" bestFit="1" customWidth="1"/>
    <col min="358" max="360" width="8.19921875" bestFit="1" customWidth="1"/>
    <col min="361" max="361" width="7.19921875" bestFit="1" customWidth="1"/>
    <col min="362" max="363" width="8.19921875" bestFit="1" customWidth="1"/>
    <col min="364" max="364" width="7.19921875" bestFit="1" customWidth="1"/>
    <col min="365" max="368" width="8.19921875" bestFit="1" customWidth="1"/>
    <col min="369" max="369" width="6.19921875" bestFit="1" customWidth="1"/>
    <col min="370" max="370" width="7.19921875" bestFit="1" customWidth="1"/>
    <col min="371" max="372" width="8.19921875" bestFit="1" customWidth="1"/>
    <col min="373" max="373" width="7.19921875" bestFit="1" customWidth="1"/>
    <col min="374" max="374" width="8.19921875" bestFit="1" customWidth="1"/>
    <col min="375" max="375" width="7.19921875" bestFit="1" customWidth="1"/>
    <col min="376" max="377" width="8.19921875" bestFit="1" customWidth="1"/>
    <col min="378" max="378" width="7.19921875" bestFit="1" customWidth="1"/>
    <col min="379" max="379" width="8.19921875" bestFit="1" customWidth="1"/>
    <col min="380" max="380" width="7.19921875" bestFit="1" customWidth="1"/>
    <col min="381" max="382" width="8.19921875" bestFit="1" customWidth="1"/>
    <col min="383" max="383" width="6.19921875" bestFit="1" customWidth="1"/>
    <col min="384" max="385" width="8.19921875" bestFit="1" customWidth="1"/>
    <col min="386" max="386" width="7.19921875" bestFit="1" customWidth="1"/>
    <col min="387" max="387" width="8.19921875" bestFit="1" customWidth="1"/>
    <col min="388" max="388" width="7.19921875" bestFit="1" customWidth="1"/>
    <col min="389" max="393" width="8.19921875" bestFit="1" customWidth="1"/>
    <col min="394" max="394" width="7.19921875" bestFit="1" customWidth="1"/>
    <col min="395" max="395" width="8.19921875" bestFit="1" customWidth="1"/>
    <col min="396" max="396" width="6.19921875" bestFit="1" customWidth="1"/>
    <col min="397" max="398" width="8.19921875" bestFit="1" customWidth="1"/>
    <col min="399" max="402" width="7.19921875" bestFit="1" customWidth="1"/>
    <col min="403" max="404" width="8.19921875" bestFit="1" customWidth="1"/>
    <col min="405" max="406" width="7.19921875" bestFit="1" customWidth="1"/>
    <col min="407" max="407" width="8.19921875" bestFit="1" customWidth="1"/>
    <col min="408" max="408" width="6.19921875" bestFit="1" customWidth="1"/>
    <col min="409" max="417" width="8.19921875" bestFit="1" customWidth="1"/>
    <col min="418" max="418" width="4.33203125" bestFit="1" customWidth="1"/>
    <col min="419" max="419" width="8.19921875" bestFit="1" customWidth="1"/>
    <col min="420" max="421" width="7.19921875" bestFit="1" customWidth="1"/>
    <col min="422" max="422" width="8.19921875" bestFit="1" customWidth="1"/>
    <col min="423" max="423" width="7.19921875" bestFit="1" customWidth="1"/>
    <col min="424" max="429" width="8.19921875" bestFit="1" customWidth="1"/>
    <col min="430" max="431" width="7.19921875" bestFit="1" customWidth="1"/>
    <col min="432" max="433" width="8.19921875" bestFit="1" customWidth="1"/>
    <col min="434" max="434" width="7.19921875" bestFit="1" customWidth="1"/>
    <col min="435" max="436" width="8.19921875" bestFit="1" customWidth="1"/>
    <col min="437" max="437" width="7.19921875" bestFit="1" customWidth="1"/>
    <col min="438" max="440" width="8.19921875" bestFit="1" customWidth="1"/>
    <col min="441" max="441" width="6.19921875" bestFit="1" customWidth="1"/>
    <col min="442" max="446" width="8.19921875" bestFit="1" customWidth="1"/>
    <col min="447" max="447" width="7.19921875" bestFit="1" customWidth="1"/>
    <col min="448" max="449" width="8.19921875" bestFit="1" customWidth="1"/>
    <col min="450" max="451" width="7.19921875" bestFit="1" customWidth="1"/>
    <col min="452" max="455" width="8.19921875" bestFit="1" customWidth="1"/>
    <col min="456" max="456" width="7.19921875" bestFit="1" customWidth="1"/>
    <col min="457" max="461" width="8.19921875" bestFit="1" customWidth="1"/>
    <col min="462" max="462" width="6.19921875" bestFit="1" customWidth="1"/>
    <col min="463" max="465" width="8.19921875" bestFit="1" customWidth="1"/>
    <col min="466" max="466" width="7.19921875" bestFit="1" customWidth="1"/>
    <col min="467" max="467" width="8.19921875" bestFit="1" customWidth="1"/>
    <col min="468" max="468" width="7.19921875" bestFit="1" customWidth="1"/>
    <col min="469" max="473" width="8.19921875" bestFit="1" customWidth="1"/>
    <col min="474" max="474" width="7.19921875" bestFit="1" customWidth="1"/>
    <col min="475" max="477" width="8.19921875" bestFit="1" customWidth="1"/>
    <col min="478" max="478" width="7.19921875" bestFit="1" customWidth="1"/>
    <col min="479" max="484" width="8.19921875" bestFit="1" customWidth="1"/>
    <col min="485" max="485" width="6.19921875" bestFit="1" customWidth="1"/>
    <col min="486" max="497" width="8.19921875" bestFit="1" customWidth="1"/>
    <col min="498" max="498" width="7.19921875" bestFit="1" customWidth="1"/>
    <col min="499" max="501" width="8.19921875" bestFit="1" customWidth="1"/>
    <col min="502" max="504" width="7.19921875" bestFit="1" customWidth="1"/>
    <col min="505" max="511" width="8.19921875" bestFit="1" customWidth="1"/>
    <col min="512" max="512" width="7.19921875" bestFit="1" customWidth="1"/>
    <col min="513" max="513" width="6.19921875" bestFit="1" customWidth="1"/>
    <col min="514" max="514" width="7.19921875" bestFit="1" customWidth="1"/>
    <col min="515" max="517" width="8.19921875" bestFit="1" customWidth="1"/>
    <col min="518" max="518" width="7.19921875" bestFit="1" customWidth="1"/>
    <col min="519" max="520" width="8.19921875" bestFit="1" customWidth="1"/>
    <col min="521" max="521" width="7.19921875" bestFit="1" customWidth="1"/>
    <col min="522" max="523" width="8.19921875" bestFit="1" customWidth="1"/>
    <col min="524" max="526" width="7.19921875" bestFit="1" customWidth="1"/>
    <col min="527" max="531" width="8.19921875" bestFit="1" customWidth="1"/>
    <col min="532" max="533" width="7.19921875" bestFit="1" customWidth="1"/>
    <col min="534" max="535" width="8.19921875" bestFit="1" customWidth="1"/>
    <col min="536" max="537" width="7.19921875" bestFit="1" customWidth="1"/>
    <col min="538" max="538" width="8.19921875" bestFit="1" customWidth="1"/>
    <col min="539" max="539" width="6.19921875" bestFit="1" customWidth="1"/>
    <col min="540" max="541" width="8.19921875" bestFit="1" customWidth="1"/>
    <col min="542" max="542" width="6.19921875" bestFit="1" customWidth="1"/>
    <col min="543" max="545" width="7.19921875" bestFit="1" customWidth="1"/>
    <col min="546" max="546" width="6.19921875" bestFit="1" customWidth="1"/>
    <col min="547" max="547" width="8.19921875" bestFit="1" customWidth="1"/>
    <col min="548" max="550" width="7.19921875" bestFit="1" customWidth="1"/>
    <col min="551" max="553" width="8.19921875" bestFit="1" customWidth="1"/>
    <col min="554" max="554" width="7.19921875" bestFit="1" customWidth="1"/>
    <col min="555" max="557" width="8.19921875" bestFit="1" customWidth="1"/>
    <col min="558" max="558" width="7.19921875" bestFit="1" customWidth="1"/>
    <col min="559" max="564" width="8.19921875" bestFit="1" customWidth="1"/>
    <col min="565" max="565" width="7.19921875" bestFit="1" customWidth="1"/>
    <col min="566" max="566" width="6.19921875" bestFit="1" customWidth="1"/>
    <col min="567" max="572" width="8.19921875" bestFit="1" customWidth="1"/>
    <col min="573" max="573" width="6.19921875" bestFit="1" customWidth="1"/>
    <col min="574" max="574" width="7.19921875" bestFit="1" customWidth="1"/>
    <col min="575" max="576" width="8.19921875" bestFit="1" customWidth="1"/>
    <col min="577" max="577" width="7.19921875" bestFit="1" customWidth="1"/>
    <col min="578" max="581" width="8.19921875" bestFit="1" customWidth="1"/>
    <col min="582" max="583" width="7.19921875" bestFit="1" customWidth="1"/>
    <col min="584" max="586" width="8.19921875" bestFit="1" customWidth="1"/>
    <col min="587" max="587" width="7.19921875" bestFit="1" customWidth="1"/>
    <col min="588" max="595" width="8.19921875" bestFit="1" customWidth="1"/>
    <col min="596" max="596" width="6.19921875" bestFit="1" customWidth="1"/>
    <col min="597" max="605" width="8.19921875" bestFit="1" customWidth="1"/>
    <col min="606" max="606" width="7.19921875" bestFit="1" customWidth="1"/>
    <col min="607" max="616" width="8.19921875" bestFit="1" customWidth="1"/>
    <col min="617" max="617" width="7.19921875" bestFit="1" customWidth="1"/>
    <col min="618" max="621" width="8.19921875" bestFit="1" customWidth="1"/>
    <col min="622" max="622" width="7.19921875" bestFit="1" customWidth="1"/>
    <col min="623" max="623" width="8.19921875" bestFit="1" customWidth="1"/>
    <col min="624" max="624" width="6.19921875" bestFit="1" customWidth="1"/>
    <col min="625" max="635" width="8.19921875" bestFit="1" customWidth="1"/>
    <col min="636" max="636" width="7.19921875" bestFit="1" customWidth="1"/>
    <col min="637" max="637" width="8.19921875" bestFit="1" customWidth="1"/>
    <col min="638" max="638" width="7.19921875" bestFit="1" customWidth="1"/>
    <col min="639" max="641" width="8.19921875" bestFit="1" customWidth="1"/>
    <col min="642" max="642" width="7.19921875" bestFit="1" customWidth="1"/>
    <col min="643" max="644" width="8.19921875" bestFit="1" customWidth="1"/>
    <col min="645" max="646" width="7.19921875" bestFit="1" customWidth="1"/>
    <col min="647" max="652" width="8.19921875" bestFit="1" customWidth="1"/>
    <col min="653" max="653" width="6.19921875" bestFit="1" customWidth="1"/>
    <col min="654" max="654" width="7.19921875" bestFit="1" customWidth="1"/>
    <col min="655" max="655" width="8.19921875" bestFit="1" customWidth="1"/>
    <col min="656" max="657" width="7.19921875" bestFit="1" customWidth="1"/>
    <col min="658" max="662" width="8.19921875" bestFit="1" customWidth="1"/>
    <col min="663" max="664" width="7.19921875" bestFit="1" customWidth="1"/>
    <col min="665" max="665" width="8.19921875" bestFit="1" customWidth="1"/>
    <col min="666" max="666" width="7.19921875" bestFit="1" customWidth="1"/>
    <col min="667" max="667" width="3.73046875" bestFit="1" customWidth="1"/>
    <col min="668" max="669" width="8.19921875" bestFit="1" customWidth="1"/>
    <col min="670" max="670" width="7.19921875" bestFit="1" customWidth="1"/>
    <col min="671" max="671" width="6.19921875" bestFit="1" customWidth="1"/>
    <col min="672" max="672" width="8.19921875" bestFit="1" customWidth="1"/>
    <col min="673" max="673" width="7.19921875" bestFit="1" customWidth="1"/>
    <col min="674" max="674" width="8.19921875" bestFit="1" customWidth="1"/>
    <col min="675" max="675" width="7.19921875" bestFit="1" customWidth="1"/>
    <col min="676" max="676" width="8.19921875" bestFit="1" customWidth="1"/>
    <col min="677" max="679" width="7.19921875" bestFit="1" customWidth="1"/>
    <col min="680" max="682" width="8.19921875" bestFit="1" customWidth="1"/>
    <col min="683" max="683" width="7.19921875" bestFit="1" customWidth="1"/>
    <col min="684" max="684" width="6.19921875" bestFit="1" customWidth="1"/>
    <col min="685" max="687" width="8.19921875" bestFit="1" customWidth="1"/>
    <col min="688" max="688" width="6.19921875" bestFit="1" customWidth="1"/>
    <col min="689" max="689" width="7.19921875" bestFit="1" customWidth="1"/>
    <col min="690" max="693" width="8.19921875" bestFit="1" customWidth="1"/>
    <col min="694" max="695" width="7.19921875" bestFit="1" customWidth="1"/>
    <col min="696" max="706" width="8.19921875" bestFit="1" customWidth="1"/>
    <col min="707" max="707" width="7.19921875" bestFit="1" customWidth="1"/>
    <col min="708" max="710" width="8.19921875" bestFit="1" customWidth="1"/>
    <col min="711" max="712" width="7.19921875" bestFit="1" customWidth="1"/>
    <col min="713" max="714" width="8.19921875" bestFit="1" customWidth="1"/>
    <col min="715" max="717" width="7.19921875" bestFit="1" customWidth="1"/>
    <col min="718" max="719" width="8.19921875" bestFit="1" customWidth="1"/>
    <col min="720" max="720" width="7.19921875" bestFit="1" customWidth="1"/>
    <col min="721" max="721" width="4.73046875" bestFit="1" customWidth="1"/>
    <col min="722" max="725" width="8.19921875" bestFit="1" customWidth="1"/>
    <col min="726" max="726" width="6.19921875" bestFit="1" customWidth="1"/>
    <col min="727" max="727" width="8.19921875" bestFit="1" customWidth="1"/>
    <col min="728" max="728" width="7.19921875" bestFit="1" customWidth="1"/>
    <col min="729" max="731" width="8.19921875" bestFit="1" customWidth="1"/>
    <col min="732" max="732" width="7.19921875" bestFit="1" customWidth="1"/>
    <col min="733" max="733" width="8.19921875" bestFit="1" customWidth="1"/>
    <col min="734" max="734" width="7.19921875" bestFit="1" customWidth="1"/>
    <col min="735" max="738" width="8.19921875" bestFit="1" customWidth="1"/>
    <col min="739" max="739" width="7.19921875" bestFit="1" customWidth="1"/>
    <col min="740" max="743" width="8.19921875" bestFit="1" customWidth="1"/>
    <col min="744" max="744" width="7.19921875" bestFit="1" customWidth="1"/>
    <col min="745" max="747" width="8.19921875" bestFit="1" customWidth="1"/>
    <col min="748" max="749" width="7.19921875" bestFit="1" customWidth="1"/>
    <col min="750" max="751" width="8.19921875" bestFit="1" customWidth="1"/>
    <col min="752" max="753" width="7.19921875" bestFit="1" customWidth="1"/>
    <col min="754" max="754" width="8.19921875" bestFit="1" customWidth="1"/>
    <col min="755" max="756" width="7.19921875" bestFit="1" customWidth="1"/>
    <col min="757" max="761" width="8.19921875" bestFit="1" customWidth="1"/>
    <col min="762" max="762" width="7.19921875" bestFit="1" customWidth="1"/>
    <col min="763" max="765" width="8.19921875" bestFit="1" customWidth="1"/>
    <col min="766" max="766" width="7.19921875" bestFit="1" customWidth="1"/>
    <col min="767" max="770" width="8.19921875" bestFit="1" customWidth="1"/>
    <col min="771" max="771" width="7.19921875" bestFit="1" customWidth="1"/>
    <col min="772" max="775" width="8.19921875" bestFit="1" customWidth="1"/>
    <col min="776" max="776" width="7.19921875" bestFit="1" customWidth="1"/>
    <col min="777" max="777" width="8.19921875" bestFit="1" customWidth="1"/>
    <col min="778" max="778" width="6.19921875" bestFit="1" customWidth="1"/>
    <col min="779" max="780" width="7.19921875" bestFit="1" customWidth="1"/>
    <col min="781" max="781" width="4.73046875" bestFit="1" customWidth="1"/>
    <col min="782" max="782" width="8.19921875" bestFit="1" customWidth="1"/>
    <col min="783" max="783" width="7.19921875" bestFit="1" customWidth="1"/>
    <col min="784" max="790" width="8.19921875" bestFit="1" customWidth="1"/>
    <col min="791" max="791" width="7.19921875" bestFit="1" customWidth="1"/>
    <col min="792" max="795" width="8.19921875" bestFit="1" customWidth="1"/>
    <col min="796" max="797" width="7.19921875" bestFit="1" customWidth="1"/>
    <col min="798" max="798" width="8.19921875" bestFit="1" customWidth="1"/>
    <col min="799" max="799" width="7.19921875" bestFit="1" customWidth="1"/>
    <col min="800" max="803" width="8.19921875" bestFit="1" customWidth="1"/>
    <col min="804" max="804" width="6.19921875" bestFit="1" customWidth="1"/>
    <col min="805" max="807" width="7.19921875" bestFit="1" customWidth="1"/>
    <col min="808" max="809" width="8.19921875" bestFit="1" customWidth="1"/>
    <col min="810" max="810" width="7.19921875" bestFit="1" customWidth="1"/>
    <col min="811" max="811" width="8.19921875" bestFit="1" customWidth="1"/>
    <col min="812" max="812" width="7.19921875" bestFit="1" customWidth="1"/>
    <col min="813" max="819" width="8.19921875" bestFit="1" customWidth="1"/>
    <col min="820" max="820" width="7.19921875" bestFit="1" customWidth="1"/>
    <col min="821" max="827" width="8.19921875" bestFit="1" customWidth="1"/>
    <col min="828" max="828" width="7.19921875" bestFit="1" customWidth="1"/>
    <col min="829" max="830" width="8.19921875" bestFit="1" customWidth="1"/>
    <col min="831" max="832" width="7.19921875" bestFit="1" customWidth="1"/>
    <col min="833" max="834" width="8.19921875" bestFit="1" customWidth="1"/>
    <col min="835" max="835" width="7.19921875" bestFit="1" customWidth="1"/>
    <col min="836" max="836" width="6.19921875" bestFit="1" customWidth="1"/>
    <col min="837" max="839" width="8.19921875" bestFit="1" customWidth="1"/>
    <col min="840" max="840" width="7.19921875" bestFit="1" customWidth="1"/>
    <col min="841" max="843" width="8.19921875" bestFit="1" customWidth="1"/>
    <col min="844" max="844" width="4.73046875" bestFit="1" customWidth="1"/>
    <col min="845" max="845" width="8.19921875" bestFit="1" customWidth="1"/>
    <col min="846" max="846" width="7.19921875" bestFit="1" customWidth="1"/>
    <col min="847" max="849" width="8.19921875" bestFit="1" customWidth="1"/>
    <col min="850" max="854" width="7.19921875" bestFit="1" customWidth="1"/>
    <col min="855" max="855" width="8.19921875" bestFit="1" customWidth="1"/>
    <col min="856" max="858" width="7.19921875" bestFit="1" customWidth="1"/>
    <col min="859" max="860" width="8.19921875" bestFit="1" customWidth="1"/>
    <col min="861" max="861" width="7.19921875" bestFit="1" customWidth="1"/>
    <col min="862" max="865" width="8.19921875" bestFit="1" customWidth="1"/>
    <col min="866" max="866" width="7.19921875" bestFit="1" customWidth="1"/>
    <col min="867" max="867" width="6.19921875" bestFit="1" customWidth="1"/>
    <col min="868" max="869" width="8.19921875" bestFit="1" customWidth="1"/>
    <col min="870" max="870" width="7.19921875" bestFit="1" customWidth="1"/>
    <col min="871" max="873" width="8.19921875" bestFit="1" customWidth="1"/>
    <col min="874" max="874" width="7.19921875" bestFit="1" customWidth="1"/>
    <col min="875" max="875" width="8.19921875" bestFit="1" customWidth="1"/>
    <col min="876" max="876" width="7.19921875" bestFit="1" customWidth="1"/>
    <col min="877" max="877" width="6.19921875" bestFit="1" customWidth="1"/>
    <col min="878" max="878" width="7.19921875" bestFit="1" customWidth="1"/>
    <col min="879" max="879" width="8.19921875" bestFit="1" customWidth="1"/>
    <col min="880" max="880" width="7.19921875" bestFit="1" customWidth="1"/>
    <col min="881" max="881" width="8.19921875" bestFit="1" customWidth="1"/>
    <col min="882" max="882" width="6.19921875" bestFit="1" customWidth="1"/>
    <col min="883" max="883" width="7.19921875" bestFit="1" customWidth="1"/>
    <col min="884" max="891" width="8.19921875" bestFit="1" customWidth="1"/>
    <col min="892" max="892" width="7.19921875" bestFit="1" customWidth="1"/>
    <col min="893" max="893" width="8.19921875" bestFit="1" customWidth="1"/>
    <col min="894" max="894" width="7.19921875" bestFit="1" customWidth="1"/>
    <col min="895" max="896" width="8.19921875" bestFit="1" customWidth="1"/>
    <col min="897" max="897" width="7.19921875" bestFit="1" customWidth="1"/>
    <col min="898" max="905" width="8.19921875" bestFit="1" customWidth="1"/>
    <col min="906" max="906" width="7.19921875" bestFit="1" customWidth="1"/>
    <col min="907" max="912" width="8.19921875" bestFit="1" customWidth="1"/>
    <col min="913" max="913" width="7.19921875" bestFit="1" customWidth="1"/>
    <col min="914" max="927" width="8.19921875" bestFit="1" customWidth="1"/>
    <col min="928" max="928" width="7.19921875" bestFit="1" customWidth="1"/>
    <col min="929" max="933" width="8.19921875" bestFit="1" customWidth="1"/>
    <col min="934" max="935" width="7.19921875" bestFit="1" customWidth="1"/>
    <col min="936" max="937" width="8.19921875" bestFit="1" customWidth="1"/>
    <col min="938" max="939" width="7.19921875" bestFit="1" customWidth="1"/>
    <col min="940" max="940" width="8.19921875" bestFit="1" customWidth="1"/>
    <col min="941" max="941" width="6.19921875" bestFit="1" customWidth="1"/>
    <col min="942" max="943" width="8.19921875" bestFit="1" customWidth="1"/>
    <col min="944" max="944" width="7.19921875" bestFit="1" customWidth="1"/>
    <col min="945" max="945" width="8.19921875" bestFit="1" customWidth="1"/>
    <col min="946" max="948" width="7.19921875" bestFit="1" customWidth="1"/>
    <col min="949" max="954" width="8.19921875" bestFit="1" customWidth="1"/>
    <col min="955" max="955" width="7.19921875" bestFit="1" customWidth="1"/>
    <col min="956" max="956" width="8.19921875" bestFit="1" customWidth="1"/>
    <col min="957" max="957" width="7.19921875" bestFit="1" customWidth="1"/>
    <col min="958" max="959" width="8.19921875" bestFit="1" customWidth="1"/>
    <col min="960" max="960" width="7.19921875" bestFit="1" customWidth="1"/>
    <col min="961" max="963" width="8.19921875" bestFit="1" customWidth="1"/>
    <col min="964" max="964" width="7.19921875" bestFit="1" customWidth="1"/>
    <col min="965" max="967" width="8.19921875" bestFit="1" customWidth="1"/>
    <col min="968" max="968" width="7.19921875" bestFit="1" customWidth="1"/>
    <col min="969" max="972" width="8.19921875" bestFit="1" customWidth="1"/>
    <col min="973" max="973" width="7.19921875" bestFit="1" customWidth="1"/>
    <col min="974" max="974" width="8.19921875" bestFit="1" customWidth="1"/>
    <col min="975" max="975" width="7.19921875" bestFit="1" customWidth="1"/>
    <col min="976" max="976" width="8.19921875" bestFit="1" customWidth="1"/>
    <col min="977" max="978" width="6.19921875" bestFit="1" customWidth="1"/>
    <col min="979" max="983" width="8.19921875" bestFit="1" customWidth="1"/>
    <col min="984" max="985" width="7.19921875" bestFit="1" customWidth="1"/>
    <col min="986" max="987" width="8.19921875" bestFit="1" customWidth="1"/>
    <col min="988" max="988" width="7.19921875" bestFit="1" customWidth="1"/>
    <col min="989" max="991" width="8.19921875" bestFit="1" customWidth="1"/>
    <col min="992" max="993" width="7.19921875" bestFit="1" customWidth="1"/>
    <col min="994" max="994" width="8.19921875" bestFit="1" customWidth="1"/>
    <col min="995" max="995" width="6.19921875" bestFit="1" customWidth="1"/>
    <col min="996" max="996" width="8.19921875" bestFit="1" customWidth="1"/>
    <col min="997" max="997" width="7.19921875" bestFit="1" customWidth="1"/>
    <col min="998" max="1001" width="8.19921875" bestFit="1" customWidth="1"/>
    <col min="1002" max="1002" width="11.06640625" bestFit="1" customWidth="1"/>
    <col min="1003" max="1003" width="6.19921875" bestFit="1" customWidth="1"/>
    <col min="1004" max="1004" width="4.73046875" bestFit="1" customWidth="1"/>
    <col min="1005" max="1006" width="6.19921875" bestFit="1" customWidth="1"/>
    <col min="1007" max="1007" width="4.73046875" bestFit="1" customWidth="1"/>
    <col min="1008" max="1009" width="6.19921875" bestFit="1" customWidth="1"/>
    <col min="1010" max="1011" width="4.73046875" bestFit="1" customWidth="1"/>
    <col min="1012" max="1012" width="6.19921875" bestFit="1" customWidth="1"/>
    <col min="1013" max="1013" width="4.73046875" bestFit="1" customWidth="1"/>
    <col min="1014" max="1014" width="6.19921875" bestFit="1" customWidth="1"/>
    <col min="1015" max="1015" width="4.73046875" bestFit="1" customWidth="1"/>
    <col min="1016" max="1016" width="6.19921875" bestFit="1" customWidth="1"/>
    <col min="1017" max="1017" width="4.73046875" bestFit="1" customWidth="1"/>
    <col min="1018" max="1018" width="6.19921875" bestFit="1" customWidth="1"/>
    <col min="1019" max="1019" width="4.73046875" bestFit="1" customWidth="1"/>
    <col min="1020" max="1024" width="6.19921875" bestFit="1" customWidth="1"/>
    <col min="1025" max="1025" width="4.73046875" bestFit="1" customWidth="1"/>
    <col min="1026" max="1026" width="6.19921875" bestFit="1" customWidth="1"/>
    <col min="1027" max="1029" width="4.73046875" bestFit="1" customWidth="1"/>
    <col min="1030" max="1031" width="6.19921875" bestFit="1" customWidth="1"/>
    <col min="1032" max="1033" width="4.73046875" bestFit="1" customWidth="1"/>
    <col min="1034" max="1035" width="6.19921875" bestFit="1" customWidth="1"/>
    <col min="1036" max="1037" width="4.73046875" bestFit="1" customWidth="1"/>
    <col min="1038" max="1038" width="3.73046875" bestFit="1" customWidth="1"/>
    <col min="1039" max="1039" width="6.19921875" bestFit="1" customWidth="1"/>
    <col min="1040" max="1041" width="4.73046875" bestFit="1" customWidth="1"/>
    <col min="1042" max="1043" width="6.19921875" bestFit="1" customWidth="1"/>
    <col min="1044" max="1047" width="4.73046875" bestFit="1" customWidth="1"/>
    <col min="1048" max="1048" width="6.19921875" bestFit="1" customWidth="1"/>
    <col min="1049" max="1049" width="4.73046875" bestFit="1" customWidth="1"/>
    <col min="1050" max="1051" width="6.19921875" bestFit="1" customWidth="1"/>
    <col min="1052" max="1053" width="4.73046875" bestFit="1" customWidth="1"/>
    <col min="1054" max="1054" width="6.19921875" bestFit="1" customWidth="1"/>
    <col min="1055" max="1055" width="4.73046875" bestFit="1" customWidth="1"/>
    <col min="1056" max="1056" width="6.19921875" bestFit="1" customWidth="1"/>
    <col min="1057" max="1057" width="4.73046875" bestFit="1" customWidth="1"/>
    <col min="1058" max="1059" width="6.19921875" bestFit="1" customWidth="1"/>
    <col min="1060" max="1060" width="4.73046875" bestFit="1" customWidth="1"/>
    <col min="1061" max="1061" width="3.73046875" bestFit="1" customWidth="1"/>
    <col min="1062" max="1062" width="6.19921875" bestFit="1" customWidth="1"/>
    <col min="1063" max="1063" width="4.73046875" bestFit="1" customWidth="1"/>
    <col min="1064" max="1064" width="3.73046875" bestFit="1" customWidth="1"/>
    <col min="1065" max="1070" width="4.73046875" bestFit="1" customWidth="1"/>
    <col min="1071" max="1075" width="6.19921875" bestFit="1" customWidth="1"/>
    <col min="1076" max="1077" width="4.73046875" bestFit="1" customWidth="1"/>
    <col min="1078" max="1079" width="6.19921875" bestFit="1" customWidth="1"/>
    <col min="1080" max="1080" width="4.73046875" bestFit="1" customWidth="1"/>
    <col min="1081" max="1081" width="6.19921875" bestFit="1" customWidth="1"/>
    <col min="1082" max="1088" width="4.73046875" bestFit="1" customWidth="1"/>
    <col min="1089" max="1089" width="6.19921875" bestFit="1" customWidth="1"/>
    <col min="1090" max="1092" width="4.73046875" bestFit="1" customWidth="1"/>
    <col min="1093" max="1093" width="6.19921875" bestFit="1" customWidth="1"/>
    <col min="1094" max="1095" width="3.73046875" bestFit="1" customWidth="1"/>
    <col min="1096" max="1096" width="6.19921875" bestFit="1" customWidth="1"/>
    <col min="1097" max="1099" width="4.73046875" bestFit="1" customWidth="1"/>
    <col min="1100" max="1100" width="6.19921875" bestFit="1" customWidth="1"/>
    <col min="1101" max="1101" width="4.73046875" bestFit="1" customWidth="1"/>
    <col min="1102" max="1105" width="6.19921875" bestFit="1" customWidth="1"/>
    <col min="1106" max="1107" width="3.73046875" bestFit="1" customWidth="1"/>
    <col min="1108" max="1108" width="6.19921875" bestFit="1" customWidth="1"/>
    <col min="1109" max="1112" width="4.73046875" bestFit="1" customWidth="1"/>
    <col min="1113" max="1113" width="6.19921875" bestFit="1" customWidth="1"/>
    <col min="1114" max="1114" width="4.73046875" bestFit="1" customWidth="1"/>
    <col min="1115" max="1116" width="6.19921875" bestFit="1" customWidth="1"/>
    <col min="1117" max="1117" width="4.73046875" bestFit="1" customWidth="1"/>
    <col min="1118" max="1118" width="6.19921875" bestFit="1" customWidth="1"/>
    <col min="1119" max="1119" width="4.73046875" bestFit="1" customWidth="1"/>
    <col min="1120" max="1120" width="6.19921875" bestFit="1" customWidth="1"/>
    <col min="1121" max="1121" width="4.73046875" bestFit="1" customWidth="1"/>
    <col min="1122" max="1124" width="6.19921875" bestFit="1" customWidth="1"/>
    <col min="1125" max="1127" width="4.73046875" bestFit="1" customWidth="1"/>
    <col min="1128" max="1129" width="6.19921875" bestFit="1" customWidth="1"/>
    <col min="1130" max="1130" width="4.73046875" bestFit="1" customWidth="1"/>
    <col min="1131" max="1132" width="6.19921875" bestFit="1" customWidth="1"/>
    <col min="1133" max="1133" width="4.73046875" bestFit="1" customWidth="1"/>
    <col min="1134" max="1134" width="6.19921875" bestFit="1" customWidth="1"/>
    <col min="1135" max="1136" width="4.73046875" bestFit="1" customWidth="1"/>
    <col min="1137" max="1137" width="6.19921875" bestFit="1" customWidth="1"/>
    <col min="1138" max="1140" width="4.73046875" bestFit="1" customWidth="1"/>
    <col min="1141" max="1144" width="6.19921875" bestFit="1" customWidth="1"/>
    <col min="1145" max="1145" width="4.73046875" bestFit="1" customWidth="1"/>
    <col min="1146" max="1147" width="6.19921875" bestFit="1" customWidth="1"/>
    <col min="1148" max="1148" width="4.73046875" bestFit="1" customWidth="1"/>
    <col min="1149" max="1149" width="3.73046875" bestFit="1" customWidth="1"/>
    <col min="1150" max="1150" width="6.19921875" bestFit="1" customWidth="1"/>
    <col min="1151" max="1151" width="4.73046875" bestFit="1" customWidth="1"/>
    <col min="1152" max="1153" width="6.19921875" bestFit="1" customWidth="1"/>
    <col min="1154" max="1154" width="3.73046875" bestFit="1" customWidth="1"/>
    <col min="1155" max="1156" width="6.19921875" bestFit="1" customWidth="1"/>
    <col min="1157" max="1157" width="4.73046875" bestFit="1" customWidth="1"/>
    <col min="1158" max="1160" width="6.19921875" bestFit="1" customWidth="1"/>
    <col min="1161" max="1161" width="4.73046875" bestFit="1" customWidth="1"/>
    <col min="1162" max="1162" width="3.73046875" bestFit="1" customWidth="1"/>
    <col min="1163" max="1163" width="6.19921875" bestFit="1" customWidth="1"/>
    <col min="1164" max="1165" width="4.73046875" bestFit="1" customWidth="1"/>
    <col min="1166" max="1169" width="6.19921875" bestFit="1" customWidth="1"/>
    <col min="1170" max="1172" width="4.73046875" bestFit="1" customWidth="1"/>
    <col min="1173" max="1173" width="6.19921875" bestFit="1" customWidth="1"/>
    <col min="1174" max="1175" width="4.73046875" bestFit="1" customWidth="1"/>
    <col min="1176" max="1176" width="6.19921875" bestFit="1" customWidth="1"/>
    <col min="1177" max="1178" width="4.73046875" bestFit="1" customWidth="1"/>
    <col min="1179" max="1183" width="6.19921875" bestFit="1" customWidth="1"/>
    <col min="1184" max="1184" width="4.73046875" bestFit="1" customWidth="1"/>
    <col min="1185" max="1186" width="6.19921875" bestFit="1" customWidth="1"/>
    <col min="1187" max="1187" width="4.73046875" bestFit="1" customWidth="1"/>
    <col min="1188" max="1188" width="6.19921875" bestFit="1" customWidth="1"/>
    <col min="1189" max="1189" width="4.73046875" bestFit="1" customWidth="1"/>
    <col min="1190" max="1190" width="6.19921875" bestFit="1" customWidth="1"/>
    <col min="1191" max="1191" width="4.73046875" bestFit="1" customWidth="1"/>
    <col min="1192" max="1193" width="6.19921875" bestFit="1" customWidth="1"/>
    <col min="1194" max="1196" width="4.73046875" bestFit="1" customWidth="1"/>
    <col min="1197" max="1197" width="6.19921875" bestFit="1" customWidth="1"/>
    <col min="1198" max="1198" width="4.73046875" bestFit="1" customWidth="1"/>
    <col min="1199" max="1199" width="6.19921875" bestFit="1" customWidth="1"/>
    <col min="1200" max="1200" width="4.73046875" bestFit="1" customWidth="1"/>
    <col min="1201" max="1205" width="6.19921875" bestFit="1" customWidth="1"/>
    <col min="1206" max="1206" width="4.73046875" bestFit="1" customWidth="1"/>
    <col min="1207" max="1207" width="6.19921875" bestFit="1" customWidth="1"/>
    <col min="1208" max="1208" width="4.73046875" bestFit="1" customWidth="1"/>
    <col min="1209" max="1209" width="6.19921875" bestFit="1" customWidth="1"/>
    <col min="1210" max="1211" width="4.73046875" bestFit="1" customWidth="1"/>
    <col min="1212" max="1212" width="6.19921875" bestFit="1" customWidth="1"/>
    <col min="1213" max="1213" width="4.73046875" bestFit="1" customWidth="1"/>
    <col min="1214" max="1214" width="6.19921875" bestFit="1" customWidth="1"/>
    <col min="1215" max="1217" width="4.73046875" bestFit="1" customWidth="1"/>
    <col min="1218" max="1218" width="6.19921875" bestFit="1" customWidth="1"/>
    <col min="1219" max="1220" width="4.73046875" bestFit="1" customWidth="1"/>
    <col min="1221" max="1221" width="6.19921875" bestFit="1" customWidth="1"/>
    <col min="1222" max="1224" width="4.73046875" bestFit="1" customWidth="1"/>
    <col min="1225" max="1225" width="6.19921875" bestFit="1" customWidth="1"/>
    <col min="1226" max="1226" width="4.73046875" bestFit="1" customWidth="1"/>
    <col min="1227" max="1230" width="6.19921875" bestFit="1" customWidth="1"/>
    <col min="1231" max="1231" width="4.73046875" bestFit="1" customWidth="1"/>
    <col min="1232" max="1237" width="6.19921875" bestFit="1" customWidth="1"/>
    <col min="1238" max="1238" width="4.73046875" bestFit="1" customWidth="1"/>
    <col min="1239" max="1240" width="6.19921875" bestFit="1" customWidth="1"/>
    <col min="1241" max="1241" width="4.73046875" bestFit="1" customWidth="1"/>
    <col min="1242" max="1242" width="6.19921875" bestFit="1" customWidth="1"/>
    <col min="1243" max="1244" width="4.73046875" bestFit="1" customWidth="1"/>
    <col min="1245" max="1245" width="6.19921875" bestFit="1" customWidth="1"/>
    <col min="1246" max="1247" width="4.73046875" bestFit="1" customWidth="1"/>
    <col min="1248" max="1248" width="6.19921875" bestFit="1" customWidth="1"/>
    <col min="1249" max="1250" width="4.73046875" bestFit="1" customWidth="1"/>
    <col min="1251" max="1251" width="6.19921875" bestFit="1" customWidth="1"/>
    <col min="1252" max="1252" width="4.73046875" bestFit="1" customWidth="1"/>
    <col min="1253" max="1253" width="6.19921875" bestFit="1" customWidth="1"/>
    <col min="1254" max="1254" width="3.73046875" bestFit="1" customWidth="1"/>
    <col min="1255" max="1258" width="6.19921875" bestFit="1" customWidth="1"/>
    <col min="1259" max="1261" width="4.73046875" bestFit="1" customWidth="1"/>
    <col min="1262" max="1262" width="6.19921875" bestFit="1" customWidth="1"/>
    <col min="1263" max="1263" width="4.73046875" bestFit="1" customWidth="1"/>
    <col min="1264" max="1265" width="6.19921875" bestFit="1" customWidth="1"/>
    <col min="1266" max="1266" width="4.73046875" bestFit="1" customWidth="1"/>
    <col min="1267" max="1267" width="3.73046875" bestFit="1" customWidth="1"/>
    <col min="1268" max="1268" width="6.19921875" bestFit="1" customWidth="1"/>
    <col min="1269" max="1270" width="4.73046875" bestFit="1" customWidth="1"/>
    <col min="1271" max="1271" width="6.19921875" bestFit="1" customWidth="1"/>
    <col min="1272" max="1272" width="4.73046875" bestFit="1" customWidth="1"/>
    <col min="1273" max="1273" width="6.19921875" bestFit="1" customWidth="1"/>
    <col min="1274" max="1274" width="4.73046875" bestFit="1" customWidth="1"/>
    <col min="1275" max="1282" width="6.19921875" bestFit="1" customWidth="1"/>
    <col min="1283" max="1284" width="4.73046875" bestFit="1" customWidth="1"/>
    <col min="1285" max="1289" width="6.19921875" bestFit="1" customWidth="1"/>
    <col min="1290" max="1290" width="4.73046875" bestFit="1" customWidth="1"/>
    <col min="1291" max="1291" width="6.19921875" bestFit="1" customWidth="1"/>
    <col min="1292" max="1294" width="4.73046875" bestFit="1" customWidth="1"/>
    <col min="1295" max="1295" width="6.19921875" bestFit="1" customWidth="1"/>
    <col min="1296" max="1297" width="4.73046875" bestFit="1" customWidth="1"/>
    <col min="1298" max="1298" width="6.19921875" bestFit="1" customWidth="1"/>
    <col min="1299" max="1302" width="4.73046875" bestFit="1" customWidth="1"/>
    <col min="1303" max="1303" width="6.19921875" bestFit="1" customWidth="1"/>
    <col min="1304" max="1304" width="4.73046875" bestFit="1" customWidth="1"/>
    <col min="1305" max="1309" width="6.19921875" bestFit="1" customWidth="1"/>
    <col min="1310" max="1311" width="4.73046875" bestFit="1" customWidth="1"/>
    <col min="1312" max="1313" width="6.19921875" bestFit="1" customWidth="1"/>
    <col min="1314" max="1315" width="4.73046875" bestFit="1" customWidth="1"/>
    <col min="1316" max="1317" width="6.19921875" bestFit="1" customWidth="1"/>
    <col min="1318" max="1318" width="4.73046875" bestFit="1" customWidth="1"/>
    <col min="1319" max="1319" width="6.19921875" bestFit="1" customWidth="1"/>
    <col min="1320" max="1321" width="4.73046875" bestFit="1" customWidth="1"/>
    <col min="1322" max="1322" width="6.19921875" bestFit="1" customWidth="1"/>
    <col min="1323" max="1323" width="4.73046875" bestFit="1" customWidth="1"/>
    <col min="1324" max="1324" width="6.19921875" bestFit="1" customWidth="1"/>
    <col min="1325" max="1326" width="4.73046875" bestFit="1" customWidth="1"/>
    <col min="1327" max="1327" width="6.19921875" bestFit="1" customWidth="1"/>
    <col min="1328" max="1328" width="4.73046875" bestFit="1" customWidth="1"/>
    <col min="1329" max="1329" width="3.73046875" bestFit="1" customWidth="1"/>
    <col min="1330" max="1333" width="6.19921875" bestFit="1" customWidth="1"/>
    <col min="1334" max="1336" width="4.73046875" bestFit="1" customWidth="1"/>
    <col min="1337" max="1339" width="6.19921875" bestFit="1" customWidth="1"/>
    <col min="1340" max="1340" width="4.73046875" bestFit="1" customWidth="1"/>
    <col min="1341" max="1342" width="6.19921875" bestFit="1" customWidth="1"/>
    <col min="1343" max="1343" width="3.73046875" bestFit="1" customWidth="1"/>
    <col min="1344" max="1344" width="4.73046875" bestFit="1" customWidth="1"/>
    <col min="1345" max="1345" width="6.19921875" bestFit="1" customWidth="1"/>
    <col min="1346" max="1346" width="4.73046875" bestFit="1" customWidth="1"/>
    <col min="1347" max="1347" width="6.19921875" bestFit="1" customWidth="1"/>
    <col min="1348" max="1351" width="4.73046875" bestFit="1" customWidth="1"/>
    <col min="1352" max="1352" width="6.19921875" bestFit="1" customWidth="1"/>
    <col min="1353" max="1353" width="4.73046875" bestFit="1" customWidth="1"/>
    <col min="1354" max="1354" width="6.19921875" bestFit="1" customWidth="1"/>
    <col min="1355" max="1355" width="4.73046875" bestFit="1" customWidth="1"/>
    <col min="1356" max="1356" width="6.19921875" bestFit="1" customWidth="1"/>
    <col min="1357" max="1359" width="4.73046875" bestFit="1" customWidth="1"/>
    <col min="1360" max="1360" width="6.19921875" bestFit="1" customWidth="1"/>
    <col min="1361" max="1361" width="4.73046875" bestFit="1" customWidth="1"/>
    <col min="1362" max="1363" width="6.19921875" bestFit="1" customWidth="1"/>
    <col min="1364" max="1366" width="4.73046875" bestFit="1" customWidth="1"/>
    <col min="1367" max="1367" width="6.19921875" bestFit="1" customWidth="1"/>
    <col min="1368" max="1371" width="4.73046875" bestFit="1" customWidth="1"/>
    <col min="1372" max="1374" width="6.19921875" bestFit="1" customWidth="1"/>
    <col min="1375" max="1375" width="4.73046875" bestFit="1" customWidth="1"/>
    <col min="1376" max="1377" width="6.19921875" bestFit="1" customWidth="1"/>
    <col min="1378" max="1378" width="3.73046875" bestFit="1" customWidth="1"/>
    <col min="1379" max="1379" width="6.19921875" bestFit="1" customWidth="1"/>
    <col min="1380" max="1380" width="4.73046875" bestFit="1" customWidth="1"/>
    <col min="1381" max="1382" width="6.19921875" bestFit="1" customWidth="1"/>
    <col min="1383" max="1383" width="4.73046875" bestFit="1" customWidth="1"/>
    <col min="1384" max="1385" width="6.19921875" bestFit="1" customWidth="1"/>
    <col min="1386" max="1386" width="4.73046875" bestFit="1" customWidth="1"/>
    <col min="1387" max="1387" width="6.19921875" bestFit="1" customWidth="1"/>
    <col min="1388" max="1389" width="4.73046875" bestFit="1" customWidth="1"/>
    <col min="1390" max="1391" width="6.19921875" bestFit="1" customWidth="1"/>
    <col min="1392" max="1392" width="4.73046875" bestFit="1" customWidth="1"/>
    <col min="1393" max="1393" width="6.19921875" bestFit="1" customWidth="1"/>
    <col min="1394" max="1394" width="4.73046875" bestFit="1" customWidth="1"/>
    <col min="1395" max="1395" width="6.19921875" bestFit="1" customWidth="1"/>
    <col min="1396" max="1396" width="3.73046875" bestFit="1" customWidth="1"/>
    <col min="1397" max="1398" width="6.19921875" bestFit="1" customWidth="1"/>
    <col min="1399" max="1399" width="3.73046875" bestFit="1" customWidth="1"/>
    <col min="1400" max="1400" width="6.19921875" bestFit="1" customWidth="1"/>
    <col min="1401" max="1401" width="4.73046875" bestFit="1" customWidth="1"/>
    <col min="1402" max="1402" width="3.73046875" bestFit="1" customWidth="1"/>
    <col min="1403" max="1404" width="6.19921875" bestFit="1" customWidth="1"/>
    <col min="1405" max="1407" width="4.73046875" bestFit="1" customWidth="1"/>
    <col min="1408" max="1408" width="3.73046875" bestFit="1" customWidth="1"/>
    <col min="1409" max="1409" width="6.19921875" bestFit="1" customWidth="1"/>
    <col min="1410" max="1411" width="4.73046875" bestFit="1" customWidth="1"/>
    <col min="1412" max="1412" width="6.19921875" bestFit="1" customWidth="1"/>
    <col min="1413" max="1413" width="4.73046875" bestFit="1" customWidth="1"/>
    <col min="1414" max="1416" width="6.19921875" bestFit="1" customWidth="1"/>
    <col min="1417" max="1417" width="4.73046875" bestFit="1" customWidth="1"/>
    <col min="1418" max="1418" width="3.73046875" bestFit="1" customWidth="1"/>
    <col min="1419" max="1419" width="4.73046875" bestFit="1" customWidth="1"/>
    <col min="1420" max="1420" width="6.19921875" bestFit="1" customWidth="1"/>
    <col min="1421" max="1421" width="3.73046875" bestFit="1" customWidth="1"/>
    <col min="1422" max="1422" width="6.19921875" bestFit="1" customWidth="1"/>
    <col min="1423" max="1423" width="4.73046875" bestFit="1" customWidth="1"/>
    <col min="1424" max="1426" width="6.19921875" bestFit="1" customWidth="1"/>
    <col min="1427" max="1427" width="4.73046875" bestFit="1" customWidth="1"/>
    <col min="1428" max="1433" width="6.19921875" bestFit="1" customWidth="1"/>
    <col min="1434" max="1434" width="4.73046875" bestFit="1" customWidth="1"/>
    <col min="1435" max="1436" width="6.19921875" bestFit="1" customWidth="1"/>
    <col min="1437" max="1437" width="4.73046875" bestFit="1" customWidth="1"/>
    <col min="1438" max="1440" width="6.19921875" bestFit="1" customWidth="1"/>
    <col min="1441" max="1441" width="3.73046875" bestFit="1" customWidth="1"/>
    <col min="1442" max="1442" width="6.19921875" bestFit="1" customWidth="1"/>
    <col min="1443" max="1443" width="4.73046875" bestFit="1" customWidth="1"/>
    <col min="1444" max="1446" width="6.19921875" bestFit="1" customWidth="1"/>
    <col min="1447" max="1448" width="4.73046875" bestFit="1" customWidth="1"/>
    <col min="1449" max="1449" width="6.19921875" bestFit="1" customWidth="1"/>
    <col min="1450" max="1451" width="4.73046875" bestFit="1" customWidth="1"/>
    <col min="1452" max="1454" width="6.19921875" bestFit="1" customWidth="1"/>
    <col min="1455" max="1457" width="4.73046875" bestFit="1" customWidth="1"/>
    <col min="1458" max="1459" width="6.19921875" bestFit="1" customWidth="1"/>
    <col min="1460" max="1463" width="4.73046875" bestFit="1" customWidth="1"/>
    <col min="1464" max="1465" width="6.19921875" bestFit="1" customWidth="1"/>
    <col min="1466" max="1470" width="4.73046875" bestFit="1" customWidth="1"/>
    <col min="1471" max="1473" width="6.19921875" bestFit="1" customWidth="1"/>
    <col min="1474" max="1474" width="4.73046875" bestFit="1" customWidth="1"/>
    <col min="1475" max="1475" width="6.19921875" bestFit="1" customWidth="1"/>
    <col min="1476" max="1476" width="4.73046875" bestFit="1" customWidth="1"/>
    <col min="1477" max="1477" width="6.19921875" bestFit="1" customWidth="1"/>
    <col min="1478" max="1478" width="4.73046875" bestFit="1" customWidth="1"/>
    <col min="1479" max="1482" width="6.19921875" bestFit="1" customWidth="1"/>
    <col min="1483" max="1487" width="4.73046875" bestFit="1" customWidth="1"/>
    <col min="1488" max="1489" width="6.19921875" bestFit="1" customWidth="1"/>
    <col min="1490" max="1492" width="4.73046875" bestFit="1" customWidth="1"/>
    <col min="1493" max="1494" width="6.19921875" bestFit="1" customWidth="1"/>
    <col min="1495" max="1496" width="4.73046875" bestFit="1" customWidth="1"/>
    <col min="1497" max="1497" width="6.19921875" bestFit="1" customWidth="1"/>
    <col min="1498" max="1498" width="3.73046875" bestFit="1" customWidth="1"/>
    <col min="1499" max="1499" width="6.19921875" bestFit="1" customWidth="1"/>
    <col min="1500" max="1500" width="4.73046875" bestFit="1" customWidth="1"/>
    <col min="1501" max="1502" width="6.19921875" bestFit="1" customWidth="1"/>
    <col min="1503" max="1504" width="4.73046875" bestFit="1" customWidth="1"/>
    <col min="1505" max="1505" width="6.19921875" bestFit="1" customWidth="1"/>
    <col min="1506" max="1506" width="4.73046875" bestFit="1" customWidth="1"/>
    <col min="1507" max="1507" width="6.19921875" bestFit="1" customWidth="1"/>
    <col min="1508" max="1508" width="4.73046875" bestFit="1" customWidth="1"/>
    <col min="1509" max="1509" width="6.19921875" bestFit="1" customWidth="1"/>
    <col min="1510" max="1510" width="4.73046875" bestFit="1" customWidth="1"/>
    <col min="1511" max="1511" width="6.19921875" bestFit="1" customWidth="1"/>
    <col min="1512" max="1513" width="4.73046875" bestFit="1" customWidth="1"/>
    <col min="1514" max="1514" width="6.19921875" bestFit="1" customWidth="1"/>
    <col min="1515" max="1515" width="4.73046875" bestFit="1" customWidth="1"/>
    <col min="1516" max="1516" width="6.19921875" bestFit="1" customWidth="1"/>
    <col min="1517" max="1519" width="4.73046875" bestFit="1" customWidth="1"/>
    <col min="1520" max="1523" width="6.19921875" bestFit="1" customWidth="1"/>
    <col min="1524" max="1525" width="4.73046875" bestFit="1" customWidth="1"/>
    <col min="1526" max="1526" width="6.19921875" bestFit="1" customWidth="1"/>
    <col min="1527" max="1527" width="4.73046875" bestFit="1" customWidth="1"/>
    <col min="1528" max="1530" width="6.19921875" bestFit="1" customWidth="1"/>
    <col min="1531" max="1533" width="4.73046875" bestFit="1" customWidth="1"/>
    <col min="1534" max="1535" width="6.19921875" bestFit="1" customWidth="1"/>
    <col min="1536" max="1537" width="4.73046875" bestFit="1" customWidth="1"/>
    <col min="1538" max="1538" width="6.19921875" bestFit="1" customWidth="1"/>
    <col min="1539" max="1539" width="3.73046875" bestFit="1" customWidth="1"/>
    <col min="1540" max="1540" width="4.73046875" bestFit="1" customWidth="1"/>
    <col min="1541" max="1541" width="6.19921875" bestFit="1" customWidth="1"/>
    <col min="1542" max="1545" width="4.73046875" bestFit="1" customWidth="1"/>
    <col min="1546" max="1546" width="3.73046875" bestFit="1" customWidth="1"/>
    <col min="1547" max="1548" width="6.19921875" bestFit="1" customWidth="1"/>
    <col min="1549" max="1549" width="3.73046875" bestFit="1" customWidth="1"/>
    <col min="1550" max="1550" width="4.73046875" bestFit="1" customWidth="1"/>
    <col min="1551" max="1552" width="6.19921875" bestFit="1" customWidth="1"/>
    <col min="1553" max="1553" width="4.73046875" bestFit="1" customWidth="1"/>
    <col min="1554" max="1555" width="6.19921875" bestFit="1" customWidth="1"/>
    <col min="1556" max="1556" width="4.73046875" bestFit="1" customWidth="1"/>
    <col min="1557" max="1557" width="6.19921875" bestFit="1" customWidth="1"/>
    <col min="1558" max="1559" width="4.73046875" bestFit="1" customWidth="1"/>
    <col min="1560" max="1561" width="6.19921875" bestFit="1" customWidth="1"/>
    <col min="1562" max="1568" width="4.73046875" bestFit="1" customWidth="1"/>
    <col min="1569" max="1571" width="6.19921875" bestFit="1" customWidth="1"/>
    <col min="1572" max="1572" width="4.73046875" bestFit="1" customWidth="1"/>
    <col min="1573" max="1573" width="3.73046875" bestFit="1" customWidth="1"/>
    <col min="1574" max="1575" width="4.73046875" bestFit="1" customWidth="1"/>
    <col min="1576" max="1578" width="6.19921875" bestFit="1" customWidth="1"/>
    <col min="1579" max="1580" width="4.73046875" bestFit="1" customWidth="1"/>
    <col min="1581" max="1581" width="6.19921875" bestFit="1" customWidth="1"/>
    <col min="1582" max="1583" width="4.73046875" bestFit="1" customWidth="1"/>
    <col min="1584" max="1586" width="6.19921875" bestFit="1" customWidth="1"/>
    <col min="1587" max="1587" width="4.73046875" bestFit="1" customWidth="1"/>
    <col min="1588" max="1588" width="6.19921875" bestFit="1" customWidth="1"/>
    <col min="1589" max="1589" width="4.73046875" bestFit="1" customWidth="1"/>
    <col min="1590" max="1595" width="6.19921875" bestFit="1" customWidth="1"/>
    <col min="1596" max="1596" width="3.73046875" bestFit="1" customWidth="1"/>
    <col min="1597" max="1603" width="6.19921875" bestFit="1" customWidth="1"/>
    <col min="1604" max="1604" width="4.73046875" bestFit="1" customWidth="1"/>
    <col min="1605" max="1606" width="6.19921875" bestFit="1" customWidth="1"/>
    <col min="1607" max="1607" width="4.73046875" bestFit="1" customWidth="1"/>
    <col min="1608" max="1608" width="6.19921875" bestFit="1" customWidth="1"/>
    <col min="1609" max="1609" width="4.73046875" bestFit="1" customWidth="1"/>
    <col min="1610" max="1612" width="6.19921875" bestFit="1" customWidth="1"/>
    <col min="1613" max="1613" width="4.73046875" bestFit="1" customWidth="1"/>
    <col min="1614" max="1616" width="6.19921875" bestFit="1" customWidth="1"/>
    <col min="1617" max="1617" width="4.73046875" bestFit="1" customWidth="1"/>
    <col min="1618" max="1620" width="6.19921875" bestFit="1" customWidth="1"/>
    <col min="1621" max="1622" width="4.73046875" bestFit="1" customWidth="1"/>
    <col min="1623" max="1623" width="6.19921875" bestFit="1" customWidth="1"/>
    <col min="1624" max="1624" width="3.73046875" bestFit="1" customWidth="1"/>
    <col min="1625" max="1626" width="6.19921875" bestFit="1" customWidth="1"/>
    <col min="1627" max="1627" width="4.73046875" bestFit="1" customWidth="1"/>
    <col min="1628" max="1629" width="6.19921875" bestFit="1" customWidth="1"/>
    <col min="1630" max="1630" width="4.73046875" bestFit="1" customWidth="1"/>
    <col min="1631" max="1631" width="6.19921875" bestFit="1" customWidth="1"/>
    <col min="1632" max="1634" width="4.73046875" bestFit="1" customWidth="1"/>
    <col min="1635" max="1635" width="6.19921875" bestFit="1" customWidth="1"/>
    <col min="1636" max="1638" width="4.73046875" bestFit="1" customWidth="1"/>
    <col min="1639" max="1639" width="6.19921875" bestFit="1" customWidth="1"/>
    <col min="1640" max="1643" width="4.73046875" bestFit="1" customWidth="1"/>
    <col min="1644" max="1645" width="6.19921875" bestFit="1" customWidth="1"/>
    <col min="1646" max="1646" width="4.73046875" bestFit="1" customWidth="1"/>
    <col min="1647" max="1648" width="6.19921875" bestFit="1" customWidth="1"/>
    <col min="1649" max="1649" width="4.73046875" bestFit="1" customWidth="1"/>
    <col min="1650" max="1652" width="6.19921875" bestFit="1" customWidth="1"/>
    <col min="1653" max="1653" width="4.73046875" bestFit="1" customWidth="1"/>
    <col min="1654" max="1654" width="3.73046875" bestFit="1" customWidth="1"/>
    <col min="1655" max="1655" width="6.19921875" bestFit="1" customWidth="1"/>
    <col min="1656" max="1657" width="4.73046875" bestFit="1" customWidth="1"/>
    <col min="1658" max="1659" width="6.19921875" bestFit="1" customWidth="1"/>
    <col min="1660" max="1660" width="4.73046875" bestFit="1" customWidth="1"/>
    <col min="1661" max="1662" width="6.19921875" bestFit="1" customWidth="1"/>
    <col min="1663" max="1666" width="4.73046875" bestFit="1" customWidth="1"/>
    <col min="1667" max="1667" width="3.73046875" bestFit="1" customWidth="1"/>
    <col min="1668" max="1668" width="4.73046875" bestFit="1" customWidth="1"/>
    <col min="1669" max="1669" width="6.19921875" bestFit="1" customWidth="1"/>
    <col min="1670" max="1671" width="4.73046875" bestFit="1" customWidth="1"/>
    <col min="1672" max="1672" width="6.19921875" bestFit="1" customWidth="1"/>
    <col min="1673" max="1673" width="4.73046875" bestFit="1" customWidth="1"/>
    <col min="1674" max="1675" width="6.19921875" bestFit="1" customWidth="1"/>
    <col min="1676" max="1680" width="4.73046875" bestFit="1" customWidth="1"/>
    <col min="1681" max="1681" width="6.19921875" bestFit="1" customWidth="1"/>
    <col min="1682" max="1686" width="4.73046875" bestFit="1" customWidth="1"/>
    <col min="1687" max="1687" width="6.19921875" bestFit="1" customWidth="1"/>
    <col min="1688" max="1688" width="3.73046875" bestFit="1" customWidth="1"/>
    <col min="1689" max="1691" width="4.73046875" bestFit="1" customWidth="1"/>
    <col min="1692" max="1692" width="6.19921875" bestFit="1" customWidth="1"/>
    <col min="1693" max="1695" width="4.73046875" bestFit="1" customWidth="1"/>
    <col min="1696" max="1698" width="6.19921875" bestFit="1" customWidth="1"/>
    <col min="1699" max="1700" width="4.73046875" bestFit="1" customWidth="1"/>
    <col min="1701" max="1702" width="6.19921875" bestFit="1" customWidth="1"/>
    <col min="1703" max="1704" width="4.73046875" bestFit="1" customWidth="1"/>
    <col min="1705" max="1705" width="6.19921875" bestFit="1" customWidth="1"/>
    <col min="1706" max="1707" width="4.73046875" bestFit="1" customWidth="1"/>
    <col min="1708" max="1709" width="6.19921875" bestFit="1" customWidth="1"/>
    <col min="1710" max="1710" width="4.73046875" bestFit="1" customWidth="1"/>
    <col min="1711" max="1711" width="6.19921875" bestFit="1" customWidth="1"/>
    <col min="1712" max="1712" width="4.73046875" bestFit="1" customWidth="1"/>
    <col min="1713" max="1713" width="6.19921875" bestFit="1" customWidth="1"/>
    <col min="1714" max="1718" width="4.73046875" bestFit="1" customWidth="1"/>
    <col min="1719" max="1719" width="6.19921875" bestFit="1" customWidth="1"/>
    <col min="1720" max="1720" width="4.73046875" bestFit="1" customWidth="1"/>
    <col min="1721" max="1721" width="3.73046875" bestFit="1" customWidth="1"/>
    <col min="1722" max="1723" width="6.19921875" bestFit="1" customWidth="1"/>
    <col min="1724" max="1724" width="4.73046875" bestFit="1" customWidth="1"/>
    <col min="1725" max="1725" width="6.19921875" bestFit="1" customWidth="1"/>
    <col min="1726" max="1728" width="4.73046875" bestFit="1" customWidth="1"/>
    <col min="1729" max="1729" width="6.19921875" bestFit="1" customWidth="1"/>
    <col min="1730" max="1732" width="4.73046875" bestFit="1" customWidth="1"/>
    <col min="1733" max="1733" width="6.19921875" bestFit="1" customWidth="1"/>
    <col min="1734" max="1734" width="4.73046875" bestFit="1" customWidth="1"/>
    <col min="1735" max="1735" width="6.19921875" bestFit="1" customWidth="1"/>
    <col min="1736" max="1736" width="4.73046875" bestFit="1" customWidth="1"/>
    <col min="1737" max="1738" width="6.19921875" bestFit="1" customWidth="1"/>
    <col min="1739" max="1739" width="4.73046875" bestFit="1" customWidth="1"/>
    <col min="1740" max="1743" width="6.19921875" bestFit="1" customWidth="1"/>
    <col min="1744" max="1744" width="4.73046875" bestFit="1" customWidth="1"/>
    <col min="1745" max="1747" width="6.19921875" bestFit="1" customWidth="1"/>
    <col min="1748" max="1748" width="4.73046875" bestFit="1" customWidth="1"/>
    <col min="1749" max="1750" width="6.19921875" bestFit="1" customWidth="1"/>
    <col min="1751" max="1753" width="4.73046875" bestFit="1" customWidth="1"/>
    <col min="1754" max="1754" width="6.19921875" bestFit="1" customWidth="1"/>
    <col min="1755" max="1758" width="4.73046875" bestFit="1" customWidth="1"/>
    <col min="1759" max="1760" width="6.19921875" bestFit="1" customWidth="1"/>
    <col min="1761" max="1763" width="4.73046875" bestFit="1" customWidth="1"/>
    <col min="1764" max="1765" width="6.19921875" bestFit="1" customWidth="1"/>
    <col min="1766" max="1766" width="4.73046875" bestFit="1" customWidth="1"/>
    <col min="1767" max="1773" width="6.19921875" bestFit="1" customWidth="1"/>
    <col min="1774" max="1774" width="4.73046875" bestFit="1" customWidth="1"/>
    <col min="1775" max="1775" width="6.19921875" bestFit="1" customWidth="1"/>
    <col min="1776" max="1776" width="4.73046875" bestFit="1" customWidth="1"/>
    <col min="1777" max="1777" width="6.19921875" bestFit="1" customWidth="1"/>
    <col min="1778" max="1780" width="4.73046875" bestFit="1" customWidth="1"/>
    <col min="1781" max="1781" width="3.73046875" bestFit="1" customWidth="1"/>
    <col min="1782" max="1782" width="6.19921875" bestFit="1" customWidth="1"/>
    <col min="1783" max="1783" width="3.73046875" bestFit="1" customWidth="1"/>
    <col min="1784" max="1784" width="4.73046875" bestFit="1" customWidth="1"/>
    <col min="1785" max="1786" width="6.19921875" bestFit="1" customWidth="1"/>
    <col min="1787" max="1787" width="4.73046875" bestFit="1" customWidth="1"/>
    <col min="1788" max="1790" width="6.19921875" bestFit="1" customWidth="1"/>
    <col min="1791" max="1792" width="4.73046875" bestFit="1" customWidth="1"/>
    <col min="1793" max="1795" width="6.19921875" bestFit="1" customWidth="1"/>
    <col min="1796" max="1797" width="4.73046875" bestFit="1" customWidth="1"/>
    <col min="1798" max="1798" width="6.19921875" bestFit="1" customWidth="1"/>
    <col min="1799" max="1799" width="3.73046875" bestFit="1" customWidth="1"/>
    <col min="1800" max="1800" width="6.19921875" bestFit="1" customWidth="1"/>
    <col min="1801" max="1801" width="4.73046875" bestFit="1" customWidth="1"/>
    <col min="1802" max="1803" width="6.19921875" bestFit="1" customWidth="1"/>
    <col min="1804" max="1805" width="3.73046875" bestFit="1" customWidth="1"/>
    <col min="1806" max="1806" width="4.73046875" bestFit="1" customWidth="1"/>
    <col min="1807" max="1809" width="6.19921875" bestFit="1" customWidth="1"/>
    <col min="1810" max="1811" width="4.73046875" bestFit="1" customWidth="1"/>
    <col min="1812" max="1815" width="6.19921875" bestFit="1" customWidth="1"/>
    <col min="1816" max="1816" width="4.73046875" bestFit="1" customWidth="1"/>
    <col min="1817" max="1819" width="6.19921875" bestFit="1" customWidth="1"/>
    <col min="1820" max="1820" width="3.73046875" bestFit="1" customWidth="1"/>
    <col min="1821" max="1823" width="6.19921875" bestFit="1" customWidth="1"/>
    <col min="1824" max="1825" width="4.73046875" bestFit="1" customWidth="1"/>
    <col min="1826" max="1827" width="6.19921875" bestFit="1" customWidth="1"/>
    <col min="1828" max="1828" width="4.73046875" bestFit="1" customWidth="1"/>
    <col min="1829" max="1829" width="6.19921875" bestFit="1" customWidth="1"/>
    <col min="1830" max="1833" width="4.73046875" bestFit="1" customWidth="1"/>
    <col min="1834" max="1834" width="6.19921875" bestFit="1" customWidth="1"/>
    <col min="1835" max="1835" width="4.73046875" bestFit="1" customWidth="1"/>
    <col min="1836" max="1836" width="3.73046875" bestFit="1" customWidth="1"/>
    <col min="1837" max="1837" width="6.19921875" bestFit="1" customWidth="1"/>
    <col min="1838" max="1838" width="4.73046875" bestFit="1" customWidth="1"/>
    <col min="1839" max="1840" width="6.19921875" bestFit="1" customWidth="1"/>
    <col min="1841" max="1841" width="4.73046875" bestFit="1" customWidth="1"/>
    <col min="1842" max="1843" width="6.19921875" bestFit="1" customWidth="1"/>
    <col min="1844" max="1844" width="3.73046875" bestFit="1" customWidth="1"/>
    <col min="1845" max="1846" width="6.19921875" bestFit="1" customWidth="1"/>
    <col min="1847" max="1847" width="4.73046875" bestFit="1" customWidth="1"/>
    <col min="1848" max="1848" width="6.19921875" bestFit="1" customWidth="1"/>
    <col min="1849" max="1851" width="4.73046875" bestFit="1" customWidth="1"/>
    <col min="1852" max="1852" width="6.19921875" bestFit="1" customWidth="1"/>
    <col min="1853" max="1854" width="4.73046875" bestFit="1" customWidth="1"/>
    <col min="1855" max="1855" width="6.19921875" bestFit="1" customWidth="1"/>
    <col min="1856" max="1858" width="4.73046875" bestFit="1" customWidth="1"/>
    <col min="1859" max="1860" width="6.19921875" bestFit="1" customWidth="1"/>
    <col min="1861" max="1861" width="3.73046875" bestFit="1" customWidth="1"/>
    <col min="1862" max="1864" width="6.19921875" bestFit="1" customWidth="1"/>
    <col min="1865" max="1866" width="4.73046875" bestFit="1" customWidth="1"/>
    <col min="1867" max="1867" width="3.73046875" bestFit="1" customWidth="1"/>
    <col min="1868" max="1869" width="6.19921875" bestFit="1" customWidth="1"/>
    <col min="1870" max="1870" width="4.73046875" bestFit="1" customWidth="1"/>
    <col min="1871" max="1873" width="6.19921875" bestFit="1" customWidth="1"/>
    <col min="1874" max="1874" width="3.73046875" bestFit="1" customWidth="1"/>
    <col min="1875" max="1876" width="4.73046875" bestFit="1" customWidth="1"/>
    <col min="1877" max="1877" width="3.73046875" bestFit="1" customWidth="1"/>
    <col min="1878" max="1879" width="4.73046875" bestFit="1" customWidth="1"/>
    <col min="1880" max="1880" width="6.19921875" bestFit="1" customWidth="1"/>
    <col min="1881" max="1881" width="4.73046875" bestFit="1" customWidth="1"/>
    <col min="1882" max="1882" width="3.73046875" bestFit="1" customWidth="1"/>
    <col min="1883" max="1884" width="6.19921875" bestFit="1" customWidth="1"/>
    <col min="1885" max="1885" width="4.73046875" bestFit="1" customWidth="1"/>
    <col min="1886" max="1886" width="6.19921875" bestFit="1" customWidth="1"/>
    <col min="1887" max="1887" width="4.73046875" bestFit="1" customWidth="1"/>
    <col min="1888" max="1888" width="6.19921875" bestFit="1" customWidth="1"/>
    <col min="1889" max="1892" width="4.73046875" bestFit="1" customWidth="1"/>
    <col min="1893" max="1893" width="6.19921875" bestFit="1" customWidth="1"/>
    <col min="1894" max="1894" width="4.73046875" bestFit="1" customWidth="1"/>
    <col min="1895" max="1895" width="6.19921875" bestFit="1" customWidth="1"/>
    <col min="1896" max="1897" width="4.73046875" bestFit="1" customWidth="1"/>
    <col min="1898" max="1898" width="6.19921875" bestFit="1" customWidth="1"/>
    <col min="1899" max="1900" width="4.73046875" bestFit="1" customWidth="1"/>
    <col min="1901" max="1904" width="6.19921875" bestFit="1" customWidth="1"/>
    <col min="1905" max="1906" width="4.73046875" bestFit="1" customWidth="1"/>
    <col min="1907" max="1909" width="6.19921875" bestFit="1" customWidth="1"/>
    <col min="1910" max="1910" width="4.73046875" bestFit="1" customWidth="1"/>
    <col min="1911" max="1912" width="6.19921875" bestFit="1" customWidth="1"/>
    <col min="1913" max="1914" width="4.73046875" bestFit="1" customWidth="1"/>
    <col min="1915" max="1916" width="6.19921875" bestFit="1" customWidth="1"/>
    <col min="1917" max="1918" width="4.73046875" bestFit="1" customWidth="1"/>
    <col min="1919" max="1921" width="6.19921875" bestFit="1" customWidth="1"/>
    <col min="1922" max="1922" width="4.73046875" bestFit="1" customWidth="1"/>
    <col min="1923" max="1923" width="6.19921875" bestFit="1" customWidth="1"/>
    <col min="1924" max="1924" width="4.73046875" bestFit="1" customWidth="1"/>
    <col min="1925" max="1928" width="6.19921875" bestFit="1" customWidth="1"/>
    <col min="1929" max="1929" width="4.73046875" bestFit="1" customWidth="1"/>
    <col min="1930" max="1933" width="6.19921875" bestFit="1" customWidth="1"/>
    <col min="1934" max="1934" width="3.73046875" bestFit="1" customWidth="1"/>
    <col min="1935" max="1935" width="4.73046875" bestFit="1" customWidth="1"/>
    <col min="1936" max="1937" width="6.19921875" bestFit="1" customWidth="1"/>
    <col min="1938" max="1940" width="4.73046875" bestFit="1" customWidth="1"/>
    <col min="1941" max="1941" width="3.73046875" bestFit="1" customWidth="1"/>
    <col min="1942" max="1943" width="6.19921875" bestFit="1" customWidth="1"/>
    <col min="1944" max="1944" width="3.73046875" bestFit="1" customWidth="1"/>
    <col min="1945" max="1945" width="6.19921875" bestFit="1" customWidth="1"/>
    <col min="1946" max="1947" width="4.73046875" bestFit="1" customWidth="1"/>
    <col min="1948" max="1954" width="6.19921875" bestFit="1" customWidth="1"/>
    <col min="1955" max="1955" width="4.73046875" bestFit="1" customWidth="1"/>
    <col min="1956" max="1956" width="6.19921875" bestFit="1" customWidth="1"/>
    <col min="1957" max="1958" width="4.73046875" bestFit="1" customWidth="1"/>
    <col min="1959" max="1959" width="6.19921875" bestFit="1" customWidth="1"/>
    <col min="1960" max="1963" width="4.73046875" bestFit="1" customWidth="1"/>
    <col min="1964" max="1964" width="6.19921875" bestFit="1" customWidth="1"/>
    <col min="1965" max="1965" width="4.73046875" bestFit="1" customWidth="1"/>
    <col min="1966" max="1970" width="6.19921875" bestFit="1" customWidth="1"/>
    <col min="1971" max="1971" width="4.73046875" bestFit="1" customWidth="1"/>
    <col min="1972" max="1972" width="6.19921875" bestFit="1" customWidth="1"/>
    <col min="1973" max="1975" width="4.73046875" bestFit="1" customWidth="1"/>
    <col min="1976" max="1976" width="6.19921875" bestFit="1" customWidth="1"/>
    <col min="1977" max="1978" width="3.73046875" bestFit="1" customWidth="1"/>
    <col min="1979" max="1981" width="6.19921875" bestFit="1" customWidth="1"/>
    <col min="1982" max="1985" width="4.73046875" bestFit="1" customWidth="1"/>
    <col min="1986" max="1987" width="6.19921875" bestFit="1" customWidth="1"/>
    <col min="1988" max="1989" width="4.73046875" bestFit="1" customWidth="1"/>
    <col min="1990" max="1990" width="6.19921875" bestFit="1" customWidth="1"/>
    <col min="1991" max="1992" width="4.73046875" bestFit="1" customWidth="1"/>
    <col min="1993" max="1994" width="6.19921875" bestFit="1" customWidth="1"/>
    <col min="1995" max="1995" width="3.73046875" bestFit="1" customWidth="1"/>
    <col min="1996" max="1997" width="4.73046875" bestFit="1" customWidth="1"/>
    <col min="1998" max="2001" width="6.19921875" bestFit="1" customWidth="1"/>
    <col min="2002" max="2002" width="15.19921875" bestFit="1" customWidth="1"/>
    <col min="2003" max="3000" width="4.265625" bestFit="1" customWidth="1"/>
    <col min="3001" max="3001" width="4.73046875" bestFit="1" customWidth="1"/>
    <col min="3002" max="3002" width="18.59765625" bestFit="1" customWidth="1"/>
    <col min="3003" max="3031" width="3.73046875" bestFit="1" customWidth="1"/>
    <col min="3032" max="3032" width="2.73046875" bestFit="1" customWidth="1"/>
    <col min="3033" max="3045" width="3.73046875" bestFit="1" customWidth="1"/>
    <col min="3046" max="3046" width="2.73046875" bestFit="1" customWidth="1"/>
    <col min="3047" max="3057" width="3.73046875" bestFit="1" customWidth="1"/>
    <col min="3058" max="3058" width="2.73046875" bestFit="1" customWidth="1"/>
    <col min="3059" max="3059" width="3.73046875" bestFit="1" customWidth="1"/>
    <col min="3060" max="3061" width="2.73046875" bestFit="1" customWidth="1"/>
    <col min="3062" max="3087" width="3.73046875" bestFit="1" customWidth="1"/>
    <col min="3088" max="3089" width="2.73046875" bestFit="1" customWidth="1"/>
    <col min="3090" max="3095" width="3.73046875" bestFit="1" customWidth="1"/>
    <col min="3096" max="3096" width="2.73046875" bestFit="1" customWidth="1"/>
    <col min="3097" max="4000" width="3.73046875" bestFit="1" customWidth="1"/>
    <col min="4001" max="4001" width="4.73046875" bestFit="1" customWidth="1"/>
    <col min="4002" max="4002" width="18.73046875" bestFit="1" customWidth="1"/>
    <col min="4003" max="4003" width="15.6640625" bestFit="1" customWidth="1"/>
    <col min="4004" max="4004" width="19.796875" bestFit="1" customWidth="1"/>
    <col min="4005" max="4005" width="23.19921875" bestFit="1" customWidth="1"/>
  </cols>
  <sheetData>
    <row r="3" spans="1:5" x14ac:dyDescent="0.45">
      <c r="A3" t="s">
        <v>266</v>
      </c>
      <c r="B3" t="s">
        <v>283</v>
      </c>
      <c r="C3" t="s">
        <v>264</v>
      </c>
      <c r="D3" t="s">
        <v>265</v>
      </c>
      <c r="E3" t="s">
        <v>284</v>
      </c>
    </row>
    <row r="4" spans="1:5" x14ac:dyDescent="0.45">
      <c r="A4" s="3">
        <v>258904431</v>
      </c>
      <c r="B4" s="13">
        <v>100</v>
      </c>
      <c r="C4" s="3">
        <v>1011037</v>
      </c>
      <c r="D4" s="2">
        <v>3.0255999999999998</v>
      </c>
      <c r="E4" s="13">
        <v>74</v>
      </c>
    </row>
    <row r="10" spans="1:5" x14ac:dyDescent="0.45">
      <c r="A10" t="s">
        <v>266</v>
      </c>
      <c r="B10" t="s">
        <v>283</v>
      </c>
      <c r="C10" t="s">
        <v>264</v>
      </c>
      <c r="D10" t="s">
        <v>265</v>
      </c>
      <c r="E10" t="s">
        <v>284</v>
      </c>
    </row>
    <row r="11" spans="1:5" x14ac:dyDescent="0.45">
      <c r="A11" s="3">
        <v>258904431</v>
      </c>
      <c r="B11" s="13">
        <v>100</v>
      </c>
      <c r="C11" s="3">
        <v>1011037</v>
      </c>
      <c r="D11" s="2">
        <v>3.0255999999999998</v>
      </c>
      <c r="E11" s="13">
        <v>74</v>
      </c>
    </row>
    <row r="24" spans="1:2" x14ac:dyDescent="0.45">
      <c r="A24" s="14" t="s">
        <v>285</v>
      </c>
      <c r="B24" t="s">
        <v>264</v>
      </c>
    </row>
    <row r="25" spans="1:2" x14ac:dyDescent="0.45">
      <c r="A25" s="15" t="s">
        <v>114</v>
      </c>
      <c r="B25" s="13">
        <v>23947</v>
      </c>
    </row>
    <row r="26" spans="1:2" x14ac:dyDescent="0.45">
      <c r="A26" s="15" t="s">
        <v>176</v>
      </c>
      <c r="B26" s="13">
        <v>20069</v>
      </c>
    </row>
    <row r="27" spans="1:2" x14ac:dyDescent="0.45">
      <c r="A27" s="15" t="s">
        <v>152</v>
      </c>
      <c r="B27" s="13">
        <v>15886</v>
      </c>
    </row>
    <row r="28" spans="1:2" x14ac:dyDescent="0.45">
      <c r="A28" s="15" t="s">
        <v>247</v>
      </c>
      <c r="B28" s="13">
        <v>15745</v>
      </c>
    </row>
    <row r="29" spans="1:2" x14ac:dyDescent="0.45">
      <c r="A29" s="15" t="s">
        <v>254</v>
      </c>
      <c r="B29" s="13">
        <v>15315</v>
      </c>
    </row>
    <row r="30" spans="1:2" x14ac:dyDescent="0.45">
      <c r="A30" s="15" t="s">
        <v>263</v>
      </c>
      <c r="B30" s="13">
        <v>90962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F549E-6E45-45F4-939B-E710710EE647}">
  <dimension ref="A3:B16"/>
  <sheetViews>
    <sheetView workbookViewId="0">
      <selection activeCell="G24" sqref="G24"/>
    </sheetView>
  </sheetViews>
  <sheetFormatPr defaultRowHeight="14.25" x14ac:dyDescent="0.45"/>
  <cols>
    <col min="1" max="1" width="12.06640625" bestFit="1" customWidth="1"/>
    <col min="2" max="2" width="11.06640625" bestFit="1" customWidth="1"/>
    <col min="3" max="3" width="12.06640625" bestFit="1" customWidth="1"/>
  </cols>
  <sheetData>
    <row r="3" spans="1:2" x14ac:dyDescent="0.45">
      <c r="A3" s="14" t="s">
        <v>262</v>
      </c>
      <c r="B3" t="s">
        <v>260</v>
      </c>
    </row>
    <row r="4" spans="1:2" x14ac:dyDescent="0.45">
      <c r="A4" s="15" t="s">
        <v>42</v>
      </c>
      <c r="B4" s="3">
        <v>76230</v>
      </c>
    </row>
    <row r="5" spans="1:2" x14ac:dyDescent="0.45">
      <c r="A5" s="15" t="s">
        <v>57</v>
      </c>
      <c r="B5" s="3">
        <v>75395</v>
      </c>
    </row>
    <row r="6" spans="1:2" x14ac:dyDescent="0.45">
      <c r="A6" s="15" t="s">
        <v>49</v>
      </c>
      <c r="B6" s="3">
        <v>88276</v>
      </c>
    </row>
    <row r="7" spans="1:2" x14ac:dyDescent="0.45">
      <c r="A7" s="15" t="s">
        <v>45</v>
      </c>
      <c r="B7" s="3">
        <v>76589</v>
      </c>
    </row>
    <row r="8" spans="1:2" x14ac:dyDescent="0.45">
      <c r="A8" s="15" t="s">
        <v>34</v>
      </c>
      <c r="B8" s="3">
        <v>80121</v>
      </c>
    </row>
    <row r="9" spans="1:2" x14ac:dyDescent="0.45">
      <c r="A9" s="15" t="s">
        <v>39</v>
      </c>
      <c r="B9" s="3">
        <v>72597</v>
      </c>
    </row>
    <row r="10" spans="1:2" x14ac:dyDescent="0.45">
      <c r="A10" s="15" t="s">
        <v>62</v>
      </c>
      <c r="B10" s="3">
        <v>102359</v>
      </c>
    </row>
    <row r="11" spans="1:2" x14ac:dyDescent="0.45">
      <c r="A11" s="15" t="s">
        <v>31</v>
      </c>
      <c r="B11" s="3">
        <v>94512</v>
      </c>
    </row>
    <row r="12" spans="1:2" x14ac:dyDescent="0.45">
      <c r="A12" s="15" t="s">
        <v>20</v>
      </c>
      <c r="B12" s="3">
        <v>86808</v>
      </c>
    </row>
    <row r="13" spans="1:2" x14ac:dyDescent="0.45">
      <c r="A13" s="15" t="s">
        <v>24</v>
      </c>
      <c r="B13" s="3">
        <v>78685</v>
      </c>
    </row>
    <row r="14" spans="1:2" x14ac:dyDescent="0.45">
      <c r="A14" s="15" t="s">
        <v>17</v>
      </c>
      <c r="B14" s="3">
        <v>90787</v>
      </c>
    </row>
    <row r="15" spans="1:2" x14ac:dyDescent="0.45">
      <c r="A15" s="15" t="s">
        <v>27</v>
      </c>
      <c r="B15" s="3">
        <v>88678</v>
      </c>
    </row>
    <row r="16" spans="1:2" x14ac:dyDescent="0.45">
      <c r="A16" s="15" t="s">
        <v>263</v>
      </c>
      <c r="B16" s="3">
        <v>1011037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1AA5-D483-4E9F-9AEE-01D4FD309EF8}">
  <dimension ref="A3:B104"/>
  <sheetViews>
    <sheetView workbookViewId="0">
      <selection activeCell="A19" sqref="A19"/>
    </sheetView>
  </sheetViews>
  <sheetFormatPr defaultRowHeight="14.25" x14ac:dyDescent="0.45"/>
  <cols>
    <col min="1" max="1" width="14.86328125" bestFit="1" customWidth="1"/>
    <col min="2" max="2" width="17.265625" bestFit="1" customWidth="1"/>
  </cols>
  <sheetData>
    <row r="3" spans="1:2" x14ac:dyDescent="0.45">
      <c r="A3" s="14" t="s">
        <v>262</v>
      </c>
      <c r="B3" t="s">
        <v>287</v>
      </c>
    </row>
    <row r="4" spans="1:2" x14ac:dyDescent="0.45">
      <c r="A4" s="15" t="s">
        <v>134</v>
      </c>
      <c r="B4" s="13">
        <v>175998.11111111112</v>
      </c>
    </row>
    <row r="5" spans="1:2" x14ac:dyDescent="0.45">
      <c r="A5" s="15" t="s">
        <v>206</v>
      </c>
      <c r="B5" s="13">
        <v>223278.84615384616</v>
      </c>
    </row>
    <row r="6" spans="1:2" x14ac:dyDescent="0.45">
      <c r="A6" s="15" t="s">
        <v>217</v>
      </c>
      <c r="B6" s="13">
        <v>120778.11111111111</v>
      </c>
    </row>
    <row r="7" spans="1:2" x14ac:dyDescent="0.45">
      <c r="A7" s="15" t="s">
        <v>212</v>
      </c>
      <c r="B7" s="13">
        <v>454891.85714285716</v>
      </c>
    </row>
    <row r="8" spans="1:2" x14ac:dyDescent="0.45">
      <c r="A8" s="15" t="s">
        <v>227</v>
      </c>
      <c r="B8" s="13">
        <v>246056.09090909091</v>
      </c>
    </row>
    <row r="9" spans="1:2" x14ac:dyDescent="0.45">
      <c r="A9" s="15" t="s">
        <v>221</v>
      </c>
      <c r="B9" s="13">
        <v>173317</v>
      </c>
    </row>
    <row r="10" spans="1:2" x14ac:dyDescent="0.45">
      <c r="A10" s="15" t="s">
        <v>114</v>
      </c>
      <c r="B10" s="13">
        <v>272642.72727272729</v>
      </c>
    </row>
    <row r="11" spans="1:2" x14ac:dyDescent="0.45">
      <c r="A11" s="15" t="s">
        <v>101</v>
      </c>
      <c r="B11" s="13">
        <v>250532.375</v>
      </c>
    </row>
    <row r="12" spans="1:2" x14ac:dyDescent="0.45">
      <c r="A12" s="15" t="s">
        <v>161</v>
      </c>
      <c r="B12" s="13">
        <v>219051.77777777778</v>
      </c>
    </row>
    <row r="13" spans="1:2" x14ac:dyDescent="0.45">
      <c r="A13" s="15" t="s">
        <v>127</v>
      </c>
      <c r="B13" s="13">
        <v>266738.92307692306</v>
      </c>
    </row>
    <row r="14" spans="1:2" x14ac:dyDescent="0.45">
      <c r="A14" s="15" t="s">
        <v>224</v>
      </c>
      <c r="B14" s="13">
        <v>355184.77777777775</v>
      </c>
    </row>
    <row r="15" spans="1:2" x14ac:dyDescent="0.45">
      <c r="A15" s="15" t="s">
        <v>226</v>
      </c>
      <c r="B15" s="13">
        <v>204760.14285714287</v>
      </c>
    </row>
    <row r="16" spans="1:2" x14ac:dyDescent="0.45">
      <c r="A16" s="15" t="s">
        <v>196</v>
      </c>
      <c r="B16" s="13">
        <v>256520.5</v>
      </c>
    </row>
    <row r="17" spans="1:2" x14ac:dyDescent="0.45">
      <c r="A17" s="15" t="s">
        <v>241</v>
      </c>
      <c r="B17" s="13">
        <v>141889.66666666666</v>
      </c>
    </row>
    <row r="18" spans="1:2" x14ac:dyDescent="0.45">
      <c r="A18" s="15" t="s">
        <v>246</v>
      </c>
      <c r="B18" s="13">
        <v>300392.72727272729</v>
      </c>
    </row>
    <row r="19" spans="1:2" x14ac:dyDescent="0.45">
      <c r="A19" s="15" t="s">
        <v>242</v>
      </c>
      <c r="B19" s="13">
        <v>214288.11111111112</v>
      </c>
    </row>
    <row r="20" spans="1:2" x14ac:dyDescent="0.45">
      <c r="A20" s="15" t="s">
        <v>183</v>
      </c>
      <c r="B20" s="13">
        <v>173733.36363636365</v>
      </c>
    </row>
    <row r="21" spans="1:2" x14ac:dyDescent="0.45">
      <c r="A21" s="15" t="s">
        <v>186</v>
      </c>
      <c r="B21" s="13">
        <v>187731.91666666666</v>
      </c>
    </row>
    <row r="22" spans="1:2" x14ac:dyDescent="0.45">
      <c r="A22" s="15" t="s">
        <v>216</v>
      </c>
      <c r="B22" s="13">
        <v>221997.33333333334</v>
      </c>
    </row>
    <row r="23" spans="1:2" x14ac:dyDescent="0.45">
      <c r="A23" s="15" t="s">
        <v>248</v>
      </c>
      <c r="B23" s="13">
        <v>272233.85714285716</v>
      </c>
    </row>
    <row r="24" spans="1:2" x14ac:dyDescent="0.45">
      <c r="A24" s="15" t="s">
        <v>249</v>
      </c>
      <c r="B24" s="13">
        <v>161610</v>
      </c>
    </row>
    <row r="25" spans="1:2" x14ac:dyDescent="0.45">
      <c r="A25" s="15" t="s">
        <v>152</v>
      </c>
      <c r="B25" s="13">
        <v>389059.38461538462</v>
      </c>
    </row>
    <row r="26" spans="1:2" x14ac:dyDescent="0.45">
      <c r="A26" s="15" t="s">
        <v>97</v>
      </c>
      <c r="B26" s="13">
        <v>270890.3</v>
      </c>
    </row>
    <row r="27" spans="1:2" x14ac:dyDescent="0.45">
      <c r="A27" s="15" t="s">
        <v>188</v>
      </c>
      <c r="B27" s="13">
        <v>193743</v>
      </c>
    </row>
    <row r="28" spans="1:2" x14ac:dyDescent="0.45">
      <c r="A28" s="15" t="s">
        <v>213</v>
      </c>
      <c r="B28" s="13">
        <v>452447.85714285716</v>
      </c>
    </row>
    <row r="29" spans="1:2" x14ac:dyDescent="0.45">
      <c r="A29" s="15" t="s">
        <v>208</v>
      </c>
      <c r="B29" s="13">
        <v>209000</v>
      </c>
    </row>
    <row r="30" spans="1:2" x14ac:dyDescent="0.45">
      <c r="A30" s="15" t="s">
        <v>238</v>
      </c>
      <c r="B30" s="13">
        <v>259545.2</v>
      </c>
    </row>
    <row r="31" spans="1:2" x14ac:dyDescent="0.45">
      <c r="A31" s="15" t="s">
        <v>164</v>
      </c>
      <c r="B31" s="13">
        <v>243015.88235294117</v>
      </c>
    </row>
    <row r="32" spans="1:2" x14ac:dyDescent="0.45">
      <c r="A32" s="15" t="s">
        <v>218</v>
      </c>
      <c r="B32" s="13">
        <v>186689.1</v>
      </c>
    </row>
    <row r="33" spans="1:2" x14ac:dyDescent="0.45">
      <c r="A33" s="15" t="s">
        <v>229</v>
      </c>
      <c r="B33" s="13">
        <v>283723.75</v>
      </c>
    </row>
    <row r="34" spans="1:2" x14ac:dyDescent="0.45">
      <c r="A34" s="15" t="s">
        <v>252</v>
      </c>
      <c r="B34" s="13">
        <v>364473.66666666669</v>
      </c>
    </row>
    <row r="35" spans="1:2" x14ac:dyDescent="0.45">
      <c r="A35" s="15" t="s">
        <v>198</v>
      </c>
      <c r="B35" s="13">
        <v>173814</v>
      </c>
    </row>
    <row r="36" spans="1:2" x14ac:dyDescent="0.45">
      <c r="A36" s="15" t="s">
        <v>194</v>
      </c>
      <c r="B36" s="13">
        <v>298931.53333333333</v>
      </c>
    </row>
    <row r="37" spans="1:2" x14ac:dyDescent="0.45">
      <c r="A37" s="15" t="s">
        <v>178</v>
      </c>
      <c r="B37" s="13">
        <v>277654.16666666669</v>
      </c>
    </row>
    <row r="38" spans="1:2" x14ac:dyDescent="0.45">
      <c r="A38" s="15" t="s">
        <v>256</v>
      </c>
      <c r="B38" s="13">
        <v>247358.16666666666</v>
      </c>
    </row>
    <row r="39" spans="1:2" x14ac:dyDescent="0.45">
      <c r="A39" s="15" t="s">
        <v>117</v>
      </c>
      <c r="B39" s="13">
        <v>320864</v>
      </c>
    </row>
    <row r="40" spans="1:2" x14ac:dyDescent="0.45">
      <c r="A40" s="15" t="s">
        <v>141</v>
      </c>
      <c r="B40" s="13">
        <v>209155.7</v>
      </c>
    </row>
    <row r="41" spans="1:2" x14ac:dyDescent="0.45">
      <c r="A41" s="15" t="s">
        <v>257</v>
      </c>
      <c r="B41" s="13">
        <v>173657</v>
      </c>
    </row>
    <row r="42" spans="1:2" x14ac:dyDescent="0.45">
      <c r="A42" s="15" t="s">
        <v>163</v>
      </c>
      <c r="B42" s="13">
        <v>295099.33333333331</v>
      </c>
    </row>
    <row r="43" spans="1:2" x14ac:dyDescent="0.45">
      <c r="A43" s="15" t="s">
        <v>214</v>
      </c>
      <c r="B43" s="13">
        <v>297349.77777777775</v>
      </c>
    </row>
    <row r="44" spans="1:2" x14ac:dyDescent="0.45">
      <c r="A44" s="15" t="s">
        <v>231</v>
      </c>
      <c r="B44" s="13">
        <v>204561</v>
      </c>
    </row>
    <row r="45" spans="1:2" x14ac:dyDescent="0.45">
      <c r="A45" s="15" t="s">
        <v>232</v>
      </c>
      <c r="B45" s="13">
        <v>488089.5</v>
      </c>
    </row>
    <row r="46" spans="1:2" x14ac:dyDescent="0.45">
      <c r="A46" s="15" t="s">
        <v>14</v>
      </c>
      <c r="B46" s="13">
        <v>306837.46153846156</v>
      </c>
    </row>
    <row r="47" spans="1:2" x14ac:dyDescent="0.45">
      <c r="A47" s="15" t="s">
        <v>177</v>
      </c>
      <c r="B47" s="13">
        <v>295835.71428571426</v>
      </c>
    </row>
    <row r="48" spans="1:2" x14ac:dyDescent="0.45">
      <c r="A48" s="15" t="s">
        <v>69</v>
      </c>
      <c r="B48" s="13">
        <v>216280.72727272726</v>
      </c>
    </row>
    <row r="49" spans="1:2" x14ac:dyDescent="0.45">
      <c r="A49" s="15" t="s">
        <v>82</v>
      </c>
      <c r="B49" s="13">
        <v>308099.5</v>
      </c>
    </row>
    <row r="50" spans="1:2" x14ac:dyDescent="0.45">
      <c r="A50" s="15" t="s">
        <v>204</v>
      </c>
      <c r="B50" s="13">
        <v>309053.81818181818</v>
      </c>
    </row>
    <row r="51" spans="1:2" x14ac:dyDescent="0.45">
      <c r="A51" s="15" t="s">
        <v>29</v>
      </c>
      <c r="B51" s="13">
        <v>214528.09090909091</v>
      </c>
    </row>
    <row r="52" spans="1:2" x14ac:dyDescent="0.45">
      <c r="A52" s="15" t="s">
        <v>167</v>
      </c>
      <c r="B52" s="13">
        <v>300628.15384615387</v>
      </c>
    </row>
    <row r="53" spans="1:2" x14ac:dyDescent="0.45">
      <c r="A53" s="15" t="s">
        <v>211</v>
      </c>
      <c r="B53" s="13">
        <v>222997.42857142858</v>
      </c>
    </row>
    <row r="54" spans="1:2" x14ac:dyDescent="0.45">
      <c r="A54" s="15" t="s">
        <v>162</v>
      </c>
      <c r="B54" s="13">
        <v>220562.5</v>
      </c>
    </row>
    <row r="55" spans="1:2" x14ac:dyDescent="0.45">
      <c r="A55" s="15" t="s">
        <v>159</v>
      </c>
      <c r="B55" s="13">
        <v>344467.14285714284</v>
      </c>
    </row>
    <row r="56" spans="1:2" x14ac:dyDescent="0.45">
      <c r="A56" s="15" t="s">
        <v>100</v>
      </c>
      <c r="B56" s="13">
        <v>214681.9</v>
      </c>
    </row>
    <row r="57" spans="1:2" x14ac:dyDescent="0.45">
      <c r="A57" s="15" t="s">
        <v>153</v>
      </c>
      <c r="B57" s="13">
        <v>227995.44444444444</v>
      </c>
    </row>
    <row r="58" spans="1:2" x14ac:dyDescent="0.45">
      <c r="A58" s="15" t="s">
        <v>176</v>
      </c>
      <c r="B58" s="13">
        <v>283790.89473684208</v>
      </c>
    </row>
    <row r="59" spans="1:2" x14ac:dyDescent="0.45">
      <c r="A59" s="15" t="s">
        <v>147</v>
      </c>
      <c r="B59" s="13">
        <v>193834.66666666666</v>
      </c>
    </row>
    <row r="60" spans="1:2" x14ac:dyDescent="0.45">
      <c r="A60" s="15" t="s">
        <v>236</v>
      </c>
      <c r="B60" s="13">
        <v>373173.58333333331</v>
      </c>
    </row>
    <row r="61" spans="1:2" x14ac:dyDescent="0.45">
      <c r="A61" s="15" t="s">
        <v>234</v>
      </c>
      <c r="B61" s="13">
        <v>215077.2</v>
      </c>
    </row>
    <row r="62" spans="1:2" x14ac:dyDescent="0.45">
      <c r="A62" s="15" t="s">
        <v>237</v>
      </c>
      <c r="B62" s="13">
        <v>257085</v>
      </c>
    </row>
    <row r="63" spans="1:2" x14ac:dyDescent="0.45">
      <c r="A63" s="15" t="s">
        <v>122</v>
      </c>
      <c r="B63" s="13">
        <v>254790</v>
      </c>
    </row>
    <row r="64" spans="1:2" x14ac:dyDescent="0.45">
      <c r="A64" s="15" t="s">
        <v>244</v>
      </c>
      <c r="B64" s="13">
        <v>203776.4</v>
      </c>
    </row>
    <row r="65" spans="1:2" x14ac:dyDescent="0.45">
      <c r="A65" s="15" t="s">
        <v>185</v>
      </c>
      <c r="B65" s="13">
        <v>369651.5</v>
      </c>
    </row>
    <row r="66" spans="1:2" x14ac:dyDescent="0.45">
      <c r="A66" s="15" t="s">
        <v>243</v>
      </c>
      <c r="B66" s="13">
        <v>219274.75</v>
      </c>
    </row>
    <row r="67" spans="1:2" x14ac:dyDescent="0.45">
      <c r="A67" s="15" t="s">
        <v>197</v>
      </c>
      <c r="B67" s="13">
        <v>172411</v>
      </c>
    </row>
    <row r="68" spans="1:2" x14ac:dyDescent="0.45">
      <c r="A68" s="15" t="s">
        <v>253</v>
      </c>
      <c r="B68" s="13">
        <v>348118.8</v>
      </c>
    </row>
    <row r="69" spans="1:2" x14ac:dyDescent="0.45">
      <c r="A69" s="15" t="s">
        <v>223</v>
      </c>
      <c r="B69" s="13">
        <v>207050</v>
      </c>
    </row>
    <row r="70" spans="1:2" x14ac:dyDescent="0.45">
      <c r="A70" s="15" t="s">
        <v>143</v>
      </c>
      <c r="B70" s="13">
        <v>246395.44444444444</v>
      </c>
    </row>
    <row r="71" spans="1:2" x14ac:dyDescent="0.45">
      <c r="A71" s="15" t="s">
        <v>130</v>
      </c>
      <c r="B71" s="13">
        <v>285630.08333333331</v>
      </c>
    </row>
    <row r="72" spans="1:2" x14ac:dyDescent="0.45">
      <c r="A72" s="15" t="s">
        <v>166</v>
      </c>
      <c r="B72" s="13">
        <v>309393.2</v>
      </c>
    </row>
    <row r="73" spans="1:2" x14ac:dyDescent="0.45">
      <c r="A73" s="15" t="s">
        <v>202</v>
      </c>
      <c r="B73" s="13">
        <v>139263.55555555556</v>
      </c>
    </row>
    <row r="74" spans="1:2" x14ac:dyDescent="0.45">
      <c r="A74" s="15" t="s">
        <v>174</v>
      </c>
      <c r="B74" s="13">
        <v>330624.375</v>
      </c>
    </row>
    <row r="75" spans="1:2" x14ac:dyDescent="0.45">
      <c r="A75" s="15" t="s">
        <v>201</v>
      </c>
      <c r="B75" s="13">
        <v>242126.25</v>
      </c>
    </row>
    <row r="76" spans="1:2" x14ac:dyDescent="0.45">
      <c r="A76" s="15" t="s">
        <v>233</v>
      </c>
      <c r="B76" s="13">
        <v>337030.5</v>
      </c>
    </row>
    <row r="77" spans="1:2" x14ac:dyDescent="0.45">
      <c r="A77" s="15" t="s">
        <v>222</v>
      </c>
      <c r="B77" s="13">
        <v>205878.21428571429</v>
      </c>
    </row>
    <row r="78" spans="1:2" x14ac:dyDescent="0.45">
      <c r="A78" s="15" t="s">
        <v>119</v>
      </c>
      <c r="B78" s="13">
        <v>278948.25</v>
      </c>
    </row>
    <row r="79" spans="1:2" x14ac:dyDescent="0.45">
      <c r="A79" s="15" t="s">
        <v>251</v>
      </c>
      <c r="B79" s="13">
        <v>226305.8</v>
      </c>
    </row>
    <row r="80" spans="1:2" x14ac:dyDescent="0.45">
      <c r="A80" s="15" t="s">
        <v>228</v>
      </c>
      <c r="B80" s="13">
        <v>314460</v>
      </c>
    </row>
    <row r="81" spans="1:2" x14ac:dyDescent="0.45">
      <c r="A81" s="15" t="s">
        <v>209</v>
      </c>
      <c r="B81" s="13">
        <v>296581</v>
      </c>
    </row>
    <row r="82" spans="1:2" x14ac:dyDescent="0.45">
      <c r="A82" s="15" t="s">
        <v>181</v>
      </c>
      <c r="B82" s="13">
        <v>275060.57142857142</v>
      </c>
    </row>
    <row r="83" spans="1:2" x14ac:dyDescent="0.45">
      <c r="A83" s="15" t="s">
        <v>25</v>
      </c>
      <c r="B83" s="13">
        <v>240905.16666666666</v>
      </c>
    </row>
    <row r="84" spans="1:2" x14ac:dyDescent="0.45">
      <c r="A84" s="15" t="s">
        <v>22</v>
      </c>
      <c r="B84" s="13">
        <v>351486.4</v>
      </c>
    </row>
    <row r="85" spans="1:2" x14ac:dyDescent="0.45">
      <c r="A85" s="15" t="s">
        <v>219</v>
      </c>
      <c r="B85" s="13">
        <v>248633.45454545456</v>
      </c>
    </row>
    <row r="86" spans="1:2" x14ac:dyDescent="0.45">
      <c r="A86" s="15" t="s">
        <v>247</v>
      </c>
      <c r="B86" s="13">
        <v>331948.25</v>
      </c>
    </row>
    <row r="87" spans="1:2" x14ac:dyDescent="0.45">
      <c r="A87" s="15" t="s">
        <v>203</v>
      </c>
      <c r="B87" s="13">
        <v>86594.222222222219</v>
      </c>
    </row>
    <row r="88" spans="1:2" x14ac:dyDescent="0.45">
      <c r="A88" s="15" t="s">
        <v>150</v>
      </c>
      <c r="B88" s="13">
        <v>246434.57142857142</v>
      </c>
    </row>
    <row r="89" spans="1:2" x14ac:dyDescent="0.45">
      <c r="A89" s="15" t="s">
        <v>73</v>
      </c>
      <c r="B89" s="13">
        <v>209890.25</v>
      </c>
    </row>
    <row r="90" spans="1:2" x14ac:dyDescent="0.45">
      <c r="A90" s="15" t="s">
        <v>191</v>
      </c>
      <c r="B90" s="13">
        <v>317837.44444444444</v>
      </c>
    </row>
    <row r="91" spans="1:2" x14ac:dyDescent="0.45">
      <c r="A91" s="15" t="s">
        <v>239</v>
      </c>
      <c r="B91" s="13">
        <v>317000.36363636365</v>
      </c>
    </row>
    <row r="92" spans="1:2" x14ac:dyDescent="0.45">
      <c r="A92" s="15" t="s">
        <v>254</v>
      </c>
      <c r="B92" s="13">
        <v>203279.55555555556</v>
      </c>
    </row>
    <row r="93" spans="1:2" x14ac:dyDescent="0.45">
      <c r="A93" s="15" t="s">
        <v>103</v>
      </c>
      <c r="B93" s="13">
        <v>192431.25</v>
      </c>
    </row>
    <row r="94" spans="1:2" x14ac:dyDescent="0.45">
      <c r="A94" s="15" t="s">
        <v>154</v>
      </c>
      <c r="B94" s="13">
        <v>225150.63636363635</v>
      </c>
    </row>
    <row r="95" spans="1:2" x14ac:dyDescent="0.45">
      <c r="A95" s="15" t="s">
        <v>136</v>
      </c>
      <c r="B95" s="13">
        <v>454598.5</v>
      </c>
    </row>
    <row r="96" spans="1:2" x14ac:dyDescent="0.45">
      <c r="A96" s="15" t="s">
        <v>74</v>
      </c>
      <c r="B96" s="13">
        <v>242408.30769230769</v>
      </c>
    </row>
    <row r="97" spans="1:2" x14ac:dyDescent="0.45">
      <c r="A97" s="15" t="s">
        <v>145</v>
      </c>
      <c r="B97" s="13">
        <v>259787.46666666667</v>
      </c>
    </row>
    <row r="98" spans="1:2" x14ac:dyDescent="0.45">
      <c r="A98" s="15" t="s">
        <v>190</v>
      </c>
      <c r="B98" s="13">
        <v>312499.57142857142</v>
      </c>
    </row>
    <row r="99" spans="1:2" x14ac:dyDescent="0.45">
      <c r="A99" s="15" t="s">
        <v>258</v>
      </c>
      <c r="B99" s="13">
        <v>267010.125</v>
      </c>
    </row>
    <row r="100" spans="1:2" x14ac:dyDescent="0.45">
      <c r="A100" s="15" t="s">
        <v>199</v>
      </c>
      <c r="B100" s="13">
        <v>232633.9</v>
      </c>
    </row>
    <row r="101" spans="1:2" x14ac:dyDescent="0.45">
      <c r="A101" s="15" t="s">
        <v>192</v>
      </c>
      <c r="B101" s="13">
        <v>182376.45454545456</v>
      </c>
    </row>
    <row r="102" spans="1:2" x14ac:dyDescent="0.45">
      <c r="A102" s="15" t="s">
        <v>168</v>
      </c>
      <c r="B102" s="13">
        <v>178111</v>
      </c>
    </row>
    <row r="103" spans="1:2" x14ac:dyDescent="0.45">
      <c r="A103" s="15" t="s">
        <v>207</v>
      </c>
      <c r="B103" s="13">
        <v>482978.4</v>
      </c>
    </row>
    <row r="104" spans="1:2" x14ac:dyDescent="0.45">
      <c r="A104" s="15" t="s">
        <v>263</v>
      </c>
      <c r="B104" s="13">
        <v>258904.43100000001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F276D-5ED0-4798-914C-E01FE16756AF}">
  <dimension ref="A3:C30"/>
  <sheetViews>
    <sheetView workbookViewId="0">
      <selection activeCell="B21" sqref="B21"/>
    </sheetView>
  </sheetViews>
  <sheetFormatPr defaultRowHeight="14.25" x14ac:dyDescent="0.45"/>
  <cols>
    <col min="1" max="1" width="12.19921875" bestFit="1" customWidth="1"/>
    <col min="2" max="2" width="14.1328125" bestFit="1" customWidth="1"/>
    <col min="3" max="3" width="15.1328125" bestFit="1" customWidth="1"/>
  </cols>
  <sheetData>
    <row r="3" spans="1:3" x14ac:dyDescent="0.45">
      <c r="A3" s="14" t="s">
        <v>262</v>
      </c>
      <c r="B3" t="s">
        <v>261</v>
      </c>
      <c r="C3" t="s">
        <v>288</v>
      </c>
    </row>
    <row r="4" spans="1:3" x14ac:dyDescent="0.45">
      <c r="A4" s="15" t="s">
        <v>71</v>
      </c>
      <c r="B4" s="3">
        <v>4604732</v>
      </c>
      <c r="C4" s="3">
        <v>4604732</v>
      </c>
    </row>
    <row r="5" spans="1:3" x14ac:dyDescent="0.45">
      <c r="A5" s="15" t="s">
        <v>36</v>
      </c>
      <c r="B5" s="3">
        <v>5175410</v>
      </c>
      <c r="C5" s="3">
        <v>5175410</v>
      </c>
    </row>
    <row r="6" spans="1:3" x14ac:dyDescent="0.45">
      <c r="A6" s="15" t="s">
        <v>44</v>
      </c>
      <c r="B6" s="3">
        <v>4460971</v>
      </c>
      <c r="C6" s="3">
        <v>4460971</v>
      </c>
    </row>
    <row r="7" spans="1:3" x14ac:dyDescent="0.45">
      <c r="A7" s="15" t="s">
        <v>133</v>
      </c>
      <c r="B7" s="3">
        <v>4373722</v>
      </c>
      <c r="C7" s="3">
        <v>4373722</v>
      </c>
    </row>
    <row r="8" spans="1:3" x14ac:dyDescent="0.45">
      <c r="A8" s="15" t="s">
        <v>58</v>
      </c>
      <c r="B8" s="3">
        <v>4507510</v>
      </c>
      <c r="C8" s="3">
        <v>4507510</v>
      </c>
    </row>
    <row r="9" spans="1:3" x14ac:dyDescent="0.45">
      <c r="A9" s="15" t="s">
        <v>110</v>
      </c>
      <c r="B9" s="3">
        <v>4889205</v>
      </c>
      <c r="C9" s="3">
        <v>4889205</v>
      </c>
    </row>
    <row r="10" spans="1:3" x14ac:dyDescent="0.45">
      <c r="A10" s="15" t="s">
        <v>46</v>
      </c>
      <c r="B10" s="3">
        <v>4629465</v>
      </c>
      <c r="C10" s="3">
        <v>4629465</v>
      </c>
    </row>
    <row r="11" spans="1:3" x14ac:dyDescent="0.45">
      <c r="A11" s="15" t="s">
        <v>96</v>
      </c>
      <c r="B11" s="3">
        <v>4644595</v>
      </c>
      <c r="C11" s="3">
        <v>4644595</v>
      </c>
    </row>
    <row r="12" spans="1:3" x14ac:dyDescent="0.45">
      <c r="A12" s="15" t="s">
        <v>93</v>
      </c>
      <c r="B12" s="3">
        <v>4336812</v>
      </c>
      <c r="C12" s="3">
        <v>4336812</v>
      </c>
    </row>
    <row r="13" spans="1:3" x14ac:dyDescent="0.45">
      <c r="A13" s="15" t="s">
        <v>54</v>
      </c>
      <c r="B13" s="3">
        <v>5049436</v>
      </c>
      <c r="C13" s="3">
        <v>5049436</v>
      </c>
    </row>
    <row r="14" spans="1:3" x14ac:dyDescent="0.45">
      <c r="A14" s="15" t="s">
        <v>263</v>
      </c>
      <c r="B14" s="3">
        <v>46671858</v>
      </c>
      <c r="C14" s="3">
        <v>46671858</v>
      </c>
    </row>
    <row r="19" spans="1:3" x14ac:dyDescent="0.45">
      <c r="A19" s="14" t="s">
        <v>262</v>
      </c>
      <c r="B19" t="s">
        <v>261</v>
      </c>
      <c r="C19" t="s">
        <v>288</v>
      </c>
    </row>
    <row r="20" spans="1:3" x14ac:dyDescent="0.45">
      <c r="A20" s="15" t="s">
        <v>71</v>
      </c>
      <c r="B20" s="3">
        <v>4604732</v>
      </c>
      <c r="C20" s="3">
        <v>4604732</v>
      </c>
    </row>
    <row r="21" spans="1:3" x14ac:dyDescent="0.45">
      <c r="A21" s="15" t="s">
        <v>36</v>
      </c>
      <c r="B21" s="3">
        <v>5175410</v>
      </c>
      <c r="C21" s="3">
        <v>5175410</v>
      </c>
    </row>
    <row r="22" spans="1:3" x14ac:dyDescent="0.45">
      <c r="A22" s="15" t="s">
        <v>44</v>
      </c>
      <c r="B22" s="3">
        <v>4460971</v>
      </c>
      <c r="C22" s="3">
        <v>4460971</v>
      </c>
    </row>
    <row r="23" spans="1:3" x14ac:dyDescent="0.45">
      <c r="A23" s="15" t="s">
        <v>133</v>
      </c>
      <c r="B23" s="3">
        <v>4373722</v>
      </c>
      <c r="C23" s="3">
        <v>4373722</v>
      </c>
    </row>
    <row r="24" spans="1:3" x14ac:dyDescent="0.45">
      <c r="A24" s="15" t="s">
        <v>58</v>
      </c>
      <c r="B24" s="3">
        <v>4507510</v>
      </c>
      <c r="C24" s="3">
        <v>4507510</v>
      </c>
    </row>
    <row r="25" spans="1:3" x14ac:dyDescent="0.45">
      <c r="A25" s="15" t="s">
        <v>110</v>
      </c>
      <c r="B25" s="3">
        <v>4889205</v>
      </c>
      <c r="C25" s="3">
        <v>4889205</v>
      </c>
    </row>
    <row r="26" spans="1:3" x14ac:dyDescent="0.45">
      <c r="A26" s="15" t="s">
        <v>46</v>
      </c>
      <c r="B26" s="3">
        <v>4629465</v>
      </c>
      <c r="C26" s="3">
        <v>4629465</v>
      </c>
    </row>
    <row r="27" spans="1:3" x14ac:dyDescent="0.45">
      <c r="A27" s="15" t="s">
        <v>96</v>
      </c>
      <c r="B27" s="3">
        <v>4644595</v>
      </c>
      <c r="C27" s="3">
        <v>4644595</v>
      </c>
    </row>
    <row r="28" spans="1:3" x14ac:dyDescent="0.45">
      <c r="A28" s="15" t="s">
        <v>93</v>
      </c>
      <c r="B28" s="3">
        <v>4336812</v>
      </c>
      <c r="C28" s="3">
        <v>4336812</v>
      </c>
    </row>
    <row r="29" spans="1:3" x14ac:dyDescent="0.45">
      <c r="A29" s="15" t="s">
        <v>54</v>
      </c>
      <c r="B29" s="3">
        <v>5049436</v>
      </c>
      <c r="C29" s="3">
        <v>5049436</v>
      </c>
    </row>
    <row r="30" spans="1:3" x14ac:dyDescent="0.45">
      <c r="A30" s="15" t="s">
        <v>263</v>
      </c>
      <c r="B30" s="3">
        <v>46671858</v>
      </c>
      <c r="C30" s="3">
        <v>46671858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DB3B5-405F-4C31-BF97-1884D93C7F5B}">
  <dimension ref="A3:C20"/>
  <sheetViews>
    <sheetView workbookViewId="0">
      <selection activeCell="A3" sqref="A3"/>
    </sheetView>
  </sheetViews>
  <sheetFormatPr defaultRowHeight="14.25" x14ac:dyDescent="0.45"/>
  <cols>
    <col min="1" max="1" width="12.06640625" bestFit="1" customWidth="1"/>
    <col min="2" max="3" width="15.46484375" bestFit="1" customWidth="1"/>
  </cols>
  <sheetData>
    <row r="3" spans="1:3" x14ac:dyDescent="0.45">
      <c r="A3" s="4"/>
      <c r="B3" s="5"/>
      <c r="C3" s="6"/>
    </row>
    <row r="4" spans="1:3" x14ac:dyDescent="0.45">
      <c r="A4" s="7"/>
      <c r="B4" s="8"/>
      <c r="C4" s="9"/>
    </row>
    <row r="5" spans="1:3" x14ac:dyDescent="0.45">
      <c r="A5" s="7"/>
      <c r="B5" s="8"/>
      <c r="C5" s="9"/>
    </row>
    <row r="6" spans="1:3" x14ac:dyDescent="0.45">
      <c r="A6" s="7"/>
      <c r="B6" s="8"/>
      <c r="C6" s="9"/>
    </row>
    <row r="7" spans="1:3" x14ac:dyDescent="0.45">
      <c r="A7" s="7"/>
      <c r="B7" s="8"/>
      <c r="C7" s="9"/>
    </row>
    <row r="8" spans="1:3" x14ac:dyDescent="0.45">
      <c r="A8" s="7"/>
      <c r="B8" s="8"/>
      <c r="C8" s="9"/>
    </row>
    <row r="9" spans="1:3" x14ac:dyDescent="0.45">
      <c r="A9" s="7"/>
      <c r="B9" s="8"/>
      <c r="C9" s="9"/>
    </row>
    <row r="10" spans="1:3" x14ac:dyDescent="0.45">
      <c r="A10" s="7"/>
      <c r="B10" s="8"/>
      <c r="C10" s="9"/>
    </row>
    <row r="11" spans="1:3" x14ac:dyDescent="0.45">
      <c r="A11" s="7"/>
      <c r="B11" s="8"/>
      <c r="C11" s="9"/>
    </row>
    <row r="12" spans="1:3" x14ac:dyDescent="0.45">
      <c r="A12" s="7"/>
      <c r="B12" s="8"/>
      <c r="C12" s="9"/>
    </row>
    <row r="13" spans="1:3" x14ac:dyDescent="0.45">
      <c r="A13" s="7"/>
      <c r="B13" s="8"/>
      <c r="C13" s="9"/>
    </row>
    <row r="14" spans="1:3" x14ac:dyDescent="0.45">
      <c r="A14" s="7"/>
      <c r="B14" s="8"/>
      <c r="C14" s="9"/>
    </row>
    <row r="15" spans="1:3" x14ac:dyDescent="0.45">
      <c r="A15" s="7"/>
      <c r="B15" s="8"/>
      <c r="C15" s="9"/>
    </row>
    <row r="16" spans="1:3" x14ac:dyDescent="0.45">
      <c r="A16" s="7"/>
      <c r="B16" s="8"/>
      <c r="C16" s="9"/>
    </row>
    <row r="17" spans="1:3" x14ac:dyDescent="0.45">
      <c r="A17" s="7"/>
      <c r="B17" s="8"/>
      <c r="C17" s="9"/>
    </row>
    <row r="18" spans="1:3" x14ac:dyDescent="0.45">
      <c r="A18" s="7"/>
      <c r="B18" s="8"/>
      <c r="C18" s="9"/>
    </row>
    <row r="19" spans="1:3" x14ac:dyDescent="0.45">
      <c r="A19" s="7"/>
      <c r="B19" s="8"/>
      <c r="C19" s="9"/>
    </row>
    <row r="20" spans="1:3" x14ac:dyDescent="0.45">
      <c r="A20" s="10"/>
      <c r="B20" s="11"/>
      <c r="C20"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6F94-E4B5-4806-ADFE-1A099034A7B5}">
  <dimension ref="A3:B9"/>
  <sheetViews>
    <sheetView workbookViewId="0">
      <selection activeCell="D6" sqref="D6"/>
    </sheetView>
  </sheetViews>
  <sheetFormatPr defaultRowHeight="14.25" x14ac:dyDescent="0.45"/>
  <cols>
    <col min="1" max="1" width="12.06640625" bestFit="1" customWidth="1"/>
    <col min="2" max="2" width="7.9296875" bestFit="1" customWidth="1"/>
  </cols>
  <sheetData>
    <row r="3" spans="1:2" x14ac:dyDescent="0.45">
      <c r="A3" s="14" t="s">
        <v>262</v>
      </c>
      <c r="B3" t="s">
        <v>289</v>
      </c>
    </row>
    <row r="4" spans="1:2" x14ac:dyDescent="0.45">
      <c r="A4" s="15">
        <v>1</v>
      </c>
      <c r="B4" s="13">
        <v>70</v>
      </c>
    </row>
    <row r="5" spans="1:2" x14ac:dyDescent="0.45">
      <c r="A5" s="15">
        <v>2</v>
      </c>
      <c r="B5" s="13">
        <v>90</v>
      </c>
    </row>
    <row r="6" spans="1:2" x14ac:dyDescent="0.45">
      <c r="A6" s="15">
        <v>3</v>
      </c>
      <c r="B6" s="13">
        <v>94</v>
      </c>
    </row>
    <row r="7" spans="1:2" x14ac:dyDescent="0.45">
      <c r="A7" s="15">
        <v>4</v>
      </c>
      <c r="B7" s="13">
        <v>90</v>
      </c>
    </row>
    <row r="8" spans="1:2" x14ac:dyDescent="0.45">
      <c r="A8" s="15">
        <v>5</v>
      </c>
      <c r="B8" s="13">
        <v>74</v>
      </c>
    </row>
    <row r="9" spans="1:2" x14ac:dyDescent="0.45">
      <c r="A9" s="15" t="s">
        <v>263</v>
      </c>
      <c r="B9" s="13">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4 9 b 9 d 9 b 1 - 2 b a 7 - 4 7 1 3 - 9 2 c 3 - f 4 5 3 6 f 6 9 f f 6 5 "   x m l n s = " h t t p : / / s c h e m a s . m i c r o s o f t . c o m / D a t a M a s h u p " > A A A A A K I E A A B Q S w M E F A A C A A g A E G l 2 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E G l 2 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B p d l l h r d A A n A E A A C 4 G A A A T A B w A R m 9 y b X V s Y X M v U 2 V j d G l v b j E u b S C i G A A o o B Q A A A A A A A A A A A A A A A A A A A A A A A A A A A D t U 0 1 P 4 z A Q v V f q f 7 D C J Z W s S K 2 W P b D K o U p Y L Y e t g J Q T X S F j D 6 2 F P 5 A 9 L l s h / j t T U q A o 6 S + A X J K 8 N 3 7 z x v a L I F F 7 x 5 r 2 P f 4 1 H A w H c S U C K A b S W w t B w s 1 D 8 C p J v F E C R Q R k J T O A w w G j p / G J K g i p 4 r q o v U w W H O a / t Y G i 8 g 7 p J + Z Z d b K 4 i h D i I g p 9 H x a 1 f 3 T G C x U X B 1 s U M q 6 z E b + u w W i r E U K Z 8 Y y z y p t k X S z H x 5 y d O u m V d s t y P D m e c H a R P E K D G w P l x 2 c x 8 w 7 + j X j r 9 S g 7 D 9 4 S p 9 g f E I o M Z W R 8 L m 6 p c M f s 8 L w d i 7 P r H T 4 1 p p H C i B B L D G l f s l o J t y T F + e Y B P u T m Q b h 4 5 4 N t H W / J m P f 0 5 0 9 P W 3 A 7 + l l N A 5 4 5 / P m j 2 J Y / c / Z O z Y Q F I p F g h v A f X 7 l K I C x 9 2 H S I 8 6 D l e 7 l L 9 h b C K 3 4 p k L a r h 5 g l e w l r D Y + x 6 6 B B L + 8 v k n C o c d O l a x 2 l T w 5 7 V B t h o E e w J t t T p U C 9 L a E T b 5 m q 7 f B 5 G D I G L k F X 5 y / d r l W n v B Y 9 E m S Q + r H w N v + e 0 v N o O N C u 9 y z 3 o 3 C U H Q 5 D P h l l 3 4 n 4 T s Q X S M Q L U E s B A i 0 A F A A C A A g A E G l 2 W Y Z U q H O k A A A A 9 g A A A B I A A A A A A A A A A A A A A A A A A A A A A E N v b m Z p Z y 9 Q Y W N r Y W d l L n h t b F B L A Q I t A B Q A A g A I A B B p d l k P y u m r p A A A A O k A A A A T A A A A A A A A A A A A A A A A A P A A A A B b Q 2 9 u d G V u d F 9 U e X B l c 1 0 u e G 1 s U E s B A i 0 A F A A C A A g A E G l 2 W W G t 0 A C c A Q A A L g Y A A B M A A A A A A A A A A A A A A A A A 4 Q 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h c A A A A A A A D 0 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V j b 2 1 t Z X J j Z V 9 w c m 9 k d W N 0 X 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z U 0 M 2 E y M S 1 j Y m M 1 L T Q x M D k t Y T M 3 Y i 1 h Y T Q x N z h h M z g x N T c i I C 8 + P E V u d H J 5 I F R 5 c G U 9 I k J 1 Z m Z l c k 5 l e H R S Z W Z y Z X N o I i B W Y W x 1 Z T 0 i b D E i I C 8 + P E V u d H J 5 I F R 5 c G U 9 I l J l c 3 V s d F R 5 c G U i I F Z h b H V l P S J z V G F i b G U i I C 8 + P E V u d H J 5 I F R 5 c G U 9 I k 5 h b W V V c G R h d G V k Q W Z 0 Z X J G a W x s I i B W Y W x 1 Z T 0 i b D A i I C 8 + P E V u d H J 5 I F R 5 c G U 9 I k Z p b G x U Y X J n Z X Q i I F Z h b H V l P S J z Z W N v b W 1 l c m N l X 3 B y b 2 R 1 Y 3 R f Z G F 0 Y X N l d C 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C 0 x M S 0 y M l Q x O D o w O D o z M y 4 0 M j I 5 M T M 2 W i I g L z 4 8 R W 5 0 c n k g V H l w Z T 0 i R m l s b E N v b H V t b l R 5 c G V z I i B W Y W x 1 Z T 0 i c 0 F 3 W U d C U V V E Q X d V R E N R W U R C Z 1 l E I i A v P j x F b n R y e S B U e X B l P S J G a W x s Q 2 9 s d W 1 u T m F t Z X M i I F Z h b H V l P S J z W y Z x d W 9 0 O 1 B y b 2 R 1 Y 3 R J R C Z x d W 9 0 O y w m c X V v d D t Q c m 9 k d W N 0 T m F t Z S Z x d W 9 0 O y w m c X V v d D t D Y X R l Z 2 9 y e S Z x d W 9 0 O y w m c X V v d D t Q c m l j Z S Z x d W 9 0 O y w m c X V v d D t S Y X R p b m c m c X V v d D s s J n F 1 b 3 Q 7 T n V t U m V 2 a W V 3 c y Z x d W 9 0 O y w m c X V v d D t T d G 9 j a 1 F 1 Y W 5 0 a X R 5 J n F 1 b 3 Q 7 L C Z x d W 9 0 O 0 R p c 2 N v d W 5 0 J n F 1 b 3 Q 7 L C Z x d W 9 0 O 1 N h b G V z J n F 1 b 3 Q 7 L C Z x d W 9 0 O 0 R h d G V B Z G R l Z C Z x d W 9 0 O y w m c X V v d D t D a X R 5 J n F 1 b 3 Q 7 L C Z x d W 9 0 O 1 J l d m V u d W U m c X V v d D s s J n F 1 b 3 Q 7 T W 9 u d G g m c X V v d D s s J n F 1 b 3 Q 7 R G F 5 J n F 1 b 3 Q 7 L C Z x d W 9 0 O 1 J v d W 5 k Z W Q g c m F 0 a W 5 n 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V j b 2 1 t Z X J j Z V 9 w c m 9 k d W N 0 X 2 R h d G F z Z X Q v Q 2 h h b m d l Z C B U e X B l L n t Q c m 9 k d W N 0 S U Q s M H 0 m c X V v d D s s J n F 1 b 3 Q 7 U 2 V j d G l v b j E v Z W N v b W 1 l c m N l X 3 B y b 2 R 1 Y 3 R f Z G F 0 Y X N l d C 9 D a G F u Z 2 V k I F R 5 c G U u e 1 B y b 2 R 1 Y 3 R O Y W 1 l L D F 9 J n F 1 b 3 Q 7 L C Z x d W 9 0 O 1 N l Y 3 R p b 2 4 x L 2 V j b 2 1 t Z X J j Z V 9 w c m 9 k d W N 0 X 2 R h d G F z Z X Q v Q 2 h h b m d l Z C B U e X B l L n t D Y X R l Z 2 9 y e S w y f S Z x d W 9 0 O y w m c X V v d D t T Z W N 0 a W 9 u M S 9 l Y 2 9 t b W V y Y 2 V f c H J v Z H V j d F 9 k Y X R h c 2 V 0 L 0 N o Y W 5 n Z W Q g V H l w Z S 5 7 U H J p Y 2 U s M 3 0 m c X V v d D s s J n F 1 b 3 Q 7 U 2 V j d G l v b j E v Z W N v b W 1 l c m N l X 3 B y b 2 R 1 Y 3 R f Z G F 0 Y X N l d C 9 D a G F u Z 2 V k I F R 5 c G U u e 1 J h d G l u Z y w 0 f S Z x d W 9 0 O y w m c X V v d D t T Z W N 0 a W 9 u M S 9 l Y 2 9 t b W V y Y 2 V f c H J v Z H V j d F 9 k Y X R h c 2 V 0 L 0 N o Y W 5 n Z W Q g V H l w Z S 5 7 T n V t U m V 2 a W V 3 c y w 1 f S Z x d W 9 0 O y w m c X V v d D t T Z W N 0 a W 9 u M S 9 l Y 2 9 t b W V y Y 2 V f c H J v Z H V j d F 9 k Y X R h c 2 V 0 L 0 N o Y W 5 n Z W Q g V H l w Z S 5 7 U 3 R v Y 2 t R d W F u d G l 0 e S w 2 f S Z x d W 9 0 O y w m c X V v d D t T Z W N 0 a W 9 u M S 9 l Y 2 9 t b W V y Y 2 V f c H J v Z H V j d F 9 k Y X R h c 2 V 0 L 0 N o Y W 5 n Z W Q g V H l w Z S 5 7 R G l z Y 2 9 1 b n Q s N 3 0 m c X V v d D s s J n F 1 b 3 Q 7 U 2 V j d G l v b j E v Z W N v b W 1 l c m N l X 3 B y b 2 R 1 Y 3 R f Z G F 0 Y X N l d C 9 D a G F u Z 2 V k I F R 5 c G U u e 1 N h b G V z L D h 9 J n F 1 b 3 Q 7 L C Z x d W 9 0 O 1 N l Y 3 R p b 2 4 x L 2 V j b 2 1 t Z X J j Z V 9 w c m 9 k d W N 0 X 2 R h d G F z Z X Q v Q 2 h h b m d l Z C B U e X B l L n t E Y X R l Q W R k Z W Q s O X 0 m c X V v d D s s J n F 1 b 3 Q 7 U 2 V j d G l v b j E v Z W N v b W 1 l c m N l X 3 B y b 2 R 1 Y 3 R f Z G F 0 Y X N l d C 9 D a G F u Z 2 V k I F R 5 c G U u e 0 N p d H k s M T B 9 J n F 1 b 3 Q 7 L C Z x d W 9 0 O 1 N l Y 3 R p b 2 4 x L 2 V j b 2 1 t Z X J j Z V 9 w c m 9 k d W N 0 X 2 R h d G F z Z X Q v Q 2 h h b m d l Z C B U e X B l L n t S Z X Z l b n V l L D E x f S Z x d W 9 0 O y w m c X V v d D t T Z W N 0 a W 9 u M S 9 l Y 2 9 t b W V y Y 2 V f c H J v Z H V j d F 9 k Y X R h c 2 V 0 L 0 N o Y W 5 n Z W Q g V H l w Z S 5 7 T W 9 u d G g s M T J 9 J n F 1 b 3 Q 7 L C Z x d W 9 0 O 1 N l Y 3 R p b 2 4 x L 2 V j b 2 1 t Z X J j Z V 9 w c m 9 k d W N 0 X 2 R h d G F z Z X Q v Q 2 h h b m d l Z C B U e X B l L n t E Y X k s M T N 9 J n F 1 b 3 Q 7 L C Z x d W 9 0 O 1 N l Y 3 R p b 2 4 x L 2 V j b 2 1 t Z X J j Z V 9 w c m 9 k d W N 0 X 2 R h d G F z Z X Q v Q 2 h h b m d l Z C B U e X B l L n t S b 3 V u Z G V k I H J h d G l u Z y w x N H 0 m c X V v d D t d L C Z x d W 9 0 O 0 N v b H V t b k N v d W 5 0 J n F 1 b 3 Q 7 O j E 1 L C Z x d W 9 0 O 0 t l e U N v b H V t b k 5 h b W V z J n F 1 b 3 Q 7 O l t d L C Z x d W 9 0 O 0 N v b H V t b k l k Z W 5 0 a X R p Z X M m c X V v d D s 6 W y Z x d W 9 0 O 1 N l Y 3 R p b 2 4 x L 2 V j b 2 1 t Z X J j Z V 9 w c m 9 k d W N 0 X 2 R h d G F z Z X Q v Q 2 h h b m d l Z C B U e X B l L n t Q c m 9 k d W N 0 S U Q s M H 0 m c X V v d D s s J n F 1 b 3 Q 7 U 2 V j d G l v b j E v Z W N v b W 1 l c m N l X 3 B y b 2 R 1 Y 3 R f Z G F 0 Y X N l d C 9 D a G F u Z 2 V k I F R 5 c G U u e 1 B y b 2 R 1 Y 3 R O Y W 1 l L D F 9 J n F 1 b 3 Q 7 L C Z x d W 9 0 O 1 N l Y 3 R p b 2 4 x L 2 V j b 2 1 t Z X J j Z V 9 w c m 9 k d W N 0 X 2 R h d G F z Z X Q v Q 2 h h b m d l Z C B U e X B l L n t D Y X R l Z 2 9 y e S w y f S Z x d W 9 0 O y w m c X V v d D t T Z W N 0 a W 9 u M S 9 l Y 2 9 t b W V y Y 2 V f c H J v Z H V j d F 9 k Y X R h c 2 V 0 L 0 N o Y W 5 n Z W Q g V H l w Z S 5 7 U H J p Y 2 U s M 3 0 m c X V v d D s s J n F 1 b 3 Q 7 U 2 V j d G l v b j E v Z W N v b W 1 l c m N l X 3 B y b 2 R 1 Y 3 R f Z G F 0 Y X N l d C 9 D a G F u Z 2 V k I F R 5 c G U u e 1 J h d G l u Z y w 0 f S Z x d W 9 0 O y w m c X V v d D t T Z W N 0 a W 9 u M S 9 l Y 2 9 t b W V y Y 2 V f c H J v Z H V j d F 9 k Y X R h c 2 V 0 L 0 N o Y W 5 n Z W Q g V H l w Z S 5 7 T n V t U m V 2 a W V 3 c y w 1 f S Z x d W 9 0 O y w m c X V v d D t T Z W N 0 a W 9 u M S 9 l Y 2 9 t b W V y Y 2 V f c H J v Z H V j d F 9 k Y X R h c 2 V 0 L 0 N o Y W 5 n Z W Q g V H l w Z S 5 7 U 3 R v Y 2 t R d W F u d G l 0 e S w 2 f S Z x d W 9 0 O y w m c X V v d D t T Z W N 0 a W 9 u M S 9 l Y 2 9 t b W V y Y 2 V f c H J v Z H V j d F 9 k Y X R h c 2 V 0 L 0 N o Y W 5 n Z W Q g V H l w Z S 5 7 R G l z Y 2 9 1 b n Q s N 3 0 m c X V v d D s s J n F 1 b 3 Q 7 U 2 V j d G l v b j E v Z W N v b W 1 l c m N l X 3 B y b 2 R 1 Y 3 R f Z G F 0 Y X N l d C 9 D a G F u Z 2 V k I F R 5 c G U u e 1 N h b G V z L D h 9 J n F 1 b 3 Q 7 L C Z x d W 9 0 O 1 N l Y 3 R p b 2 4 x L 2 V j b 2 1 t Z X J j Z V 9 w c m 9 k d W N 0 X 2 R h d G F z Z X Q v Q 2 h h b m d l Z C B U e X B l L n t E Y X R l Q W R k Z W Q s O X 0 m c X V v d D s s J n F 1 b 3 Q 7 U 2 V j d G l v b j E v Z W N v b W 1 l c m N l X 3 B y b 2 R 1 Y 3 R f Z G F 0 Y X N l d C 9 D a G F u Z 2 V k I F R 5 c G U u e 0 N p d H k s M T B 9 J n F 1 b 3 Q 7 L C Z x d W 9 0 O 1 N l Y 3 R p b 2 4 x L 2 V j b 2 1 t Z X J j Z V 9 w c m 9 k d W N 0 X 2 R h d G F z Z X Q v Q 2 h h b m d l Z C B U e X B l L n t S Z X Z l b n V l L D E x f S Z x d W 9 0 O y w m c X V v d D t T Z W N 0 a W 9 u M S 9 l Y 2 9 t b W V y Y 2 V f c H J v Z H V j d F 9 k Y X R h c 2 V 0 L 0 N o Y W 5 n Z W Q g V H l w Z S 5 7 T W 9 u d G g s M T J 9 J n F 1 b 3 Q 7 L C Z x d W 9 0 O 1 N l Y 3 R p b 2 4 x L 2 V j b 2 1 t Z X J j Z V 9 w c m 9 k d W N 0 X 2 R h d G F z Z X Q v Q 2 h h b m d l Z C B U e X B l L n t E Y X k s M T N 9 J n F 1 b 3 Q 7 L C Z x d W 9 0 O 1 N l Y 3 R p b 2 4 x L 2 V j b 2 1 t Z X J j Z V 9 w c m 9 k d W N 0 X 2 R h d G F z Z X Q v Q 2 h h b m d l Z C B U e X B l L n t S b 3 V u Z G V k I H J h d G l u Z y w x N H 0 m c X V v d D t d L C Z x d W 9 0 O 1 J l b G F 0 a W 9 u c 2 h p c E l u Z m 8 m c X V v d D s 6 W 1 1 9 I i A v P j x F b n R y e S B U e X B l P S J B Z G R l Z F R v R G F 0 Y U 1 v Z G V s I i B W Y W x 1 Z T 0 i b D A i I C 8 + P C 9 T d G F i b G V F b n R y a W V z P j w v S X R l b T 4 8 S X R l b T 4 8 S X R l b U x v Y 2 F 0 a W 9 u P j x J d G V t V H l w Z T 5 G b 3 J t d W x h P C 9 J d G V t V H l w Z T 4 8 S X R l b V B h d G g + U 2 V j d G l v b j E v Z W N v b W 1 l c m N l X 3 B y b 2 R 1 Y 3 R f Z G F 0 Y X N l d C 9 T b 3 V y Y 2 U 8 L 0 l 0 Z W 1 Q Y X R o P j w v S X R l b U x v Y 2 F 0 a W 9 u P j x T d G F i b G V F b n R y a W V z I C 8 + P C 9 J d G V t P j x J d G V t P j x J d G V t T G 9 j Y X R p b 2 4 + P E l 0 Z W 1 U e X B l P k Z v c m 1 1 b G E 8 L 0 l 0 Z W 1 U e X B l P j x J d G V t U G F 0 a D 5 T Z W N 0 a W 9 u M S 9 l Y 2 9 t b W V y Y 2 V f c H J v Z H V j d F 9 k Y X R h c 2 V 0 L 1 B y b 2 1 v d G V k J T I w S G V h Z G V y c z w v S X R l b V B h d G g + P C 9 J d G V t T G 9 j Y X R p b 2 4 + P F N 0 Y W J s Z U V u d H J p Z X M g L z 4 8 L 0 l 0 Z W 0 + P E l 0 Z W 0 + P E l 0 Z W 1 M b 2 N h d G l v b j 4 8 S X R l b V R 5 c G U + R m 9 y b X V s Y T w v S X R l b V R 5 c G U + P E l 0 Z W 1 Q Y X R o P l N l Y 3 R p b 2 4 x L 2 V j b 2 1 t Z X J j Z V 9 w c m 9 k d W N 0 X 2 R h d G F z Z X Q v Q 2 h h b m d l Z C U y M F R 5 c G U 8 L 0 l 0 Z W 1 Q Y X R o P j w v S X R l b U x v Y 2 F 0 a W 9 u P j x T d G F i b G V F b n R y a W V z I C 8 + P C 9 J d G V t P j x J d G V t P j x J d G V t T G 9 j Y X R p b 2 4 + P E l 0 Z W 1 U e X B l P k Z v c m 1 1 b G E 8 L 0 l 0 Z W 1 U e X B l P j x J d G V t U G F 0 a D 5 T Z W N 0 a W 9 u M S 9 l Y 2 9 t b W V y Y 2 V f c H J v Z H V j d F 9 k Y X R h c 2 V 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m M z M z B j N W I t M D U 1 Y y 0 0 N W Y 2 L W I 1 Z D c t O W V h M j c 0 N z I y O G M 5 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E x L T I y V D E 4 O j A 4 O j M y L j M 3 N z Y 4 M z d a I i A v P j x F b n R y e S B U e X B l P S J G a W x s R X J y b 3 J D b 2 R l I i B W Y W x 1 Z T 0 i c 1 V u a 2 5 v d 2 4 i I C 8 + P E V u d H J 5 I F R 5 c G U 9 I k F k Z G V k V G 9 E Y X R h T W 9 k Z W w i I F Z h b H V l P S J s M C I g L z 4 8 L 1 N 0 Y W J s Z U V u d H J p Z X M + P C 9 J d G V t P j x J d G V t P j x J d G V t T G 9 j Y X R p b 2 4 + P E l 0 Z W 1 U e X B l P k Z v c m 1 1 b G E 8 L 0 l 0 Z W 1 U e X B l P j x J d G V t U G F 0 a D 5 T Z W N 0 a W 9 u M S 9 l Y 2 9 t b W V y Y 2 V f c H J v Z H V j d F 9 k Y X R h c 2 V 0 J T I w K D I p L 1 N v d X J j Z T w v S X R l b V B h d G g + P C 9 J d G V t T G 9 j Y X R p b 2 4 + P F N 0 Y W J s Z U V u d H J p Z X M g L z 4 8 L 0 l 0 Z W 0 + P E l 0 Z W 0 + P E l 0 Z W 1 M b 2 N h d G l v b j 4 8 S X R l b V R 5 c G U + R m 9 y b X V s Y T w v S X R l b V R 5 c G U + P E l 0 Z W 1 Q Y X R o P l N l Y 3 R p b 2 4 x L 2 V j b 2 1 t Z X J j Z V 9 w c m 9 k d W N 0 X 2 R h d G F z Z X Q l M j A o M i k v U H J v b W 9 0 Z W Q l M j B I Z W F k Z X J z P C 9 J d G V t U G F 0 a D 4 8 L 0 l 0 Z W 1 M b 2 N h d G l v b j 4 8 U 3 R h Y m x l R W 5 0 c m l l c y A v P j w v S X R l b T 4 8 S X R l b T 4 8 S X R l b U x v Y 2 F 0 a W 9 u P j x J d G V t V H l w Z T 5 G b 3 J t d W x h P C 9 J d G V t V H l w Z T 4 8 S X R l b V B h d G g + U 2 V j d G l v b j E v Z W N v b W 1 l c m N l X 3 B y b 2 R 1 Y 3 R f Z G F 0 Y X N l d C U y M C g y K S 9 D a G F u Z 2 V k J T I w V H l w Z T w v S X R l b V B h d G g + P C 9 J d G V t T G 9 j Y X R p b 2 4 + P F N 0 Y W J s Z U V u d H J p Z X M g L z 4 8 L 0 l 0 Z W 0 + P C 9 J d G V t c z 4 8 L 0 x v Y 2 F s U G F j a 2 F n Z U 1 l d G F k Y X R h R m l s Z T 4 W A A A A U E s F B g A A A A A A A A A A A A A A A A A A A A A A A C Y B A A A B A A A A 0 I y d 3 w E V 0 R G M e g D A T 8 K X 6 w E A A A A U W v M J P U M Y T Y Y 8 + W A / r O T x A A A A A A I A A A A A A B B m A A A A A Q A A I A A A A L 7 U h p i U 9 + 6 n i m o a r z / + f X A 3 J 0 v F i K H P z O f A o w h 3 C N V / A A A A A A 6 A A A A A A g A A I A A A A M N T c y P n 0 H 0 4 H 7 q Z T W 9 L W l Y Q 2 8 8 q y T Y 7 P 7 b B P A l I G x c 6 U A A A A G 6 F g j f p Y p 5 f l R j z 2 M h y A H C w e z 9 w H o b 8 f I i O + U o b v W N 8 M 1 2 w h j a n w K 1 c k S U 0 c a a Z t 6 C w v Z S o u X V H 3 B x N S G K U R 6 o V 5 S I p + v D G q I 2 k b B B 9 T L t I Q A A A A J V y C o Z T r f n q / E C d H 3 Q v X 2 l 5 S s z q Q 4 k 1 X j U n 6 e N X q q n 4 f V U a y o P p B 7 R C + Y p v p N 5 F 0 T x Y a B 9 h u R 2 Q B t y p / r P 3 g y g = < / 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 e c o m m e r c e _ p r o d u c t _ d a t a s e t < / 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e 4 d 2 4 4 6 - 5 0 6 9 - 4 3 e 8 - a 5 5 e - 6 4 d 2 e d 7 3 0 5 b e " > < C u s t o m C o n t e n t > < ! [ C D A T A [ < ? x m l   v e r s i o n = " 1 . 0 "   e n c o d i n g = " u t f - 1 6 " ? > < S e t t i n g s > < C a l c u l a t e d F i e l d s > < i t e m > < M e a s u r e N a m e > 5 *   P r o d u c t s < / M e a s u r e N a m e > < D i s p l a y N a m e > 5 *   P r o d u c t s < / D i s p l a y N a m e > < V i s i b l e > F a l s e < / V i s i b l e > < / i t e m > < i t e m > < M e a s u r e N a m e > H i g h l y   r a t e d < / M e a s u r e N a m e > < D i s p l a y N a m e > H i g h l y   r a t e d < / D i s p l a y N a m e > < V i s i b l e > F a l s e < / V i s i b l e > < / i t e m > < i t e m > < M e a s u r e N a m e > p r o d u c t s < / M e a s u r e N a m e > < D i s p l a y N a m e > p r o d u c t s < / D i s p l a y N a m e > < V i s i b l e > F a l s e < / V i s i b l e > < / i t e m > < / C a l c u l a t e d F i e l d s > < S A H o s t H a s h > 0 < / S A H o s t H a s h > < G e m i n i F i e l d L i s t V i s i b l e > T r u e < / G e m i n i F i e l d L i s t V i s i b l e > < / S e t t i n g s > ] ] > < / C u s t o m C o n t e n t > < / G e m i n i > 
</file>

<file path=customXml/item14.xml>��< ? x m l   v e r s i o n = " 1 . 0 "   e n c o d i n g = " U T F - 1 6 " ? > < G e m i n i   x m l n s = " h t t p : / / g e m i n i / p i v o t c u s t o m i z a t i o n / 4 3 d e 5 8 7 4 - 8 e 5 f - 4 0 7 2 - 9 7 4 5 - a c f 0 5 b b 2 8 c f 4 " > < C u s t o m C o n t e n t > < ! [ C D A T A [ < ? x m l   v e r s i o n = " 1 . 0 "   e n c o d i n g = " u t f - 1 6 " ? > < S e t t i n g s > < C a l c u l a t e d F i e l d s > < i t e m > < M e a s u r e N a m e > 5 *   P r o d u c t s < / M e a s u r e N a m e > < D i s p l a y N a m e > 5 *   P r o d u c t s < / D i s p l a y N a m e > < V i s i b l e > F a l s e < / V i s i b l e > < / i t e m > < i t e m > < M e a s u r e N a m e > H i g h l y   r a t e d < / M e a s u r e N a m e > < D i s p l a y N a m e > H i g h l y   r a t e d < / D i s p l a y N a m e > < V i s i b l e > F a l s e < / V i s i b l e > < / i t e m > < i t e m > < M e a s u r e N a m e > p r o d u c t s < / M e a s u r e N a m e > < D i s p l a y N a m e > p r o d u c t s < / D i s p l a y N a m e > < V i s i b l e > F a l s e < / V i s i b l e > < / i t e m > < / C a l c u l a t e d F i e l d s > < S A H o s t H a s h > 0 < / S A H o s t H a s h > < G e m i n i F i e l d L i s t V i s i b l e > T r u e < / G e m i n i F i e l d L i s t V i s i b l e > < / S e t t i n g s > ] ] > < / C u s t o m C o n t e n t > < / G e m i n i > 
</file>

<file path=customXml/item15.xml>��< ? x m l   v e r s i o n = " 1 . 0 "   e n c o d i n g = " U T F - 1 6 " ? > < G e m i n i   x m l n s = " h t t p : / / g e m i n i / p i v o t c u s t o m i z a t i o n / 1 1 4 8 4 7 8 d - 8 b 4 5 - 4 f 4 8 - 9 d 7 b - 6 d 0 6 5 9 c 5 4 e e 8 " > < C u s t o m C o n t e n t > < ! [ C D A T A [ < ? x m l   v e r s i o n = " 1 . 0 "   e n c o d i n g = " u t f - 1 6 " ? > < S e t t i n g s > < C a l c u l a t e d F i e l d s > < i t e m > < M e a s u r e N a m e > 5 *   P r o d u c t s < / M e a s u r e N a m e > < D i s p l a y N a m e > 5 *   P r o d u c t s < / D i s p l a y N a m e > < V i s i b l e > F a l s e < / V i s i b l e > < / i t e m > < i t e m > < M e a s u r e N a m e > H i g h l y   r a t e d < / M e a s u r e N a m e > < D i s p l a y N a m e > H i g h l y   r a t e d < / D i s p l a y N a m e > < V i s i b l e > F a l s e < / V i s i b l e > < / i t e m > < i t e m > < M e a s u r e N a m e > p r o d u c t s < / M e a s u r e N a m e > < D i s p l a y N a m e > p r o d u c t s < / D i s p l a y N a m e > < V i s i b l e > F a l s e < / V i s i b l e > < / i t e m > < / C a l c u l a t e d F i e l d s > < S A H o s t H a s h > 0 < / S A H o s t H a s h > < G e m i n i F i e l d L i s t V i s i b l e > T r u e < / G e m i n i F i e l d L i s t V i s i b l e > < / S e t t i n g s > ] ] > < / C u s t o m C o n t e n t > < / G e m i n i > 
</file>

<file path=customXml/item16.xml>��< ? x m l   v e r s i o n = " 1 . 0 "   e n c o d i n g = " U T F - 1 6 " ? > < G e m i n i   x m l n s = " h t t p : / / g e m i n i / p i v o t c u s t o m i z a t i o n / 1 c b 2 9 1 0 e - 8 e f 2 - 4 1 a 9 - b c 9 9 - a f c 9 e b 4 8 9 d 0 e " > < C u s t o m C o n t e n t > < ! [ C D A T A [ < ? x m l   v e r s i o n = " 1 . 0 "   e n c o d i n g = " u t f - 1 6 " ? > < S e t t i n g s > < C a l c u l a t e d F i e l d s > < i t e m > < M e a s u r e N a m e > 5 *   P r o d u c t s < / M e a s u r e N a m e > < D i s p l a y N a m e > 5 *   P r o d u c t s < / D i s p l a y N a m e > < V i s i b l e > F a l s e < / V i s i b l e > < / i t e m > < i t e m > < M e a s u r e N a m e > H i g h l y   r a t e d < / M e a s u r e N a m e > < D i s p l a y N a m e > H i g h l y   r a t e d < / D i s p l a y N a m e > < V i s i b l e > F a l s e < / V i s i b l e > < / i t e m > < i t e m > < M e a s u r e N a m e > p r o d u c t s < / M e a s u r e N a m e > < D i s p l a y N a m e > p r o d u c t s < / D i s p l a y N a m e > < V i s i b l e > F a l s e < / V i s i b l e > < / i t e m > < / C a l c u l a t e d F i e l d s > < S A H o s t H a s h > 0 < / S A H o s t H a s h > < G e m i n i F i e l d L i s t V i s i b l e > T r u e < / G e m i n i F i e l d L i s t V i s i b l e > < / S e t t i n g s > ] ] > < / C u s t o m C o n t e n t > < / G e m i n i > 
</file>

<file path=customXml/item17.xml>��< ? x m l   v e r s i o n = " 1 . 0 "   e n c o d i n g = " U T F - 1 6 " ? > < G e m i n i   x m l n s = " h t t p : / / g e m i n i / p i v o t c u s t o m i z a t i o n / 5 2 f f 4 4 b 0 - d 4 7 0 - 4 1 c f - 9 a 3 6 - 6 6 0 9 c 0 0 f 2 c 1 6 " > < C u s t o m C o n t e n t > < ! [ C D A T A [ < ? x m l   v e r s i o n = " 1 . 0 "   e n c o d i n g = " u t f - 1 6 " ? > < S e t t i n g s > < C a l c u l a t e d F i e l d s > < i t e m > < M e a s u r e N a m e > 5 *   P r o d u c t s < / M e a s u r e N a m e > < D i s p l a y N a m e > 5 *   P r o d u c t s < / D i s p l a y N a m e > < V i s i b l e > F a l s e < / V i s i b l e > < / i t e m > < i t e m > < M e a s u r e N a m e > H i g h l y   r a t e d < / M e a s u r e N a m e > < D i s p l a y N a m e > H i g h l y   r a t e d < / D i s p l a y N a m e > < V i s i b l e > F a l s e < / V i s i b l e > < / i t e m > < i t e m > < M e a s u r e N a m e > p r o d u c t s < / M e a s u r e N a m e > < D i s p l a y N a m e > p r o d u c t s < / D i s p l a y N a m e > < V i s i b l e > F a l s e < / V i s i b l e > < / i t e m > < / C a l c u l a t e d F i e l d s > < S A H o s t H a s h > 0 < / S A H o s t H a s h > < G e m i n i F i e l d L i s t V i s i b l e > T r u e < / G e m i n i F i e l d L i s t V i s i b l e > < / S e t t i n g s > ] ] > < / C u s t o m C o n t e n t > < / G e m i n i > 
</file>

<file path=customXml/item18.xml>��< ? x m l   v e r s i o n = " 1 . 0 "   e n c o d i n g = " U T F - 1 6 " ? > < G e m i n i   x m l n s = " h t t p : / / g e m i n i / p i v o t c u s t o m i z a t i o n / 9 1 7 8 b 9 f 8 - 2 1 5 a - 4 b 8 3 - 8 3 d 0 - c a 0 e c 7 b 4 9 5 f 4 " > < C u s t o m C o n t e n t > < ! [ C D A T A [ < ? x m l   v e r s i o n = " 1 . 0 "   e n c o d i n g = " u t f - 1 6 " ? > < S e t t i n g s > < C a l c u l a t e d F i e l d s > < i t e m > < M e a s u r e N a m e > 5 *   P r o d u c t s < / M e a s u r e N a m e > < D i s p l a y N a m e > 5 *   P r o d u c t s < / D i s p l a y N a m e > < V i s i b l e > F a l s e < / V i s i b l e > < / i t e m > < i t e m > < M e a s u r e N a m e > H i g h l y   r a t e d < / M e a s u r e N a m e > < D i s p l a y N a m e > H i g h l y   r a t e d < / D i s p l a y N a m e > < V i s i b l e > F a l s e < / V i s i b l e > < / i t e m > < i t e m > < M e a s u r e N a m e > p r o d u c t s < / M e a s u r e N a m e > < D i s p l a y N a m e > p r o d u c t s < / D i s p l a y N a m e > < V i s i b l e > F a l s e < / V i s i b l e > < / i t e m > < / C a l c u l a t e d F i e l d s > < S A H o s t H a s h > 0 < / S A H o s t H a s h > < G e m i n i F i e l d L i s t V i s i b l e > T r u e < / G e m i n i F i e l d L i s t V i s i b l e > < / S e t t i n g s > ] ] > < / C u s t o m C o n t e n t > < / G e m i n i > 
</file>

<file path=customXml/item19.xml>��< ? x m l   v e r s i o n = " 1 . 0 "   e n c o d i n g = " U T F - 1 6 " ? > < G e m i n i   x m l n s = " h t t p : / / g e m i n i / p i v o t c u s t o m i z a t i o n / 8 7 3 b 5 9 c 0 - 0 4 9 5 - 4 d c d - a 6 9 e - f 6 6 9 2 2 9 0 3 b 3 0 " > < C u s t o m C o n t e n t > < ! [ C D A T A [ < ? x m l   v e r s i o n = " 1 . 0 "   e n c o d i n g = " u t f - 1 6 " ? > < S e t t i n g s > < C a l c u l a t e d F i e l d s > < i t e m > < M e a s u r e N a m e > 5 *   P r o d u c t s < / M e a s u r e N a m e > < D i s p l a y N a m e > 5 *   P r o d u c t s < / D i s p l a y N a m e > < V i s i b l e > F a l s e < / V i s i b l e > < / i t e m > < i t e m > < M e a s u r e N a m e > H i g h l y   r a t e d < / M e a s u r e N a m e > < D i s p l a y N a m e > H i g h l y   r a t e d < / D i s p l a y N a m e > < V i s i b l e > F a l s e < / V i s i b l e > < / i t e m > < i t e m > < M e a s u r e N a m e > p r o d u c t s < / M e a s u r e N a m e > < D i s p l a y N a m e > p r o d u c t s < / D i s p l a y N a m e > < V i s i b l e > F a l s e < / V i s i b l e > < / i t e m > < / C a l c u l a t e d F i e l d s > < S A H o s t H a s h > 0 < / S A H o s t H a s h > < G e m i n i F i e l d L i s t V i s i b l e > T r u e < / G e m i n i F i e l d L i s t V i s i b l e > < / S e t t i n g s > ] ] > < / C u s t o m C o n t e n t > < / G e m i n i > 
</file>

<file path=customXml/item2.xml>��< ? x m l   v e r s i o n = " 1 . 0 "   e n c o d i n g = " U T F - 1 6 " ? > < G e m i n i   x m l n s = " h t t p : / / g e m i n i / p i v o t c u s t o m i z a t i o n / T a b l e X M L _ e c o m m e r c e _ p r o d u c t _ d a t a s e t " > < 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 1 8 6 < / i n t > < / v a l u e > < / i t e m > < i t e m > < k e y > < s t r i n g > P r o d u c t N a m e < / s t r i n g > < / k e y > < v a l u e > < i n t > 2 3 2 < / i n t > < / v a l u e > < / i t e m > < i t e m > < k e y > < s t r i n g > C a t e g o r y < / s t r i n g > < / k e y > < v a l u e > < i n t > 1 7 2 < / i n t > < / v a l u e > < / i t e m > < i t e m > < k e y > < s t r i n g > P r i c e < / s t r i n g > < / k e y > < v a l u e > < i n t > 1 2 4 < / i n t > < / v a l u e > < / i t e m > < i t e m > < k e y > < s t r i n g > R a t i n g < / s t r i n g > < / k e y > < v a l u e > < i n t > 1 4 0 < / i n t > < / v a l u e > < / i t e m > < i t e m > < k e y > < s t r i n g > N u m R e v i e w s < / s t r i n g > < / k e y > < v a l u e > < i n t > 2 2 1 < / i n t > < / v a l u e > < / i t e m > < i t e m > < k e y > < s t r i n g > S t o c k Q u a n t i t y < / s t r i n g > < / k e y > < v a l u e > < i n t > 2 3 7 < / i n t > < / v a l u e > < / i t e m > < i t e m > < k e y > < s t r i n g > D i s c o u n t < / s t r i n g > < / k e y > < v a l u e > < i n t > 1 7 1 < / i n t > < / v a l u e > < / i t e m > < i t e m > < k e y > < s t r i n g > S a l e s < / s t r i n g > < / k e y > < v a l u e > < i n t > 1 2 5 < / i n t > < / v a l u e > < / i t e m > < i t e m > < k e y > < s t r i n g > D a t e A d d e d < / s t r i n g > < / k e y > < v a l u e > < i n t > 2 0 0 < / i n t > < / v a l u e > < / i t e m > < i t e m > < k e y > < s t r i n g > C i t y < / s t r i n g > < / k e y > < v a l u e > < i n t > 1 1 0 < / i n t > < / v a l u e > < / i t e m > < i t e m > < k e y > < s t r i n g > R e v e n u e < / s t r i n g > < / k e y > < v a l u e > < i n t > 1 6 9 < / i n t > < / v a l u e > < / i t e m > < i t e m > < k e y > < s t r i n g > M o n t h < / s t r i n g > < / k e y > < v a l u e > < i n t > 1 4 7 < / i n t > < / v a l u e > < / i t e m > < i t e m > < k e y > < s t r i n g > D a y < / s t r i n g > < / k e y > < v a l u e > < i n t > 1 0 8 < / i n t > < / v a l u e > < / i t e m > < i t e m > < k e y > < s t r i n g > R o u n d e d   r a t i n g < / s t r i n g > < / k e y > < v a l u e > < i n t > 2 5 0 < / i n t > < / v a l u e > < / i t e m > < i t e m > < k e y > < s t r i n g > S t o c k < / s t r i n g > < / k e y > < v a l u e > < i n t > 1 3 0 < / i n t > < / v a l u e > < / i t e m > < / C o l u m n W i d t h s > < C o l u m n D i s p l a y I n d e x > < i t e m > < k e y > < s t r i n g > P r o d u c t I D < / s t r i n g > < / k e y > < v a l u e > < i n t > 0 < / i n t > < / v a l u e > < / i t e m > < i t e m > < k e y > < s t r i n g > P r o d u c t N a m e < / s t r i n g > < / k e y > < v a l u e > < i n t > 1 < / i n t > < / v a l u e > < / i t e m > < i t e m > < k e y > < s t r i n g > C a t e g o r y < / s t r i n g > < / k e y > < v a l u e > < i n t > 2 < / i n t > < / v a l u e > < / i t e m > < i t e m > < k e y > < s t r i n g > P r i c e < / s t r i n g > < / k e y > < v a l u e > < i n t > 3 < / i n t > < / v a l u e > < / i t e m > < i t e m > < k e y > < s t r i n g > R a t i n g < / s t r i n g > < / k e y > < v a l u e > < i n t > 4 < / i n t > < / v a l u e > < / i t e m > < i t e m > < k e y > < s t r i n g > N u m R e v i e w s < / s t r i n g > < / k e y > < v a l u e > < i n t > 5 < / i n t > < / v a l u e > < / i t e m > < i t e m > < k e y > < s t r i n g > S t o c k Q u a n t i t y < / s t r i n g > < / k e y > < v a l u e > < i n t > 6 < / i n t > < / v a l u e > < / i t e m > < i t e m > < k e y > < s t r i n g > D i s c o u n t < / s t r i n g > < / k e y > < v a l u e > < i n t > 7 < / i n t > < / v a l u e > < / i t e m > < i t e m > < k e y > < s t r i n g > S a l e s < / s t r i n g > < / k e y > < v a l u e > < i n t > 8 < / i n t > < / v a l u e > < / i t e m > < i t e m > < k e y > < s t r i n g > D a t e A d d e d < / s t r i n g > < / k e y > < v a l u e > < i n t > 9 < / i n t > < / v a l u e > < / i t e m > < i t e m > < k e y > < s t r i n g > C i t y < / s t r i n g > < / k e y > < v a l u e > < i n t > 1 0 < / i n t > < / v a l u e > < / i t e m > < i t e m > < k e y > < s t r i n g > R e v e n u e < / s t r i n g > < / k e y > < v a l u e > < i n t > 1 1 < / i n t > < / v a l u e > < / i t e m > < i t e m > < k e y > < s t r i n g > M o n t h < / s t r i n g > < / k e y > < v a l u e > < i n t > 1 2 < / i n t > < / v a l u e > < / i t e m > < i t e m > < k e y > < s t r i n g > D a y < / s t r i n g > < / k e y > < v a l u e > < i n t > 1 3 < / i n t > < / v a l u e > < / i t e m > < i t e m > < k e y > < s t r i n g > R o u n d e d   r a t i n g < / s t r i n g > < / k e y > < v a l u e > < i n t > 1 4 < / i n t > < / v a l u e > < / i t e m > < i t e m > < k e y > < s t r i n g > S t o c k < / s t r i n g > < / k e y > < v a l u e > < i n t > 1 5 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 2 0 2 4 - 1 1 - 2 7 T 2 1 : 1 0 : 5 5 . 3 8 7 7 4 7 7 - 0 5 : 0 0 < / L a s t P r o c e s s e d T i m e > < / D a t a M o d e l i n g S a n d b o x . S e r i a l i z e d S a n d b o x E r r o r C a c h e > ] ] > < / C u s t o m C o n t e n t > < / G e m i n i > 
</file>

<file path=customXml/item3.xml>��< ? x m l   v e r s i o n = " 1 . 0 "   e n c o d i n g = " U T F - 1 6 " ? > < G e m i n i   x m l n s = " h t t p : / / g e m i n i / p i v o t c u s t o m i z a t i o n / C l i e n t W i n d o w X M L " > < C u s t o m C o n t e n t > < ! [ C D A T A [ e c o m m e r c e _ p r o d u c t _ d a t a s e t ] ] > < / 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e c o m m e r c e _ p r o d u c t _ d a t a s e t ] ] > < / 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 e c o m m e r c e _ p r o d u c t _ d a t a s e t 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 e c o m m e r c e _ p r o d u c t _ d a t a s e t 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 S a l e s < / K e y > < / D i a g r a m O b j e c t K e y > < D i a g r a m O b j e c t K e y > < K e y > M e a s u r e s \ S u m   o f   S a l e s \ T a g I n f o \ F o r m u l a < / K e y > < / D i a g r a m O b j e c t K e y > < D i a g r a m O b j e c t K e y > < K e y > M e a s u r e s \ S u m   o f   S a l e s \ T a g I n f o \ V a l u e 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 S t o c k Q u a n t i t y < / K e y > < / D i a g r a m O b j e c t K e y > < D i a g r a m O b j e c t K e y > < K e y > M e a s u r e s \ S u m   o f   S t o c k Q u a n t i t y \ T a g I n f o \ F o r m u l a < / K e y > < / D i a g r a m O b j e c t K e y > < D i a g r a m O b j e c t K e y > < K e y > M e a s u r e s \ S u m   o f   S t o c k Q u a n t i t y \ T a g I n f o \ V a l u e < / K e y > < / D i a g r a m O b j e c t K e y > < D i a g r a m O b j e c t K e y > < K e y > M e a s u r e s \ C o u n t   o f   P r o d u c t N a m e < / K e y > < / D i a g r a m O b j e c t K e y > < D i a g r a m O b j e c t K e y > < K e y > M e a s u r e s \ C o u n t   o f   P r o d u c t N a m e \ T a g I n f o \ F o r m u l a < / K e y > < / D i a g r a m O b j e c t K e y > < D i a g r a m O b j e c t K e y > < K e y > M e a s u r e s \ C o u n t   o f   P r o d u c t N a m e \ T a g I n f o \ V a l u e < / K e y > < / D i a g r a m O b j e c t K e y > < D i a g r a m O b j e c t K e y > < K e y > M e a s u r e s \ D i s t i n c t   C o u n t   o f   P r o d u c t N a m e < / K e y > < / D i a g r a m O b j e c t K e y > < D i a g r a m O b j e c t K e y > < K e y > M e a s u r e s \ D i s t i n c t   C o u n t   o f   P r o d u c t N a m e \ T a g I n f o \ F o r m u l a < / K e y > < / D i a g r a m O b j e c t K e y > < D i a g r a m O b j e c t K e y > < K e y > M e a s u r e s \ D i s t i n c t   C o u n t   o f   P r o d u c t N a m e \ T a g I n f o \ V a l u e < / K e y > < / D i a g r a m O b j e c t K e y > < D i a g r a m O b j e c t K e y > < K e y > M e a s u r e s \ S u m   o f   R o u n d e d   r a t i n g < / K e y > < / D i a g r a m O b j e c t K e y > < D i a g r a m O b j e c t K e y > < K e y > M e a s u r e s \ S u m   o f   R o u n d e d   r a t i n g \ T a g I n f o \ F o r m u l a < / K e y > < / D i a g r a m O b j e c t K e y > < D i a g r a m O b j e c t K e y > < K e y > M e a s u r e s \ S u m   o f   R o u n d e d   r a t i n g \ T a g I n f o \ V a l u e < / K e y > < / D i a g r a m O b j e c t K e y > < D i a g r a m O b j e c t K e y > < K e y > M e a s u r e s \ A v e r a g e   o f   R e v e n u e < / K e y > < / D i a g r a m O b j e c t K e y > < D i a g r a m O b j e c t K e y > < K e y > M e a s u r e s \ A v e r a g e   o f   R e v e n u e \ T a g I n f o \ F o r m u l a < / K e y > < / D i a g r a m O b j e c t K e y > < D i a g r a m O b j e c t K e y > < K e y > M e a s u r e s \ A v e r a g e   o f   R e v e n u e \ T a g I n f o \ V a l u e < / K e y > < / D i a g r a m O b j e c t K e y > < D i a g r a m O b j e c t K e y > < K e y > M e a s u r e s \ 5 *   P r o d u c t s < / K e y > < / D i a g r a m O b j e c t K e y > < D i a g r a m O b j e c t K e y > < K e y > M e a s u r e s \ 5 *   P r o d u c t s \ T a g I n f o \ F o r m u l a < / K e y > < / D i a g r a m O b j e c t K e y > < D i a g r a m O b j e c t K e y > < K e y > M e a s u r e s \ 5 *   P r o d u c t s \ T a g I n f o \ V a l u e < / K e y > < / D i a g r a m O b j e c t K e y > < D i a g r a m O b j e c t K e y > < K e y > M e a s u r e s \ H i g h l y   r a t e d < / K e y > < / D i a g r a m O b j e c t K e y > < D i a g r a m O b j e c t K e y > < K e y > M e a s u r e s \ H i g h l y   r a t e d \ T a g I n f o \ F o r m u l a < / K e y > < / D i a g r a m O b j e c t K e y > < D i a g r a m O b j e c t K e y > < K e y > M e a s u r e s \ H i g h l y   r a t e d \ T a g I n f o \ V a l u e < / K e y > < / D i a g r a m O b j e c t K e y > < D i a g r a m O b j e c t K e y > < K e y > M e a s u r e s \ p r o d u c t s < / K e y > < / D i a g r a m O b j e c t K e y > < D i a g r a m O b j e c t K e y > < K e y > M e a s u r e s \ p r o d u c t s \ T a g I n f o \ F o r m u l a < / K e y > < / D i a g r a m O b j e c t K e y > < D i a g r a m O b j e c t K e y > < K e y > M e a s u r e s \ p r o d u c t s \ T a g I n f o \ V a l u e < / K e y > < / D i a g r a m O b j e c t K e y > < D i a g r a m O b j e c t K e y > < K e y > C o l u m n s \ P r o d u c t I D < / K e y > < / D i a g r a m O b j e c t K e y > < D i a g r a m O b j e c t K e y > < K e y > C o l u m n s \ P r o d u c t N a m e < / K e y > < / D i a g r a m O b j e c t K e y > < D i a g r a m O b j e c t K e y > < K e y > C o l u m n s \ C a t e g o r y < / K e y > < / D i a g r a m O b j e c t K e y > < D i a g r a m O b j e c t K e y > < K e y > C o l u m n s \ P r i c e < / K e y > < / D i a g r a m O b j e c t K e y > < D i a g r a m O b j e c t K e y > < K e y > C o l u m n s \ R a t i n g < / K e y > < / D i a g r a m O b j e c t K e y > < D i a g r a m O b j e c t K e y > < K e y > C o l u m n s \ N u m R e v i e w s < / K e y > < / D i a g r a m O b j e c t K e y > < D i a g r a m O b j e c t K e y > < K e y > C o l u m n s \ S t o c k Q u a n t i t y < / K e y > < / D i a g r a m O b j e c t K e y > < D i a g r a m O b j e c t K e y > < K e y > C o l u m n s \ D i s c o u n t < / K e y > < / D i a g r a m O b j e c t K e y > < D i a g r a m O b j e c t K e y > < K e y > C o l u m n s \ S a l e s < / K e y > < / D i a g r a m O b j e c t K e y > < D i a g r a m O b j e c t K e y > < K e y > C o l u m n s \ D a t e A d d e d < / K e y > < / D i a g r a m O b j e c t K e y > < D i a g r a m O b j e c t K e y > < K e y > C o l u m n s \ C i t y < / K e y > < / D i a g r a m O b j e c t K e y > < D i a g r a m O b j e c t K e y > < K e y > C o l u m n s \ R e v e n u e < / K e y > < / D i a g r a m O b j e c t K e y > < D i a g r a m O b j e c t K e y > < K e y > C o l u m n s \ M o n t h < / K e y > < / D i a g r a m O b j e c t K e y > < D i a g r a m O b j e c t K e y > < K e y > C o l u m n s \ D a y < / K e y > < / D i a g r a m O b j e c t K e y > < D i a g r a m O b j e c t K e y > < K e y > C o l u m n s \ R o u n d e d   r a t i n g < / K e y > < / D i a g r a m O b j e c t K e y > < D i a g r a m O b j e c t K e y > < K e y > C o l u m n s \ S t o c k < / 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 S t o c k Q u a n t i t y & g t ; - & l t ; M e a s u r e s \ S t o c k Q u a n t i t y & g t ; < / K e y > < / D i a g r a m O b j e c t K e y > < D i a g r a m O b j e c t K e y > < K e y > L i n k s \ & l t ; C o l u m n s \ S u m   o f   S t o c k Q u a n t i t y & g t ; - & l t ; M e a s u r e s \ S t o c k Q u a n t i t y & g t ; \ C O L U M N < / K e y > < / D i a g r a m O b j e c t K e y > < D i a g r a m O b j e c t K e y > < K e y > L i n k s \ & l t ; C o l u m n s \ S u m   o f   S t o c k Q u a n t i t y & g t ; - & l t ; M e a s u r e s \ S t o c k Q u a n t i t y & g t ; \ M E A S U R E < / K e y > < / D i a g r a m O b j e c t K e y > < D i a g r a m O b j e c t K e y > < K e y > L i n k s \ & l t ; C o l u m n s \ C o u n t   o f   P r o d u c t N a m e & g t ; - & l t ; M e a s u r e s \ P r o d u c t N a m e & g t ; < / K e y > < / D i a g r a m O b j e c t K e y > < D i a g r a m O b j e c t K e y > < K e y > L i n k s \ & l t ; C o l u m n s \ C o u n t   o f   P r o d u c t N a m e & g t ; - & l t ; M e a s u r e s \ P r o d u c t N a m e & g t ; \ C O L U M N < / K e y > < / D i a g r a m O b j e c t K e y > < D i a g r a m O b j e c t K e y > < K e y > L i n k s \ & l t ; C o l u m n s \ C o u n t   o f   P r o d u c t N a m e & g t ; - & l t ; M e a s u r e s \ P r o d u c t N a m e & g t ; \ M E A S U R E < / K e y > < / D i a g r a m O b j e c t K e y > < D i a g r a m O b j e c t K e y > < K e y > L i n k s \ & l t ; C o l u m n s \ D i s t i n c t   C o u n t   o f   P r o d u c t N a m e & g t ; - & l t ; M e a s u r e s \ P r o d u c t N a m e & g t ; < / K e y > < / D i a g r a m O b j e c t K e y > < D i a g r a m O b j e c t K e y > < K e y > L i n k s \ & l t ; C o l u m n s \ D i s t i n c t   C o u n t   o f   P r o d u c t N a m e & g t ; - & l t ; M e a s u r e s \ P r o d u c t N a m e & g t ; \ C O L U M N < / K e y > < / D i a g r a m O b j e c t K e y > < D i a g r a m O b j e c t K e y > < K e y > L i n k s \ & l t ; C o l u m n s \ D i s t i n c t   C o u n t   o f   P r o d u c t N a m e & g t ; - & l t ; M e a s u r e s \ P r o d u c t N a m e & g t ; \ M E A S U R E < / K e y > < / D i a g r a m O b j e c t K e y > < D i a g r a m O b j e c t K e y > < K e y > L i n k s \ & l t ; C o l u m n s \ S u m   o f   R o u n d e d   r a t i n g & g t ; - & l t ; M e a s u r e s \ R o u n d e d   r a t i n g & g t ; < / K e y > < / D i a g r a m O b j e c t K e y > < D i a g r a m O b j e c t K e y > < K e y > L i n k s \ & l t ; C o l u m n s \ S u m   o f   R o u n d e d   r a t i n g & g t ; - & l t ; M e a s u r e s \ R o u n d e d   r a t i n g & g t ; \ C O L U M N < / K e y > < / D i a g r a m O b j e c t K e y > < D i a g r a m O b j e c t K e y > < K e y > L i n k s \ & l t ; C o l u m n s \ S u m   o f   R o u n d e d   r a t i n g & g t ; - & l t ; M e a s u r e s \ R o u n d e d   r a t i n g & g t ; \ M E A S U R E 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 1 1 < / 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 R a t i n g < / K e y > < / a : K e y > < a : V a l u e   i : t y p e = " M e a s u r e G r i d N o d e V i e w S t a t e " > < C o l u m n > 4 < / 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 4 < / 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 S t o c k Q u a n t i t y < / K e y > < / a : K e y > < a : V a l u e   i : t y p e = " M e a s u r e G r i d N o d e V i e w S t a t e " > < C o l u m n > 6 < / C o l u m n > < L a y e d O u t > t r u e < / L a y e d O u t > < W a s U I I n v i s i b l e > t r u e < / W a s U I I n v i s i b l e > < / a : V a l u e > < / a : K e y V a l u e O f D i a g r a m O b j e c t K e y a n y T y p e z b w N T n L X > < a : K e y V a l u e O f D i a g r a m O b j e c t K e y a n y T y p e z b w N T n L X > < a : K e y > < K e y > M e a s u r e s \ S u m   o f   S t o c k Q u a n t i t y \ T a g I n f o \ F o r m u l a < / K e y > < / a : K e y > < a : V a l u e   i : t y p e = " M e a s u r e G r i d V i e w S t a t e I D i a g r a m T a g A d d i t i o n a l I n f o " / > < / a : K e y V a l u e O f D i a g r a m O b j e c t K e y a n y T y p e z b w N T n L X > < a : K e y V a l u e O f D i a g r a m O b j e c t K e y a n y T y p e z b w N T n L X > < a : K e y > < K e y > M e a s u r e s \ S u m   o f   S t o c k Q u a n t i t y \ T a g I n f o \ V a l u e < / K e y > < / a : K e y > < a : V a l u e   i : t y p e = " M e a s u r e G r i d V i e w S t a t e I D i a g r a m T a g A d d i t i o n a l I n f o " / > < / a : K e y V a l u e O f D i a g r a m O b j e c t K e y a n y T y p e z b w N T n L X > < a : K e y V a l u e O f D i a g r a m O b j e c t K e y a n y T y p e z b w N T n L X > < a : K e y > < K e y > M e a s u r e s \ C o u n t   o f   P r o d u c t N a m e < / K e y > < / a : K e y > < a : V a l u e   i : t y p e = " M e a s u r e G r i d N o d e V i e w S t a t e " > < C o l u m n > 1 < / C o l u m n > < L a y e d O u t > t r u e < / L a y e d O u t > < W a s U I I n v i s i b l e > t r u e < / W a s U I I n v i s i b l e > < / a : V a l u e > < / a : K e y V a l u e O f D i a g r a m O b j e c t K e y a n y T y p e z b w N T n L X > < a : K e y V a l u e O f D i a g r a m O b j e c t K e y a n y T y p e z b w N T n L X > < a : K e y > < K e y > M e a s u r e s \ C o u n t   o f   P r o d u c t N a m e \ T a g I n f o \ F o r m u l a < / K e y > < / a : K e y > < a : V a l u e   i : t y p e = " M e a s u r e G r i d V i e w S t a t e I D i a g r a m T a g A d d i t i o n a l I n f o " / > < / a : K e y V a l u e O f D i a g r a m O b j e c t K e y a n y T y p e z b w N T n L X > < a : K e y V a l u e O f D i a g r a m O b j e c t K e y a n y T y p e z b w N T n L X > < a : K e y > < K e y > M e a s u r e s \ C o u n t   o f   P r o d u c t N a m e \ T a g I n f o \ V a l u e < / K e y > < / a : K e y > < a : V a l u e   i : t y p e = " M e a s u r e G r i d V i e w S t a t e I D i a g r a m T a g A d d i t i o n a l I n f o " / > < / a : K e y V a l u e O f D i a g r a m O b j e c t K e y a n y T y p e z b w N T n L X > < a : K e y V a l u e O f D i a g r a m O b j e c t K e y a n y T y p e z b w N T n L X > < a : K e y > < K e y > M e a s u r e s \ D i s t i n c t   C o u n t   o f   P r o d u c t N a m e < / K e y > < / a : K e y > < a : V a l u e   i : t y p e = " M e a s u r e G r i d N o d e V i e w S t a t e " > < C o l u m n > 1 < / C o l u m n > < L a y e d O u t > t r u e < / L a y e d O u t > < R o w > 1 < / R o w > < W a s U I I n v i s i b l e > t r u e < / W a s U I I n v i s i b l e > < / a : V a l u e > < / a : K e y V a l u e O f D i a g r a m O b j e c t K e y a n y T y p e z b w N T n L X > < a : K e y V a l u e O f D i a g r a m O b j e c t K e y a n y T y p e z b w N T n L X > < a : K e y > < K e y > M e a s u r e s \ D i s t i n c t   C o u n t   o f   P r o d u c t N a m e \ T a g I n f o \ F o r m u l a < / K e y > < / a : K e y > < a : V a l u e   i : t y p e = " M e a s u r e G r i d V i e w S t a t e I D i a g r a m T a g A d d i t i o n a l I n f o " / > < / a : K e y V a l u e O f D i a g r a m O b j e c t K e y a n y T y p e z b w N T n L X > < a : K e y V a l u e O f D i a g r a m O b j e c t K e y a n y T y p e z b w N T n L X > < a : K e y > < K e y > M e a s u r e s \ D i s t i n c t   C o u n t   o f   P r o d u c t N a m e \ T a g I n f o \ V a l u e < / K e y > < / a : K e y > < a : V a l u e   i : t y p e = " M e a s u r e G r i d V i e w S t a t e I D i a g r a m T a g A d d i t i o n a l I n f o " / > < / a : K e y V a l u e O f D i a g r a m O b j e c t K e y a n y T y p e z b w N T n L X > < a : K e y V a l u e O f D i a g r a m O b j e c t K e y a n y T y p e z b w N T n L X > < a : K e y > < K e y > M e a s u r e s \ S u m   o f   R o u n d e d   r a t i n g < / K e y > < / a : K e y > < a : V a l u e   i : t y p e = " M e a s u r e G r i d N o d e V i e w S t a t e " > < C o l u m n > 1 4 < / C o l u m n > < L a y e d O u t > t r u e < / L a y e d O u t > < W a s U I I n v i s i b l e > t r u e < / W a s U I I n v i s i b l e > < / a : V a l u e > < / a : K e y V a l u e O f D i a g r a m O b j e c t K e y a n y T y p e z b w N T n L X > < a : K e y V a l u e O f D i a g r a m O b j e c t K e y a n y T y p e z b w N T n L X > < a : K e y > < K e y > M e a s u r e s \ S u m   o f   R o u n d e d   r a t i n g \ T a g I n f o \ F o r m u l a < / K e y > < / a : K e y > < a : V a l u e   i : t y p e = " M e a s u r e G r i d V i e w S t a t e I D i a g r a m T a g A d d i t i o n a l I n f o " / > < / a : K e y V a l u e O f D i a g r a m O b j e c t K e y a n y T y p e z b w N T n L X > < a : K e y V a l u e O f D i a g r a m O b j e c t K e y a n y T y p e z b w N T n L X > < a : K e y > < K e y > M e a s u r e s \ S u m   o f   R o u n d e d   r a t i n g \ T a g I n f o \ V a l u e < / K e y > < / a : K e y > < a : V a l u e   i : t y p e = " M e a s u r e G r i d V i e w S t a t e I D i a g r a m T a g A d d i t i o n a l I n f o " / > < / a : K e y V a l u e O f D i a g r a m O b j e c t K e y a n y T y p e z b w N T n L X > < a : K e y V a l u e O f D i a g r a m O b j e c t K e y a n y T y p e z b w N T n L X > < a : K e y > < K e y > M e a s u r e s \ A v e r a g e   o f   R e v e n u e < / K e y > < / a : K e y > < a : V a l u e   i : t y p e = " M e a s u r e G r i d N o d e V i e w S t a t e " > < C o l u m n > 1 1 < / 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 M e a s u r e s \ 5 *   P r o d u c t s < / K e y > < / a : K e y > < a : V a l u e   i : t y p e = " M e a s u r e G r i d N o d e V i e w S t a t e " > < L a y e d O u t > t r u e < / L a y e d O u t > < / a : V a l u e > < / a : K e y V a l u e O f D i a g r a m O b j e c t K e y a n y T y p e z b w N T n L X > < a : K e y V a l u e O f D i a g r a m O b j e c t K e y a n y T y p e z b w N T n L X > < a : K e y > < K e y > M e a s u r e s \ 5 *   P r o d u c t s \ T a g I n f o \ F o r m u l a < / K e y > < / a : K e y > < a : V a l u e   i : t y p e = " M e a s u r e G r i d V i e w S t a t e I D i a g r a m T a g A d d i t i o n a l I n f o " / > < / a : K e y V a l u e O f D i a g r a m O b j e c t K e y a n y T y p e z b w N T n L X > < a : K e y V a l u e O f D i a g r a m O b j e c t K e y a n y T y p e z b w N T n L X > < a : K e y > < K e y > M e a s u r e s \ 5 *   P r o d u c t s \ T a g I n f o \ V a l u e < / K e y > < / a : K e y > < a : V a l u e   i : t y p e = " M e a s u r e G r i d V i e w S t a t e I D i a g r a m T a g A d d i t i o n a l I n f o " / > < / a : K e y V a l u e O f D i a g r a m O b j e c t K e y a n y T y p e z b w N T n L X > < a : K e y V a l u e O f D i a g r a m O b j e c t K e y a n y T y p e z b w N T n L X > < a : K e y > < K e y > M e a s u r e s \ H i g h l y   r a t e d < / K e y > < / a : K e y > < a : V a l u e   i : t y p e = " M e a s u r e G r i d N o d e V i e w S t a t e " > < L a y e d O u t > t r u e < / L a y e d O u t > < R o w > 1 < / R o w > < / a : V a l u e > < / a : K e y V a l u e O f D i a g r a m O b j e c t K e y a n y T y p e z b w N T n L X > < a : K e y V a l u e O f D i a g r a m O b j e c t K e y a n y T y p e z b w N T n L X > < a : K e y > < K e y > M e a s u r e s \ H i g h l y   r a t e d \ T a g I n f o \ F o r m u l a < / K e y > < / a : K e y > < a : V a l u e   i : t y p e = " M e a s u r e G r i d V i e w S t a t e I D i a g r a m T a g A d d i t i o n a l I n f o " / > < / a : K e y V a l u e O f D i a g r a m O b j e c t K e y a n y T y p e z b w N T n L X > < a : K e y V a l u e O f D i a g r a m O b j e c t K e y a n y T y p e z b w N T n L X > < a : K e y > < K e y > M e a s u r e s \ H i g h l y   r a t e d \ T a g I n f o \ V a l u e < / K e y > < / a : K e y > < a : V a l u e   i : t y p e = " M e a s u r e G r i d V i e w S t a t e I D i a g r a m T a g A d d i t i o n a l I n f o " / > < / a : K e y V a l u e O f D i a g r a m O b j e c t K e y a n y T y p e z b w N T n L X > < a : K e y V a l u e O f D i a g r a m O b j e c t K e y a n y T y p e z b w N T n L X > < a : K e y > < K e y > M e a s u r e s \ p r o d u c t s < / K e y > < / a : K e y > < a : V a l u e   i : t y p e = " M e a s u r e G r i d N o d e V i e w S t a t e " > < L a y e d O u t > t r u e < / L a y e d O u t > < R o w > 2 < / R o w > < / a : V a l u e > < / a : K e y V a l u e O f D i a g r a m O b j e c t K e y a n y T y p e z b w N T n L X > < a : K e y V a l u e O f D i a g r a m O b j e c t K e y a n y T y p e z b w N T n L X > < a : K e y > < K e y > M e a s u r e s \ p r o d u c t s \ T a g I n f o \ F o r m u l a < / K e y > < / a : K e y > < a : V a l u e   i : t y p e = " M e a s u r e G r i d V i e w S t a t e I D i a g r a m T a g A d d i t i o n a l I n f o " / > < / a : K e y V a l u e O f D i a g r a m O b j e c t K e y a n y T y p e z b w N T n L X > < a : K e y V a l u e O f D i a g r a m O b j e c t K e y a n y T y p e z b w N T n L X > < a : K e y > < K e y > M e a s u r e s \ p r o d u c t s \ T a g I n f o \ V a l u e 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 C o l u m n s \ R a t i n g < / K e y > < / a : K e y > < a : V a l u e   i : t y p e = " M e a s u r e G r i d N o d e V i e w S t a t e " > < C o l u m n > 4 < / C o l u m n > < L a y e d O u t > t r u e < / L a y e d O u t > < / a : V a l u e > < / a : K e y V a l u e O f D i a g r a m O b j e c t K e y a n y T y p e z b w N T n L X > < a : K e y V a l u e O f D i a g r a m O b j e c t K e y a n y T y p e z b w N T n L X > < a : K e y > < K e y > C o l u m n s \ N u m R e v i e w s < / K e y > < / a : K e y > < a : V a l u e   i : t y p e = " M e a s u r e G r i d N o d e V i e w S t a t e " > < C o l u m n > 5 < / C o l u m n > < L a y e d O u t > t r u e < / L a y e d O u t > < / a : V a l u e > < / a : K e y V a l u e O f D i a g r a m O b j e c t K e y a n y T y p e z b w N T n L X > < a : K e y V a l u e O f D i a g r a m O b j e c t K e y a n y T y p e z b w N T n L X > < a : K e y > < K e y > C o l u m n s \ S t o c k Q u a n t i t y < / 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 C o l u m n s \ D a t e A d d e d < / 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 C o l u m n s \ R e v e n u e < / K e y > < / a : K e y > < a : V a l u e   i : t y p e = " M e a s u r e G r i d N o d e V i e w S t a t e " > < C o l u m n > 1 1 < / 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 C o l u m n s \ D a y < / K e y > < / a : K e y > < a : V a l u e   i : t y p e = " M e a s u r e G r i d N o d e V i e w S t a t e " > < C o l u m n > 1 3 < / C o l u m n > < L a y e d O u t > t r u e < / L a y e d O u t > < / a : V a l u e > < / a : K e y V a l u e O f D i a g r a m O b j e c t K e y a n y T y p e z b w N T n L X > < a : K e y V a l u e O f D i a g r a m O b j e c t K e y a n y T y p e z b w N T n L X > < a : K e y > < K e y > C o l u m n s \ R o u n d e d   r a t i n g < / K e y > < / a : K e y > < a : V a l u e   i : t y p e = " M e a s u r e G r i d N o d e V i e w S t a t e " > < C o l u m n > 1 4 < / C o l u m n > < L a y e d O u t > t r u e < / L a y e d O u t > < / a : V a l u e > < / a : K e y V a l u e O f D i a g r a m O b j e c t K e y a n y T y p e z b w N T n L X > < a : K e y V a l u e O f D i a g r a m O b j e c t K e y a n y T y p e z b w N T n L X > < a : K e y > < K e y > C o l u m n s \ S t o c k < / 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 S t o c k Q u a n t i t y & g t ; - & l t ; M e a s u r e s \ S t o c k Q u a n t i t y & g t ; < / K e y > < / a : K e y > < a : V a l u e   i : t y p e = " M e a s u r e G r i d V i e w S t a t e I D i a g r a m L i n k " / > < / a : K e y V a l u e O f D i a g r a m O b j e c t K e y a n y T y p e z b w N T n L X > < a : K e y V a l u e O f D i a g r a m O b j e c t K e y a n y T y p e z b w N T n L X > < a : K e y > < K e y > L i n k s \ & l t ; C o l u m n s \ S u m   o f   S t o c k Q u a n t i t y & g t ; - & l t ; M e a s u r e s \ S t o c k Q u a n t i t y & g t ; \ C O L U M N < / K e y > < / a : K e y > < a : V a l u e   i : t y p e = " M e a s u r e G r i d V i e w S t a t e I D i a g r a m L i n k E n d p o i n t " / > < / a : K e y V a l u e O f D i a g r a m O b j e c t K e y a n y T y p e z b w N T n L X > < a : K e y V a l u e O f D i a g r a m O b j e c t K e y a n y T y p e z b w N T n L X > < a : K e y > < K e y > L i n k s \ & l t ; C o l u m n s \ S u m   o f   S t o c k Q u a n t i t y & g t ; - & l t ; M e a s u r e s \ S t o c k Q u a n t i t y & g t ; \ M E A S U R E < / K e y > < / a : K e y > < a : V a l u e   i : t y p e = " M e a s u r e G r i d V i e w S t a t e I D i a g r a m L i n k E n d p o i n t " / > < / a : K e y V a l u e O f D i a g r a m O b j e c t K e y a n y T y p e z b w N T n L X > < a : K e y V a l u e O f D i a g r a m O b j e c t K e y a n y T y p e z b w N T n L X > < a : K e y > < K e y > L i n k s \ & l t ; C o l u m n s \ C o u n t   o f   P r o d u c t N a m e & g t ; - & l t ; M e a s u r e s \ P r o d u c t N a m e & g t ; < / K e y > < / a : K e y > < a : V a l u e   i : t y p e = " M e a s u r e G r i d V i e w S t a t e I D i a g r a m L i n k " / > < / a : K e y V a l u e O f D i a g r a m O b j e c t K e y a n y T y p e z b w N T n L X > < a : K e y V a l u e O f D i a g r a m O b j e c t K e y a n y T y p e z b w N T n L X > < a : K e y > < K e y > L i n k s \ & l t ; C o l u m n s \ C o u n t   o f   P r o d u c t N a m e & g t ; - & l t ; M e a s u r e s \ P r o d u c t N a m e & g t ; \ C O L U M N < / K e y > < / a : K e y > < a : V a l u e   i : t y p e = " M e a s u r e G r i d V i e w S t a t e I D i a g r a m L i n k E n d p o i n t " / > < / a : K e y V a l u e O f D i a g r a m O b j e c t K e y a n y T y p e z b w N T n L X > < a : K e y V a l u e O f D i a g r a m O b j e c t K e y a n y T y p e z b w N T n L X > < a : K e y > < K e y > L i n k s \ & l t ; C o l u m n s \ C o u n t   o f   P r o d u c t N a m e & g t ; - & l t ; M e a s u r e s \ P r o d u c t N a m e & g t ; \ M E A S U R E < / K e y > < / a : K e y > < a : V a l u e   i : t y p e = " M e a s u r e G r i d V i e w S t a t e I D i a g r a m L i n k E n d p o i n t " / > < / a : K e y V a l u e O f D i a g r a m O b j e c t K e y a n y T y p e z b w N T n L X > < a : K e y V a l u e O f D i a g r a m O b j e c t K e y a n y T y p e z b w N T n L X > < a : K e y > < K e y > L i n k s \ & l t ; C o l u m n s \ D i s t i n c t   C o u n t   o f   P r o d u c t N a m e & g t ; - & l t ; M e a s u r e s \ P r o d u c t N a m e & g t ; < / K e y > < / a : K e y > < a : V a l u e   i : t y p e = " M e a s u r e G r i d V i e w S t a t e I D i a g r a m L i n k " / > < / a : K e y V a l u e O f D i a g r a m O b j e c t K e y a n y T y p e z b w N T n L X > < a : K e y V a l u e O f D i a g r a m O b j e c t K e y a n y T y p e z b w N T n L X > < a : K e y > < K e y > L i n k s \ & l t ; C o l u m n s \ D i s t i n c t   C o u n t   o f   P r o d u c t N a m e & g t ; - & l t ; M e a s u r e s \ P r o d u c t N a m e & g t ; \ C O L U M N < / K e y > < / a : K e y > < a : V a l u e   i : t y p e = " M e a s u r e G r i d V i e w S t a t e I D i a g r a m L i n k E n d p o i n t " / > < / a : K e y V a l u e O f D i a g r a m O b j e c t K e y a n y T y p e z b w N T n L X > < a : K e y V a l u e O f D i a g r a m O b j e c t K e y a n y T y p e z b w N T n L X > < a : K e y > < K e y > L i n k s \ & l t ; C o l u m n s \ D i s t i n c t   C o u n t   o f   P r o d u c t N a m e & g t ; - & l t ; M e a s u r e s \ P r o d u c t N a m e & g t ; \ M E A S U R E < / K e y > < / a : K e y > < a : V a l u e   i : t y p e = " M e a s u r e G r i d V i e w S t a t e I D i a g r a m L i n k E n d p o i n t " / > < / a : K e y V a l u e O f D i a g r a m O b j e c t K e y a n y T y p e z b w N T n L X > < a : K e y V a l u e O f D i a g r a m O b j e c t K e y a n y T y p e z b w N T n L X > < a : K e y > < K e y > L i n k s \ & l t ; C o l u m n s \ S u m   o f   R o u n d e d   r a t i n g & g t ; - & l t ; M e a s u r e s \ R o u n d e d   r a t i n g & g t ; < / K e y > < / a : K e y > < a : V a l u e   i : t y p e = " M e a s u r e G r i d V i e w S t a t e I D i a g r a m L i n k " / > < / a : K e y V a l u e O f D i a g r a m O b j e c t K e y a n y T y p e z b w N T n L X > < a : K e y V a l u e O f D i a g r a m O b j e c t K e y a n y T y p e z b w N T n L X > < a : K e y > < K e y > L i n k s \ & l t ; C o l u m n s \ S u m   o f   R o u n d e d   r a t i n g & g t ; - & l t ; M e a s u r e s \ R o u n d e d   r a t i n g & g t ; \ C O L U M N < / K e y > < / a : K e y > < a : V a l u e   i : t y p e = " M e a s u r e G r i d V i e w S t a t e I D i a g r a m L i n k E n d p o i n t " / > < / a : K e y V a l u e O f D i a g r a m O b j e c t K e y a n y T y p e z b w N T n L X > < a : K e y V a l u e O f D i a g r a m O b j e c t K e y a n y T y p e z b w N T n L X > < a : K e y > < K e y > L i n k s \ & l t ; C o l u m n s \ S u m   o f   R o u n d e d   r a t i n g & g t ; - & l t ; M e a s u r e s \ R o u n d e d   r a t i n g & g t ; \ M E A S U R E 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 e c o m m e r c e _ p r o d u c t _ d a t a s e t 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 e c o m m e r c e _ p r o d u c t _ d a t a s e t 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 C o l u m n s \ N u m R e v i e w s < / K e y > < / a : K e y > < a : V a l u e   i : t y p e = " T a b l e W i d g e t B a s e V i e w S t a t e " / > < / a : K e y V a l u e O f D i a g r a m O b j e c t K e y a n y T y p e z b w N T n L X > < a : K e y V a l u e O f D i a g r a m O b j e c t K e y a n y T y p e z b w N T n L X > < a : K e y > < K e y > C o l u m n s \ S t o c k Q u a n t i t y 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 C o l u m n s \ D a t e A d d e d 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 C o l u m n s \ R o u n d e d   r a t i n g < / K e y > < / a : K e y > < a : V a l u e   i : t y p e = " T a b l e W i d g e t B a s e V i e w S t a t e " / > < / a : K e y V a l u e O f D i a g r a m O b j e c t K e y a n y T y p e z b w N T n L X > < a : K e y V a l u e O f D i a g r a m O b j e c t K e y a n y T y p e z b w N T n L X > < a : K e y > < K e y > C o l u m n s \ S t o c k 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A7D11FB-D523-41A2-99F7-7E9273D3F355}">
  <ds:schemaRefs>
    <ds:schemaRef ds:uri="http://schemas.microsoft.com/DataMashup"/>
  </ds:schemaRefs>
</ds:datastoreItem>
</file>

<file path=customXml/itemProps10.xml><?xml version="1.0" encoding="utf-8"?>
<ds:datastoreItem xmlns:ds="http://schemas.openxmlformats.org/officeDocument/2006/customXml" ds:itemID="{48713421-9D47-4722-91BC-C6D92EDE2A0F}">
  <ds:schemaRefs/>
</ds:datastoreItem>
</file>

<file path=customXml/itemProps11.xml><?xml version="1.0" encoding="utf-8"?>
<ds:datastoreItem xmlns:ds="http://schemas.openxmlformats.org/officeDocument/2006/customXml" ds:itemID="{FB9F7A04-CAE4-4845-9ECA-A458EDED4EC4}">
  <ds:schemaRefs/>
</ds:datastoreItem>
</file>

<file path=customXml/itemProps12.xml><?xml version="1.0" encoding="utf-8"?>
<ds:datastoreItem xmlns:ds="http://schemas.openxmlformats.org/officeDocument/2006/customXml" ds:itemID="{08F665C5-E536-4E70-B9FC-5E2C32133E86}">
  <ds:schemaRefs/>
</ds:datastoreItem>
</file>

<file path=customXml/itemProps13.xml><?xml version="1.0" encoding="utf-8"?>
<ds:datastoreItem xmlns:ds="http://schemas.openxmlformats.org/officeDocument/2006/customXml" ds:itemID="{9D677A44-30C5-4255-8382-BEC441A2BA4D}">
  <ds:schemaRefs/>
</ds:datastoreItem>
</file>

<file path=customXml/itemProps14.xml><?xml version="1.0" encoding="utf-8"?>
<ds:datastoreItem xmlns:ds="http://schemas.openxmlformats.org/officeDocument/2006/customXml" ds:itemID="{CA3BD992-FD1E-40C9-A2FE-32765155A17C}">
  <ds:schemaRefs/>
</ds:datastoreItem>
</file>

<file path=customXml/itemProps15.xml><?xml version="1.0" encoding="utf-8"?>
<ds:datastoreItem xmlns:ds="http://schemas.openxmlformats.org/officeDocument/2006/customXml" ds:itemID="{923B04B6-7437-4941-9C99-7FCE9D27C127}">
  <ds:schemaRefs/>
</ds:datastoreItem>
</file>

<file path=customXml/itemProps16.xml><?xml version="1.0" encoding="utf-8"?>
<ds:datastoreItem xmlns:ds="http://schemas.openxmlformats.org/officeDocument/2006/customXml" ds:itemID="{DA3046FC-0A67-45C6-8290-D753BAF09411}">
  <ds:schemaRefs/>
</ds:datastoreItem>
</file>

<file path=customXml/itemProps17.xml><?xml version="1.0" encoding="utf-8"?>
<ds:datastoreItem xmlns:ds="http://schemas.openxmlformats.org/officeDocument/2006/customXml" ds:itemID="{8FF090E8-7B78-4809-9125-01DB1FC54E9B}">
  <ds:schemaRefs/>
</ds:datastoreItem>
</file>

<file path=customXml/itemProps18.xml><?xml version="1.0" encoding="utf-8"?>
<ds:datastoreItem xmlns:ds="http://schemas.openxmlformats.org/officeDocument/2006/customXml" ds:itemID="{DA8C7C7D-1092-4FD3-9B1E-3FBAFE02BD22}">
  <ds:schemaRefs/>
</ds:datastoreItem>
</file>

<file path=customXml/itemProps19.xml><?xml version="1.0" encoding="utf-8"?>
<ds:datastoreItem xmlns:ds="http://schemas.openxmlformats.org/officeDocument/2006/customXml" ds:itemID="{D110B342-5BB0-406A-A590-099368CD5601}">
  <ds:schemaRefs/>
</ds:datastoreItem>
</file>

<file path=customXml/itemProps2.xml><?xml version="1.0" encoding="utf-8"?>
<ds:datastoreItem xmlns:ds="http://schemas.openxmlformats.org/officeDocument/2006/customXml" ds:itemID="{8A8C4862-4FE8-4583-A0EE-2F7D4A5B3814}">
  <ds:schemaRefs/>
</ds:datastoreItem>
</file>

<file path=customXml/itemProps20.xml><?xml version="1.0" encoding="utf-8"?>
<ds:datastoreItem xmlns:ds="http://schemas.openxmlformats.org/officeDocument/2006/customXml" ds:itemID="{D2DCD15D-F08B-4726-8682-42887A2371A0}">
  <ds:schemaRefs/>
</ds:datastoreItem>
</file>

<file path=customXml/itemProps21.xml><?xml version="1.0" encoding="utf-8"?>
<ds:datastoreItem xmlns:ds="http://schemas.openxmlformats.org/officeDocument/2006/customXml" ds:itemID="{C6FD1178-16CF-49EE-B579-BCE248FCE7BA}">
  <ds:schemaRefs/>
</ds:datastoreItem>
</file>

<file path=customXml/itemProps22.xml><?xml version="1.0" encoding="utf-8"?>
<ds:datastoreItem xmlns:ds="http://schemas.openxmlformats.org/officeDocument/2006/customXml" ds:itemID="{E9C3CC08-3E58-4A31-AC4C-41B9EC07C082}">
  <ds:schemaRefs/>
</ds:datastoreItem>
</file>

<file path=customXml/itemProps23.xml><?xml version="1.0" encoding="utf-8"?>
<ds:datastoreItem xmlns:ds="http://schemas.openxmlformats.org/officeDocument/2006/customXml" ds:itemID="{5BE155C3-E700-4588-916C-35C15BDD0BFF}">
  <ds:schemaRefs/>
</ds:datastoreItem>
</file>

<file path=customXml/itemProps24.xml><?xml version="1.0" encoding="utf-8"?>
<ds:datastoreItem xmlns:ds="http://schemas.openxmlformats.org/officeDocument/2006/customXml" ds:itemID="{AFC72519-B39D-4D01-9464-8A13C2B0C8CA}">
  <ds:schemaRefs/>
</ds:datastoreItem>
</file>

<file path=customXml/itemProps3.xml><?xml version="1.0" encoding="utf-8"?>
<ds:datastoreItem xmlns:ds="http://schemas.openxmlformats.org/officeDocument/2006/customXml" ds:itemID="{E9536D22-FB96-4C76-A6E3-85A82415FE72}">
  <ds:schemaRefs/>
</ds:datastoreItem>
</file>

<file path=customXml/itemProps4.xml><?xml version="1.0" encoding="utf-8"?>
<ds:datastoreItem xmlns:ds="http://schemas.openxmlformats.org/officeDocument/2006/customXml" ds:itemID="{AC847A20-CC40-4915-938D-F02AA5D79157}">
  <ds:schemaRefs/>
</ds:datastoreItem>
</file>

<file path=customXml/itemProps5.xml><?xml version="1.0" encoding="utf-8"?>
<ds:datastoreItem xmlns:ds="http://schemas.openxmlformats.org/officeDocument/2006/customXml" ds:itemID="{74B45AA8-597A-4A68-9A7D-44EE462A5FAD}">
  <ds:schemaRefs/>
</ds:datastoreItem>
</file>

<file path=customXml/itemProps6.xml><?xml version="1.0" encoding="utf-8"?>
<ds:datastoreItem xmlns:ds="http://schemas.openxmlformats.org/officeDocument/2006/customXml" ds:itemID="{310F3C01-28FB-4D64-9CCE-9AF63F4B750A}">
  <ds:schemaRefs/>
</ds:datastoreItem>
</file>

<file path=customXml/itemProps7.xml><?xml version="1.0" encoding="utf-8"?>
<ds:datastoreItem xmlns:ds="http://schemas.openxmlformats.org/officeDocument/2006/customXml" ds:itemID="{EFB9FDFF-C5E7-453A-85B2-3F7EAA0F04DC}">
  <ds:schemaRefs/>
</ds:datastoreItem>
</file>

<file path=customXml/itemProps8.xml><?xml version="1.0" encoding="utf-8"?>
<ds:datastoreItem xmlns:ds="http://schemas.openxmlformats.org/officeDocument/2006/customXml" ds:itemID="{7E7F804D-BA17-4B61-B104-555C8C030CAE}">
  <ds:schemaRefs/>
</ds:datastoreItem>
</file>

<file path=customXml/itemProps9.xml><?xml version="1.0" encoding="utf-8"?>
<ds:datastoreItem xmlns:ds="http://schemas.openxmlformats.org/officeDocument/2006/customXml" ds:itemID="{F5619C3F-221F-4CC2-A467-2B1BF4ADBB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Sheet3</vt:lpstr>
      <vt:lpstr>Sheet4</vt:lpstr>
      <vt:lpstr>Sheet11</vt:lpstr>
      <vt:lpstr>Pivots</vt:lpstr>
      <vt:lpstr>Sheet5</vt:lpstr>
      <vt:lpstr>Sheet6</vt:lpstr>
      <vt:lpstr>Sheet7</vt:lpstr>
      <vt:lpstr>Sheet9</vt:lpstr>
      <vt:lpstr>Sheet10</vt:lpstr>
      <vt:lpstr>Sheet13</vt:lpstr>
      <vt:lpstr>Sheet14</vt:lpstr>
      <vt:lpstr>Sheet12</vt:lpstr>
      <vt:lpstr>Sheet15</vt:lpstr>
      <vt:lpstr>Sheet16</vt:lpstr>
      <vt:lpstr>ecommerce_product_dataset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Krishna Nalluri</dc:creator>
  <cp:lastModifiedBy>Sai Krishna Nalluri</cp:lastModifiedBy>
  <dcterms:created xsi:type="dcterms:W3CDTF">2024-11-19T22:14:39Z</dcterms:created>
  <dcterms:modified xsi:type="dcterms:W3CDTF">2024-11-28T02:10:56Z</dcterms:modified>
</cp:coreProperties>
</file>