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Rasit\OneDrive\Masaüstü\"/>
    </mc:Choice>
  </mc:AlternateContent>
  <xr:revisionPtr revIDLastSave="0" documentId="13_ncr:1_{644F6E72-E66E-40FC-AAAC-AF99EC976E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2" i="1"/>
  <c r="C12" i="1"/>
  <c r="C11" i="1"/>
  <c r="B11" i="1"/>
  <c r="C10" i="1"/>
  <c r="B10" i="1"/>
  <c r="C9" i="1"/>
  <c r="B9" i="1"/>
</calcChain>
</file>

<file path=xl/sharedStrings.xml><?xml version="1.0" encoding="utf-8"?>
<sst xmlns="http://schemas.openxmlformats.org/spreadsheetml/2006/main" count="26" uniqueCount="25">
  <si>
    <t>Şişe Boyutları</t>
  </si>
  <si>
    <t>Tür</t>
  </si>
  <si>
    <t>Genişlik(mm)</t>
  </si>
  <si>
    <t>Yükseklik(mm)</t>
  </si>
  <si>
    <t>Genişlik(px)</t>
  </si>
  <si>
    <t>Yükseklik(px)</t>
  </si>
  <si>
    <t>0.33L</t>
  </si>
  <si>
    <t>0.5L</t>
  </si>
  <si>
    <t>1.5L</t>
  </si>
  <si>
    <t>2.5L</t>
  </si>
  <si>
    <t>60 mm</t>
  </si>
  <si>
    <t>65 mm</t>
  </si>
  <si>
    <t>85 mm</t>
  </si>
  <si>
    <t>105 mm</t>
  </si>
  <si>
    <t>190 mm</t>
  </si>
  <si>
    <t>150 mm</t>
  </si>
  <si>
    <t>300 mm</t>
  </si>
  <si>
    <t>350 mm</t>
  </si>
  <si>
    <t>58 px</t>
  </si>
  <si>
    <t>78 px</t>
  </si>
  <si>
    <t>98 px</t>
  </si>
  <si>
    <t>133 px</t>
  </si>
  <si>
    <t>168 px</t>
  </si>
  <si>
    <t>259 px</t>
  </si>
  <si>
    <t>292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</si>
</sst>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9" sqref="D19"/>
    </sheetView>
  </sheetViews>
  <sheetFormatPr defaultRowHeight="14.4" x14ac:dyDescent="0.3"/>
  <cols>
    <col min="1" max="1" width="5.44140625" bestFit="1" customWidth="1"/>
    <col min="2" max="2" width="11.44140625" bestFit="1" customWidth="1"/>
    <col min="3" max="3" width="12.5546875" bestFit="1" customWidth="1"/>
    <col min="4" max="4" width="10.21875" bestFit="1" customWidth="1"/>
    <col min="5" max="5" width="11.33203125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t="s">
        <v>10</v>
      </c>
      <c r="C3" t="s">
        <v>15</v>
      </c>
      <c r="D3" t="s">
        <v>18</v>
      </c>
      <c r="E3" t="s">
        <v>21</v>
      </c>
    </row>
    <row r="4" spans="1:5" x14ac:dyDescent="0.3">
      <c r="A4" t="s">
        <v>7</v>
      </c>
      <c r="B4" t="s">
        <v>11</v>
      </c>
      <c r="C4" t="s">
        <v>14</v>
      </c>
      <c r="D4" t="s">
        <v>18</v>
      </c>
      <c r="E4" t="s">
        <v>22</v>
      </c>
    </row>
    <row r="5" spans="1:5" x14ac:dyDescent="0.3">
      <c r="A5" t="s">
        <v>8</v>
      </c>
      <c r="B5" t="s">
        <v>12</v>
      </c>
      <c r="C5" t="s">
        <v>16</v>
      </c>
      <c r="D5" t="s">
        <v>19</v>
      </c>
      <c r="E5" t="s">
        <v>23</v>
      </c>
    </row>
    <row r="6" spans="1:5" x14ac:dyDescent="0.3">
      <c r="A6" t="s">
        <v>9</v>
      </c>
      <c r="B6" t="s">
        <v>13</v>
      </c>
      <c r="C6" t="s">
        <v>17</v>
      </c>
      <c r="D6" t="s">
        <v>20</v>
      </c>
      <c r="E6" t="s">
        <v>24</v>
      </c>
    </row>
    <row r="9" spans="1:5" x14ac:dyDescent="0.3">
      <c r="B9">
        <f>58/60</f>
        <v>0.96666666666666667</v>
      </c>
      <c r="C9">
        <f>133/150</f>
        <v>0.88666666666666671</v>
      </c>
    </row>
    <row r="10" spans="1:5" x14ac:dyDescent="0.3">
      <c r="B10">
        <f>58/65</f>
        <v>0.89230769230769236</v>
      </c>
      <c r="C10">
        <f>168/190</f>
        <v>0.88421052631578945</v>
      </c>
    </row>
    <row r="11" spans="1:5" x14ac:dyDescent="0.3">
      <c r="B11">
        <f>78/85</f>
        <v>0.91764705882352937</v>
      </c>
      <c r="C11">
        <f>259/300</f>
        <v>0.86333333333333329</v>
      </c>
    </row>
    <row r="12" spans="1:5" x14ac:dyDescent="0.3">
      <c r="B12">
        <f>98/105</f>
        <v>0.93333333333333335</v>
      </c>
      <c r="C12">
        <f>292/350</f>
        <v>0.8342857142857143</v>
      </c>
    </row>
    <row r="14" spans="1:5" x14ac:dyDescent="0.3">
      <c r="B14">
        <f>B9+B10+B11+B12+C9+C10+C11+C12</f>
        <v>7.1784509917327259</v>
      </c>
    </row>
    <row r="15" spans="1:5" x14ac:dyDescent="0.3">
      <c r="B15">
        <f>B14/8</f>
        <v>0.89730637396659074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Rasit Tekin</dc:creator>
  <cp:lastModifiedBy>RASIT TEKIN</cp:lastModifiedBy>
  <dcterms:created xsi:type="dcterms:W3CDTF">2015-06-05T18:19:34Z</dcterms:created>
  <dcterms:modified xsi:type="dcterms:W3CDTF">2025-02-20T13:56:06Z</dcterms:modified>
</cp:coreProperties>
</file>