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5CB79514-AE9C-4FEF-9778-32BCF4BB5F97}" xr6:coauthVersionLast="47" xr6:coauthVersionMax="47" xr10:uidLastSave="{00000000-0000-0000-0000-000000000000}"/>
  <bookViews>
    <workbookView xWindow="-120" yWindow="-120" windowWidth="20730" windowHeight="11160" activeTab="3" xr2:uid="{2F228A27-A09A-4723-AE9F-93AE450FBC6C}"/>
  </bookViews>
  <sheets>
    <sheet name="Data Cleaning" sheetId="1" r:id="rId1"/>
    <sheet name="clean" sheetId="4" r:id="rId2"/>
    <sheet name="Text-to-column" sheetId="2" r:id="rId3"/>
    <sheet name="Flash-Fil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2" i="4"/>
  <c r="F3" i="4"/>
  <c r="F4" i="4"/>
  <c r="F5" i="4"/>
  <c r="F6" i="4"/>
  <c r="F7" i="4"/>
  <c r="F8" i="4"/>
  <c r="F9" i="4"/>
  <c r="F2" i="4"/>
  <c r="G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 S I</author>
  </authors>
  <commentList>
    <comment ref="D1" authorId="0" shapeId="0" xr:uid="{C3635C30-B63E-45B1-B2E2-B11F9003175E}">
      <text>
        <r>
          <rPr>
            <b/>
            <sz val="9"/>
            <color indexed="81"/>
            <rFont val="Tahoma"/>
            <family val="2"/>
          </rPr>
          <t>M S I:</t>
        </r>
        <r>
          <rPr>
            <sz val="9"/>
            <color indexed="81"/>
            <rFont val="Tahoma"/>
            <family val="2"/>
          </rPr>
          <t xml:space="preserve">
First 3 letters of Name + Department + Year
eg: ANUHR2022</t>
        </r>
      </text>
    </comment>
    <comment ref="E1" authorId="0" shapeId="0" xr:uid="{9914428B-CAA4-45F4-A8D6-B988220226B2}">
      <text>
        <r>
          <rPr>
            <b/>
            <sz val="9"/>
            <color indexed="81"/>
            <rFont val="Tahoma"/>
            <family val="2"/>
          </rPr>
          <t>M S I:</t>
        </r>
        <r>
          <rPr>
            <sz val="9"/>
            <color indexed="81"/>
            <rFont val="Tahoma"/>
            <family val="2"/>
          </rPr>
          <t xml:space="preserve">
firstname.department@company.com
eg: anu.hr@company.com</t>
        </r>
      </text>
    </comment>
    <comment ref="G1" authorId="0" shapeId="0" xr:uid="{0BAA1D98-C067-4CE3-A715-A51C9B345A92}">
      <text>
        <r>
          <rPr>
            <b/>
            <sz val="9"/>
            <color indexed="81"/>
            <rFont val="Tahoma"/>
            <family val="2"/>
          </rPr>
          <t>M S I:</t>
        </r>
        <r>
          <rPr>
            <sz val="9"/>
            <color indexed="81"/>
            <rFont val="Tahoma"/>
            <family val="2"/>
          </rPr>
          <t xml:space="preserve">
First Name + Initial of Last Name
eg: Anu Nair → Anu N</t>
        </r>
      </text>
    </comment>
  </commentList>
</comments>
</file>

<file path=xl/sharedStrings.xml><?xml version="1.0" encoding="utf-8"?>
<sst xmlns="http://schemas.openxmlformats.org/spreadsheetml/2006/main" count="202" uniqueCount="164">
  <si>
    <t>Customer_ID</t>
  </si>
  <si>
    <t>Full_Name</t>
  </si>
  <si>
    <t>Phone</t>
  </si>
  <si>
    <t>Email</t>
  </si>
  <si>
    <t>Product</t>
  </si>
  <si>
    <t>Quantity</t>
  </si>
  <si>
    <t>Price</t>
  </si>
  <si>
    <t>Order_Date</t>
  </si>
  <si>
    <t>C001</t>
  </si>
  <si>
    <t>Anu Nair</t>
  </si>
  <si>
    <t>anu@gmail.com</t>
  </si>
  <si>
    <t>Kochi</t>
  </si>
  <si>
    <t>C002</t>
  </si>
  <si>
    <t>Arjun Kumar</t>
  </si>
  <si>
    <t>arjun@gmail.com</t>
  </si>
  <si>
    <t>Mobile</t>
  </si>
  <si>
    <t>15-01-2024</t>
  </si>
  <si>
    <t>C004</t>
  </si>
  <si>
    <t>Meera Das</t>
  </si>
  <si>
    <t>meera@gmail.com</t>
  </si>
  <si>
    <t>Tablet</t>
  </si>
  <si>
    <t>18-01-2024</t>
  </si>
  <si>
    <t>C005</t>
  </si>
  <si>
    <t>Rahul P</t>
  </si>
  <si>
    <t>Headphones</t>
  </si>
  <si>
    <t>20-01-2024</t>
  </si>
  <si>
    <t>C006</t>
  </si>
  <si>
    <t>Faizal K</t>
  </si>
  <si>
    <t>faizal@gmail.com</t>
  </si>
  <si>
    <t>22-01-2024</t>
  </si>
  <si>
    <t>C007</t>
  </si>
  <si>
    <t>Sneha M</t>
  </si>
  <si>
    <t>sneha@gmail.com</t>
  </si>
  <si>
    <t>25-01-2024</t>
  </si>
  <si>
    <t>C008</t>
  </si>
  <si>
    <t>John Mathew</t>
  </si>
  <si>
    <t>john@gmail.com</t>
  </si>
  <si>
    <t>Address</t>
  </si>
  <si>
    <t>Kochi-Kerala- 682001</t>
  </si>
  <si>
    <t>Calicut- Kerala- 673001</t>
  </si>
  <si>
    <t>Trivandrum- Kerala- 695001</t>
  </si>
  <si>
    <t>Bangalore- Karnataka- 560001</t>
  </si>
  <si>
    <t>Chennai- Tamil Nadu- 600001</t>
  </si>
  <si>
    <t>Department</t>
  </si>
  <si>
    <t>Join_Date</t>
  </si>
  <si>
    <t>HR</t>
  </si>
  <si>
    <t>IT</t>
  </si>
  <si>
    <t>Finance</t>
  </si>
  <si>
    <t>Sales</t>
  </si>
  <si>
    <t>Akhil Raj</t>
  </si>
  <si>
    <t>Nisha Varma</t>
  </si>
  <si>
    <t>Vivek Nair</t>
  </si>
  <si>
    <t>Divya S</t>
  </si>
  <si>
    <t>Kiran Das</t>
  </si>
  <si>
    <t>Arya Menon</t>
  </si>
  <si>
    <t>Rohit P</t>
  </si>
  <si>
    <t>Fathima K</t>
  </si>
  <si>
    <t>Employee Code</t>
  </si>
  <si>
    <t>Official Email</t>
  </si>
  <si>
    <t>Joining Year</t>
  </si>
  <si>
    <t>Short Name</t>
  </si>
  <si>
    <t>25/03/2021</t>
  </si>
  <si>
    <t>19/11/2023</t>
  </si>
  <si>
    <t>30/05/2022</t>
  </si>
  <si>
    <t>14/09/2021</t>
  </si>
  <si>
    <t>22/02/2020</t>
  </si>
  <si>
    <t>18/08/2023</t>
  </si>
  <si>
    <t>27/06/2020</t>
  </si>
  <si>
    <t>21/07/2021</t>
  </si>
  <si>
    <t>16/03/2020</t>
  </si>
  <si>
    <t>District</t>
  </si>
  <si>
    <t>State</t>
  </si>
  <si>
    <t>Pincode</t>
  </si>
  <si>
    <t>Genre</t>
  </si>
  <si>
    <t>Popularity Rank</t>
  </si>
  <si>
    <t>Key Trend (%)</t>
  </si>
  <si>
    <t>Growth Trend</t>
  </si>
  <si>
    <t>Example Subgenres</t>
  </si>
  <si>
    <t>Romance</t>
  </si>
  <si>
    <t>~30%</t>
  </si>
  <si>
    <t>Contemporary, Dark romance, Slow-burn</t>
  </si>
  <si>
    <t>Fantasy</t>
  </si>
  <si>
    <t>~20%</t>
  </si>
  <si>
    <t>Epic fantasy, Cozy fantasy</t>
  </si>
  <si>
    <t>Thriller / Mystery</t>
  </si>
  <si>
    <t>~15%</t>
  </si>
  <si>
    <t>Psychological thriller, Crime</t>
  </si>
  <si>
    <t>Science Fiction</t>
  </si>
  <si>
    <t>~10%</t>
  </si>
  <si>
    <t>Dystopian, Space fiction</t>
  </si>
  <si>
    <t>Contemporary Fiction</t>
  </si>
  <si>
    <t>~8%</t>
  </si>
  <si>
    <t>Real-life stories</t>
  </si>
  <si>
    <t>Young Adult (YA)</t>
  </si>
  <si>
    <t>~7%</t>
  </si>
  <si>
    <t>YA romance, YA fantasy</t>
  </si>
  <si>
    <t>Romantasy (Hybrid)</t>
  </si>
  <si>
    <t>~5%</t>
  </si>
  <si>
    <t>Fantasy + Romance</t>
  </si>
  <si>
    <t>Non-fiction</t>
  </si>
  <si>
    <t>Self-help, Memoir</t>
  </si>
  <si>
    <t xml:space="preserve"> Rapid growth</t>
  </si>
  <si>
    <t xml:space="preserve"> Declining</t>
  </si>
  <si>
    <r>
      <t xml:space="preserve"> High growth</t>
    </r>
    <r>
      <rPr>
        <sz val="11"/>
        <color theme="1"/>
        <rFont val="Aptos Narrow"/>
        <family val="2"/>
      </rPr>
      <t> </t>
    </r>
  </si>
  <si>
    <t xml:space="preserve"> High 
growth</t>
  </si>
  <si>
    <r>
      <t xml:space="preserve"> Stable</t>
    </r>
    <r>
      <rPr>
        <sz val="11"/>
        <color theme="1"/>
        <rFont val="Aptos Narrow"/>
        <family val="2"/>
      </rPr>
      <t> </t>
    </r>
  </si>
  <si>
    <r>
      <t xml:space="preserve"> Growing</t>
    </r>
    <r>
      <rPr>
        <sz val="11"/>
        <color theme="1"/>
        <rFont val="Aptos Narrow"/>
        <family val="2"/>
      </rPr>
      <t>‏</t>
    </r>
  </si>
  <si>
    <r>
      <t xml:space="preserve"> Emerging</t>
    </r>
    <r>
      <rPr>
        <sz val="11"/>
        <color theme="1"/>
        <rFont val="Aptos Narrow"/>
        <family val="2"/>
      </rPr>
      <t> </t>
    </r>
  </si>
  <si>
    <r>
      <t xml:space="preserve"> Stable</t>
    </r>
    <r>
      <rPr>
        <sz val="11"/>
        <color theme="1"/>
        <rFont val="Aptos Narrow"/>
        <family val="2"/>
      </rPr>
      <t>‭</t>
    </r>
  </si>
  <si>
    <t>CALICUT</t>
  </si>
  <si>
    <t>TRIVANDRUM</t>
  </si>
  <si>
    <t>City</t>
  </si>
  <si>
    <t>unknown</t>
  </si>
  <si>
    <t>Average</t>
  </si>
  <si>
    <t>Kerala</t>
  </si>
  <si>
    <t>Calicut</t>
  </si>
  <si>
    <t xml:space="preserve"> Kerala</t>
  </si>
  <si>
    <t>Trivandrum</t>
  </si>
  <si>
    <t>Bangalore</t>
  </si>
  <si>
    <t xml:space="preserve"> Karnataka</t>
  </si>
  <si>
    <t>Chennai</t>
  </si>
  <si>
    <t xml:space="preserve"> Tamil Nadu</t>
  </si>
  <si>
    <t>ANUHR2022</t>
  </si>
  <si>
    <t>ARJIT2021</t>
  </si>
  <si>
    <t>MEEFinance2020</t>
  </si>
  <si>
    <t>RAHSales2023</t>
  </si>
  <si>
    <t>SNEHR2022</t>
  </si>
  <si>
    <t>JOHIT2021</t>
  </si>
  <si>
    <t>FAIFinance2020</t>
  </si>
  <si>
    <t>AKHSales2023</t>
  </si>
  <si>
    <t>NISHR2022</t>
  </si>
  <si>
    <t>VIVIT2021</t>
  </si>
  <si>
    <t>DIVFinance2020</t>
  </si>
  <si>
    <t>KIRSales2023</t>
  </si>
  <si>
    <t>ARYHR2022</t>
  </si>
  <si>
    <t>ROHIT2021</t>
  </si>
  <si>
    <t>FATFinance2020</t>
  </si>
  <si>
    <t>anu.hr@company.com</t>
  </si>
  <si>
    <t>arjun.it@company.com</t>
  </si>
  <si>
    <t>meera.finance@company.com</t>
  </si>
  <si>
    <t>rahul.sales@company.com</t>
  </si>
  <si>
    <t>sneha.hr@company.com</t>
  </si>
  <si>
    <t>john.it@company.com</t>
  </si>
  <si>
    <t>faizal.finance@company.com</t>
  </si>
  <si>
    <t>akhil.sales@company.com</t>
  </si>
  <si>
    <t>nisha.hr@company.com</t>
  </si>
  <si>
    <t>vivek.it@company.com</t>
  </si>
  <si>
    <t>divya.finance@company.com</t>
  </si>
  <si>
    <t>kiran.sales@company.com</t>
  </si>
  <si>
    <t>arya.hr@company.com</t>
  </si>
  <si>
    <t>rohit.it@company.com</t>
  </si>
  <si>
    <t>fathima.finance@company.com</t>
  </si>
  <si>
    <t>Anu N</t>
  </si>
  <si>
    <t>Arjun K</t>
  </si>
  <si>
    <t>Meera D</t>
  </si>
  <si>
    <t>John M</t>
  </si>
  <si>
    <t>Akhil R</t>
  </si>
  <si>
    <t>Nisha V</t>
  </si>
  <si>
    <t>Vivek N</t>
  </si>
  <si>
    <t>Kiran D</t>
  </si>
  <si>
    <t>Arya M</t>
  </si>
  <si>
    <t>Growth trend LEN()</t>
  </si>
  <si>
    <t>TRIM()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</si>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</sst>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7" formatCode="0;[Red]0"/>
    <numFmt numFmtId="169" formatCode="0.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0" fillId="2" borderId="2" xfId="0" applyFill="1" applyBorder="1"/>
    <xf numFmtId="2" fontId="0" fillId="0" borderId="0" xfId="0" applyNumberFormat="1" applyAlignment="1">
      <alignment vertical="center" wrapText="1"/>
    </xf>
    <xf numFmtId="164" fontId="0" fillId="0" borderId="1" xfId="0" applyNumberFormat="1" applyBorder="1"/>
    <xf numFmtId="49" fontId="0" fillId="0" borderId="0" xfId="0" applyNumberForma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vertical="center" wrapText="1"/>
    </xf>
    <xf numFmtId="0" fontId="7" fillId="0" borderId="0" xfId="0" applyFont="1" applyFill="1" applyBorder="1"/>
    <xf numFmtId="49" fontId="0" fillId="0" borderId="1" xfId="0" applyNumberFormat="1" applyBorder="1"/>
    <xf numFmtId="49" fontId="0" fillId="2" borderId="1" xfId="0" applyNumberFormat="1" applyFill="1" applyBorder="1"/>
    <xf numFmtId="169" fontId="0" fillId="0" borderId="1" xfId="0" applyNumberFormat="1" applyBorder="1"/>
    <xf numFmtId="1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ra@gmail.com" TargetMode="External"/><Relationship Id="rId2" Type="http://schemas.openxmlformats.org/officeDocument/2006/relationships/hyperlink" Target="mailto:arjun@gmail.com" TargetMode="External"/><Relationship Id="rId1" Type="http://schemas.openxmlformats.org/officeDocument/2006/relationships/hyperlink" Target="mailto:anu@gmail.com" TargetMode="External"/><Relationship Id="rId6" Type="http://schemas.openxmlformats.org/officeDocument/2006/relationships/hyperlink" Target="mailto:john@gmail.com" TargetMode="External"/><Relationship Id="rId5" Type="http://schemas.openxmlformats.org/officeDocument/2006/relationships/hyperlink" Target="mailto:sneha@gmail.com" TargetMode="External"/><Relationship Id="rId4" Type="http://schemas.openxmlformats.org/officeDocument/2006/relationships/hyperlink" Target="mailto:faizal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khil.sales@company.com" TargetMode="External"/><Relationship Id="rId13" Type="http://schemas.openxmlformats.org/officeDocument/2006/relationships/hyperlink" Target="mailto:arya.hr@company.com" TargetMode="External"/><Relationship Id="rId3" Type="http://schemas.openxmlformats.org/officeDocument/2006/relationships/hyperlink" Target="mailto:meera.finance@company.com" TargetMode="External"/><Relationship Id="rId7" Type="http://schemas.openxmlformats.org/officeDocument/2006/relationships/hyperlink" Target="mailto:faizal.finance@company.com" TargetMode="External"/><Relationship Id="rId12" Type="http://schemas.openxmlformats.org/officeDocument/2006/relationships/hyperlink" Target="mailto:kiran.sales@company.com" TargetMode="External"/><Relationship Id="rId17" Type="http://schemas.openxmlformats.org/officeDocument/2006/relationships/comments" Target="../comments1.xml"/><Relationship Id="rId2" Type="http://schemas.openxmlformats.org/officeDocument/2006/relationships/hyperlink" Target="mailto:arjun.it@company.com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mailto:anu.hr@company.com" TargetMode="External"/><Relationship Id="rId6" Type="http://schemas.openxmlformats.org/officeDocument/2006/relationships/hyperlink" Target="mailto:john.it@company.com" TargetMode="External"/><Relationship Id="rId11" Type="http://schemas.openxmlformats.org/officeDocument/2006/relationships/hyperlink" Target="mailto:divya.finance@company.com" TargetMode="External"/><Relationship Id="rId5" Type="http://schemas.openxmlformats.org/officeDocument/2006/relationships/hyperlink" Target="mailto:sneha.hr@company.com" TargetMode="External"/><Relationship Id="rId15" Type="http://schemas.openxmlformats.org/officeDocument/2006/relationships/hyperlink" Target="mailto:fathima.finance@company.com" TargetMode="External"/><Relationship Id="rId10" Type="http://schemas.openxmlformats.org/officeDocument/2006/relationships/hyperlink" Target="mailto:vivek.it@company.com" TargetMode="External"/><Relationship Id="rId4" Type="http://schemas.openxmlformats.org/officeDocument/2006/relationships/hyperlink" Target="mailto:rahul.sales@company.com" TargetMode="External"/><Relationship Id="rId9" Type="http://schemas.openxmlformats.org/officeDocument/2006/relationships/hyperlink" Target="mailto:nisha.hr@company.com" TargetMode="External"/><Relationship Id="rId14" Type="http://schemas.openxmlformats.org/officeDocument/2006/relationships/hyperlink" Target="mailto:rohit.it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7A40-605D-4DFB-BF82-8C20DE3E912D}">
  <dimension ref="A1:J11"/>
  <sheetViews>
    <sheetView zoomScale="161" zoomScaleNormal="203" workbookViewId="0">
      <selection activeCell="B7" sqref="B7"/>
    </sheetView>
  </sheetViews>
  <sheetFormatPr defaultRowHeight="15" x14ac:dyDescent="0.25"/>
  <cols>
    <col min="1" max="1" width="11.7109375" bestFit="1" customWidth="1"/>
    <col min="2" max="2" width="16.7109375" customWidth="1"/>
    <col min="3" max="3" width="13.85546875" customWidth="1"/>
    <col min="4" max="4" width="19.140625" customWidth="1"/>
    <col min="5" max="5" width="13.7109375" customWidth="1"/>
    <col min="6" max="6" width="11.85546875" customWidth="1"/>
    <col min="7" max="7" width="11" customWidth="1"/>
    <col min="8" max="8" width="10.7109375" customWidth="1"/>
    <col min="9" max="9" width="11.85546875" customWidth="1"/>
    <col min="10" max="10" width="10.85546875" customWidth="1"/>
  </cols>
  <sheetData>
    <row r="1" spans="1:10" x14ac:dyDescent="0.25">
      <c r="A1" s="3" t="s">
        <v>0</v>
      </c>
      <c r="B1" s="16" t="s">
        <v>1</v>
      </c>
      <c r="C1" s="3" t="s">
        <v>2</v>
      </c>
      <c r="D1" s="3" t="s">
        <v>3</v>
      </c>
      <c r="E1" s="8" t="s">
        <v>111</v>
      </c>
      <c r="F1" s="3" t="s">
        <v>4</v>
      </c>
      <c r="G1" s="3" t="s">
        <v>5</v>
      </c>
      <c r="H1" s="3" t="s">
        <v>6</v>
      </c>
      <c r="I1" s="3" t="s">
        <v>7</v>
      </c>
      <c r="J1" s="8" t="s">
        <v>163</v>
      </c>
    </row>
    <row r="2" spans="1:10" x14ac:dyDescent="0.25">
      <c r="A2" s="4" t="s">
        <v>8</v>
      </c>
      <c r="B2" s="15" t="s">
        <v>9</v>
      </c>
      <c r="C2" s="4">
        <v>9876543210</v>
      </c>
      <c r="D2" s="4" t="s">
        <v>10</v>
      </c>
      <c r="E2" s="15" t="s">
        <v>11</v>
      </c>
      <c r="F2" s="15" t="s">
        <v>15</v>
      </c>
      <c r="G2" s="17">
        <v>1</v>
      </c>
      <c r="H2" s="4">
        <v>55000</v>
      </c>
      <c r="I2" s="5">
        <v>45627</v>
      </c>
      <c r="J2" s="5">
        <v>45303</v>
      </c>
    </row>
    <row r="3" spans="1:10" x14ac:dyDescent="0.25">
      <c r="A3" s="4" t="s">
        <v>12</v>
      </c>
      <c r="B3" s="15" t="s">
        <v>13</v>
      </c>
      <c r="C3" s="4">
        <v>9876543211</v>
      </c>
      <c r="D3" s="4" t="s">
        <v>14</v>
      </c>
      <c r="E3" s="15" t="s">
        <v>109</v>
      </c>
      <c r="F3" s="15" t="s">
        <v>15</v>
      </c>
      <c r="G3" s="17">
        <v>2</v>
      </c>
      <c r="H3" s="4">
        <v>20000</v>
      </c>
      <c r="I3" s="10" t="s">
        <v>16</v>
      </c>
      <c r="J3" s="5">
        <v>45306</v>
      </c>
    </row>
    <row r="4" spans="1:10" x14ac:dyDescent="0.25">
      <c r="A4" s="4" t="s">
        <v>17</v>
      </c>
      <c r="B4" s="15" t="s">
        <v>18</v>
      </c>
      <c r="C4" s="4" t="s">
        <v>112</v>
      </c>
      <c r="D4" s="4" t="s">
        <v>19</v>
      </c>
      <c r="E4" s="15" t="s">
        <v>110</v>
      </c>
      <c r="F4" s="15" t="s">
        <v>20</v>
      </c>
      <c r="G4" s="17">
        <v>1</v>
      </c>
      <c r="H4" s="4">
        <v>15000</v>
      </c>
      <c r="I4" s="10" t="s">
        <v>21</v>
      </c>
      <c r="J4" s="5">
        <v>45309</v>
      </c>
    </row>
    <row r="5" spans="1:10" x14ac:dyDescent="0.25">
      <c r="A5" s="4" t="s">
        <v>22</v>
      </c>
      <c r="B5" s="15" t="s">
        <v>23</v>
      </c>
      <c r="C5" s="4">
        <v>9876543213</v>
      </c>
      <c r="D5" s="4" t="s">
        <v>112</v>
      </c>
      <c r="E5" s="15" t="s">
        <v>11</v>
      </c>
      <c r="F5" s="15" t="s">
        <v>24</v>
      </c>
      <c r="G5" s="17">
        <v>3</v>
      </c>
      <c r="H5" s="4">
        <v>2000</v>
      </c>
      <c r="I5" s="10" t="s">
        <v>25</v>
      </c>
      <c r="J5" s="5">
        <v>45311</v>
      </c>
    </row>
    <row r="6" spans="1:10" x14ac:dyDescent="0.25">
      <c r="A6" s="4" t="s">
        <v>26</v>
      </c>
      <c r="B6" s="15" t="s">
        <v>27</v>
      </c>
      <c r="C6" s="4">
        <v>9876543214</v>
      </c>
      <c r="D6" s="4" t="s">
        <v>28</v>
      </c>
      <c r="E6" s="15" t="s">
        <v>11</v>
      </c>
      <c r="F6" s="15" t="s">
        <v>15</v>
      </c>
      <c r="G6" s="17">
        <v>1</v>
      </c>
      <c r="H6" s="4">
        <v>55000</v>
      </c>
      <c r="I6" s="10" t="s">
        <v>29</v>
      </c>
      <c r="J6" s="5">
        <v>45313</v>
      </c>
    </row>
    <row r="7" spans="1:10" x14ac:dyDescent="0.25">
      <c r="A7" s="4" t="s">
        <v>30</v>
      </c>
      <c r="B7" s="15" t="s">
        <v>31</v>
      </c>
      <c r="C7" s="4" t="s">
        <v>112</v>
      </c>
      <c r="D7" s="4" t="s">
        <v>32</v>
      </c>
      <c r="E7" s="15" t="s">
        <v>109</v>
      </c>
      <c r="F7" s="15" t="s">
        <v>15</v>
      </c>
      <c r="G7" s="17">
        <v>1.5</v>
      </c>
      <c r="H7" s="4">
        <v>20000</v>
      </c>
      <c r="I7" s="10" t="s">
        <v>33</v>
      </c>
      <c r="J7" s="5">
        <v>45316</v>
      </c>
    </row>
    <row r="8" spans="1:10" x14ac:dyDescent="0.25">
      <c r="A8" s="4" t="s">
        <v>34</v>
      </c>
      <c r="B8" s="15" t="s">
        <v>35</v>
      </c>
      <c r="C8" s="4">
        <v>9876543216</v>
      </c>
      <c r="D8" s="4" t="s">
        <v>36</v>
      </c>
      <c r="E8" s="15" t="s">
        <v>11</v>
      </c>
      <c r="F8" s="15" t="s">
        <v>15</v>
      </c>
      <c r="G8" s="17">
        <v>1</v>
      </c>
      <c r="H8" s="4">
        <v>55000</v>
      </c>
      <c r="I8" s="5">
        <v>45627</v>
      </c>
      <c r="J8" s="5">
        <v>45303</v>
      </c>
    </row>
    <row r="11" spans="1:10" x14ac:dyDescent="0.25">
      <c r="F11" s="14" t="s">
        <v>113</v>
      </c>
      <c r="G11">
        <f>AVERAGE(G2:G8)</f>
        <v>1.5</v>
      </c>
    </row>
  </sheetData>
  <dataConsolidate/>
  <conditionalFormatting sqref="A1:I8 F11 J1">
    <cfRule type="duplicateValues" dxfId="0" priority="1"/>
  </conditionalFormatting>
  <hyperlinks>
    <hyperlink ref="A2" r:id="rId1" display="mailto:anu@gmail.com" xr:uid="{EF5E9C88-A26E-4334-9A4A-0D41C16515E3}"/>
    <hyperlink ref="A3" r:id="rId2" display="mailto:arjun@gmail.com" xr:uid="{F474FCF2-7346-48B7-9847-0441DA657D10}"/>
    <hyperlink ref="A4" r:id="rId3" display="mailto:meera@gmail.com" xr:uid="{64C6F619-872F-4094-ABCE-7242C038D12A}"/>
    <hyperlink ref="A6" r:id="rId4" display="mailto:faizal@gmail.com" xr:uid="{6F9B9134-2E04-4FC9-BE85-B0B8F54561B3}"/>
    <hyperlink ref="A7" r:id="rId5" display="mailto:sneha@gmail.com" xr:uid="{73CB775A-97BD-4EE6-A06A-043086536507}"/>
    <hyperlink ref="A8" r:id="rId6" display="mailto:john@gmail.com" xr:uid="{E10CC885-16C4-4589-A1E4-1A76510753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67D6-A0D9-45FF-BB4D-FF96F7D0C0F6}">
  <dimension ref="A1:G9"/>
  <sheetViews>
    <sheetView zoomScale="117" zoomScaleNormal="117" workbookViewId="0">
      <selection activeCell="A5" sqref="A5"/>
    </sheetView>
  </sheetViews>
  <sheetFormatPr defaultRowHeight="15" x14ac:dyDescent="0.25"/>
  <cols>
    <col min="1" max="1" width="22.85546875" customWidth="1"/>
    <col min="2" max="2" width="18.7109375" customWidth="1"/>
    <col min="3" max="3" width="12.7109375" customWidth="1"/>
    <col min="4" max="4" width="16.28515625" customWidth="1"/>
    <col min="5" max="5" width="19.42578125" customWidth="1"/>
    <col min="7" max="7" width="14.42578125" customWidth="1"/>
  </cols>
  <sheetData>
    <row r="1" spans="1:7" ht="45" x14ac:dyDescent="0.25">
      <c r="A1" s="12" t="s">
        <v>73</v>
      </c>
      <c r="B1" s="7" t="s">
        <v>74</v>
      </c>
      <c r="C1" s="7" t="s">
        <v>75</v>
      </c>
      <c r="D1" s="12" t="s">
        <v>76</v>
      </c>
      <c r="E1" s="12" t="s">
        <v>77</v>
      </c>
      <c r="F1" s="7" t="s">
        <v>161</v>
      </c>
      <c r="G1" s="12" t="s">
        <v>162</v>
      </c>
    </row>
    <row r="2" spans="1:7" ht="30" x14ac:dyDescent="0.25">
      <c r="A2" s="11" t="s">
        <v>78</v>
      </c>
      <c r="B2" s="13">
        <v>1</v>
      </c>
      <c r="C2" s="9" t="s">
        <v>79</v>
      </c>
      <c r="D2" s="11" t="s">
        <v>103</v>
      </c>
      <c r="E2" s="11" t="s">
        <v>80</v>
      </c>
      <c r="F2">
        <f>LEN(D2)</f>
        <v>13</v>
      </c>
      <c r="G2" s="11" t="str">
        <f>TRIM(D2)</f>
        <v>High growth </v>
      </c>
    </row>
    <row r="3" spans="1:7" ht="30" x14ac:dyDescent="0.25">
      <c r="A3" s="11" t="s">
        <v>81</v>
      </c>
      <c r="B3" s="13">
        <v>2</v>
      </c>
      <c r="C3" s="9" t="s">
        <v>82</v>
      </c>
      <c r="D3" s="11" t="s">
        <v>104</v>
      </c>
      <c r="E3" s="11" t="s">
        <v>83</v>
      </c>
      <c r="F3">
        <f t="shared" ref="F3:F9" si="0">LEN(D3)</f>
        <v>13</v>
      </c>
      <c r="G3" s="11" t="str">
        <f t="shared" ref="G3:G9" si="1">TRIM(D3)</f>
        <v>High 
growth</v>
      </c>
    </row>
    <row r="4" spans="1:7" ht="30" x14ac:dyDescent="0.25">
      <c r="A4" s="11" t="s">
        <v>84</v>
      </c>
      <c r="B4" s="13">
        <v>3</v>
      </c>
      <c r="C4" s="9" t="s">
        <v>85</v>
      </c>
      <c r="D4" s="11" t="s">
        <v>105</v>
      </c>
      <c r="E4" s="11" t="s">
        <v>86</v>
      </c>
      <c r="F4">
        <f t="shared" si="0"/>
        <v>8</v>
      </c>
      <c r="G4" s="11" t="str">
        <f t="shared" si="1"/>
        <v>Stable </v>
      </c>
    </row>
    <row r="5" spans="1:7" ht="30" x14ac:dyDescent="0.25">
      <c r="A5" s="11" t="s">
        <v>87</v>
      </c>
      <c r="B5" s="13">
        <v>4</v>
      </c>
      <c r="C5" s="9" t="s">
        <v>88</v>
      </c>
      <c r="D5" s="11" t="s">
        <v>106</v>
      </c>
      <c r="E5" s="11" t="s">
        <v>89</v>
      </c>
      <c r="F5">
        <f t="shared" si="0"/>
        <v>9</v>
      </c>
      <c r="G5" s="11" t="str">
        <f t="shared" si="1"/>
        <v>Growing‏</v>
      </c>
    </row>
    <row r="6" spans="1:7" x14ac:dyDescent="0.25">
      <c r="A6" s="11" t="s">
        <v>90</v>
      </c>
      <c r="B6" s="13">
        <v>5</v>
      </c>
      <c r="C6" s="9" t="s">
        <v>91</v>
      </c>
      <c r="D6" s="11" t="s">
        <v>107</v>
      </c>
      <c r="E6" s="11" t="s">
        <v>92</v>
      </c>
      <c r="F6">
        <f t="shared" si="0"/>
        <v>10</v>
      </c>
      <c r="G6" s="11" t="str">
        <f t="shared" si="1"/>
        <v>Emerging </v>
      </c>
    </row>
    <row r="7" spans="1:7" ht="30" x14ac:dyDescent="0.25">
      <c r="A7" s="11" t="s">
        <v>93</v>
      </c>
      <c r="B7" s="13">
        <v>6</v>
      </c>
      <c r="C7" s="9" t="s">
        <v>94</v>
      </c>
      <c r="D7" s="11" t="s">
        <v>108</v>
      </c>
      <c r="E7" s="11" t="s">
        <v>95</v>
      </c>
      <c r="F7">
        <f t="shared" si="0"/>
        <v>8</v>
      </c>
      <c r="G7" s="11" t="str">
        <f t="shared" si="1"/>
        <v>Stable‭</v>
      </c>
    </row>
    <row r="8" spans="1:7" x14ac:dyDescent="0.25">
      <c r="A8" s="11" t="s">
        <v>96</v>
      </c>
      <c r="B8" s="13">
        <v>7</v>
      </c>
      <c r="C8" s="9" t="s">
        <v>97</v>
      </c>
      <c r="D8" s="11" t="s">
        <v>101</v>
      </c>
      <c r="E8" s="11" t="s">
        <v>98</v>
      </c>
      <c r="F8">
        <f t="shared" si="0"/>
        <v>13</v>
      </c>
      <c r="G8" s="11" t="str">
        <f t="shared" si="1"/>
        <v>Rapid growth</v>
      </c>
    </row>
    <row r="9" spans="1:7" x14ac:dyDescent="0.25">
      <c r="A9" s="11" t="s">
        <v>99</v>
      </c>
      <c r="B9" s="13">
        <v>8</v>
      </c>
      <c r="C9" s="9" t="s">
        <v>97</v>
      </c>
      <c r="D9" s="11" t="s">
        <v>102</v>
      </c>
      <c r="E9" s="11" t="s">
        <v>100</v>
      </c>
      <c r="F9">
        <f t="shared" si="0"/>
        <v>10</v>
      </c>
      <c r="G9" s="11" t="str">
        <f t="shared" si="1"/>
        <v>Declining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4434-820A-4995-9CFB-A715BEBC5F24}">
  <dimension ref="A1:D6"/>
  <sheetViews>
    <sheetView zoomScale="170" zoomScaleNormal="170" workbookViewId="0">
      <selection activeCell="B8" sqref="B8"/>
    </sheetView>
  </sheetViews>
  <sheetFormatPr defaultRowHeight="15" x14ac:dyDescent="0.25"/>
  <cols>
    <col min="1" max="1" width="31.140625" customWidth="1"/>
    <col min="2" max="2" width="10.7109375" customWidth="1"/>
    <col min="3" max="3" width="12.140625" customWidth="1"/>
    <col min="5" max="5" width="13.140625" customWidth="1"/>
    <col min="6" max="6" width="14.28515625" customWidth="1"/>
  </cols>
  <sheetData>
    <row r="1" spans="1:4" x14ac:dyDescent="0.25">
      <c r="A1" s="3" t="s">
        <v>37</v>
      </c>
      <c r="B1" s="4" t="s">
        <v>70</v>
      </c>
      <c r="C1" s="4" t="s">
        <v>71</v>
      </c>
      <c r="D1" s="4" t="s">
        <v>72</v>
      </c>
    </row>
    <row r="2" spans="1:4" x14ac:dyDescent="0.25">
      <c r="A2" s="4" t="s">
        <v>38</v>
      </c>
      <c r="B2" s="4" t="s">
        <v>11</v>
      </c>
      <c r="C2" s="4" t="s">
        <v>114</v>
      </c>
      <c r="D2" s="4">
        <v>682001</v>
      </c>
    </row>
    <row r="3" spans="1:4" x14ac:dyDescent="0.25">
      <c r="A3" s="4" t="s">
        <v>39</v>
      </c>
      <c r="B3" s="4" t="s">
        <v>115</v>
      </c>
      <c r="C3" s="4" t="s">
        <v>116</v>
      </c>
      <c r="D3" s="4">
        <v>673001</v>
      </c>
    </row>
    <row r="4" spans="1:4" x14ac:dyDescent="0.25">
      <c r="A4" s="4" t="s">
        <v>40</v>
      </c>
      <c r="B4" s="4" t="s">
        <v>117</v>
      </c>
      <c r="C4" s="4" t="s">
        <v>116</v>
      </c>
      <c r="D4" s="4">
        <v>695001</v>
      </c>
    </row>
    <row r="5" spans="1:4" x14ac:dyDescent="0.25">
      <c r="A5" s="4" t="s">
        <v>41</v>
      </c>
      <c r="B5" s="4" t="s">
        <v>118</v>
      </c>
      <c r="C5" s="4" t="s">
        <v>119</v>
      </c>
      <c r="D5" s="4">
        <v>560001</v>
      </c>
    </row>
    <row r="6" spans="1:4" x14ac:dyDescent="0.25">
      <c r="A6" s="4" t="s">
        <v>42</v>
      </c>
      <c r="B6" s="4" t="s">
        <v>120</v>
      </c>
      <c r="C6" s="4" t="s">
        <v>121</v>
      </c>
      <c r="D6" s="4">
        <v>600001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DC95-B900-47F1-A34A-4A4CE6FD186F}">
  <dimension ref="A1:G16"/>
  <sheetViews>
    <sheetView tabSelected="1" zoomScale="150" zoomScaleNormal="150" workbookViewId="0">
      <selection activeCell="F9" sqref="F9"/>
    </sheetView>
  </sheetViews>
  <sheetFormatPr defaultRowHeight="15" x14ac:dyDescent="0.25"/>
  <cols>
    <col min="1" max="1" width="14.28515625" customWidth="1"/>
    <col min="2" max="2" width="13.85546875" customWidth="1"/>
    <col min="3" max="3" width="13.5703125" customWidth="1"/>
    <col min="4" max="4" width="20" customWidth="1"/>
    <col min="5" max="5" width="27.7109375" customWidth="1"/>
    <col min="6" max="6" width="13.85546875" customWidth="1"/>
    <col min="7" max="7" width="13" customWidth="1"/>
  </cols>
  <sheetData>
    <row r="1" spans="1:7" x14ac:dyDescent="0.25">
      <c r="A1" s="2" t="s">
        <v>1</v>
      </c>
      <c r="B1" s="2" t="s">
        <v>43</v>
      </c>
      <c r="C1" s="2" t="s">
        <v>44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 x14ac:dyDescent="0.25">
      <c r="A2" t="s">
        <v>9</v>
      </c>
      <c r="B2" t="s">
        <v>45</v>
      </c>
      <c r="C2" s="6">
        <v>44896</v>
      </c>
      <c r="D2" t="s">
        <v>122</v>
      </c>
      <c r="E2" s="1" t="s">
        <v>137</v>
      </c>
      <c r="F2" s="18">
        <v>2022</v>
      </c>
      <c r="G2" t="s">
        <v>152</v>
      </c>
    </row>
    <row r="3" spans="1:7" x14ac:dyDescent="0.25">
      <c r="A3" t="s">
        <v>13</v>
      </c>
      <c r="B3" t="s">
        <v>46</v>
      </c>
      <c r="C3" s="6" t="s">
        <v>61</v>
      </c>
      <c r="D3" t="s">
        <v>123</v>
      </c>
      <c r="E3" s="1" t="s">
        <v>138</v>
      </c>
      <c r="F3" s="18">
        <v>2021</v>
      </c>
      <c r="G3" t="s">
        <v>153</v>
      </c>
    </row>
    <row r="4" spans="1:7" x14ac:dyDescent="0.25">
      <c r="A4" t="s">
        <v>18</v>
      </c>
      <c r="B4" t="s">
        <v>47</v>
      </c>
      <c r="C4" s="6">
        <v>44019</v>
      </c>
      <c r="D4" t="s">
        <v>124</v>
      </c>
      <c r="E4" s="1" t="s">
        <v>139</v>
      </c>
      <c r="F4" s="18">
        <v>2020</v>
      </c>
      <c r="G4" t="s">
        <v>154</v>
      </c>
    </row>
    <row r="5" spans="1:7" x14ac:dyDescent="0.25">
      <c r="A5" t="s">
        <v>23</v>
      </c>
      <c r="B5" t="s">
        <v>48</v>
      </c>
      <c r="C5" s="6" t="s">
        <v>62</v>
      </c>
      <c r="D5" t="s">
        <v>125</v>
      </c>
      <c r="E5" s="1" t="s">
        <v>140</v>
      </c>
      <c r="F5" s="18">
        <v>2023</v>
      </c>
      <c r="G5" t="s">
        <v>23</v>
      </c>
    </row>
    <row r="6" spans="1:7" x14ac:dyDescent="0.25">
      <c r="A6" t="s">
        <v>31</v>
      </c>
      <c r="B6" t="s">
        <v>45</v>
      </c>
      <c r="C6" s="6" t="s">
        <v>63</v>
      </c>
      <c r="D6" t="s">
        <v>126</v>
      </c>
      <c r="E6" s="1" t="s">
        <v>141</v>
      </c>
      <c r="F6" s="18">
        <v>2022</v>
      </c>
      <c r="G6" t="s">
        <v>31</v>
      </c>
    </row>
    <row r="7" spans="1:7" x14ac:dyDescent="0.25">
      <c r="A7" t="s">
        <v>35</v>
      </c>
      <c r="B7" t="s">
        <v>46</v>
      </c>
      <c r="C7" s="6" t="s">
        <v>64</v>
      </c>
      <c r="D7" t="s">
        <v>127</v>
      </c>
      <c r="E7" s="1" t="s">
        <v>142</v>
      </c>
      <c r="F7" s="18">
        <v>2021</v>
      </c>
      <c r="G7" t="s">
        <v>155</v>
      </c>
    </row>
    <row r="8" spans="1:7" x14ac:dyDescent="0.25">
      <c r="A8" t="s">
        <v>27</v>
      </c>
      <c r="B8" t="s">
        <v>47</v>
      </c>
      <c r="C8" s="6" t="s">
        <v>65</v>
      </c>
      <c r="D8" t="s">
        <v>128</v>
      </c>
      <c r="E8" s="1" t="s">
        <v>143</v>
      </c>
      <c r="F8" s="18">
        <v>2020</v>
      </c>
      <c r="G8" t="s">
        <v>27</v>
      </c>
    </row>
    <row r="9" spans="1:7" x14ac:dyDescent="0.25">
      <c r="A9" t="s">
        <v>49</v>
      </c>
      <c r="B9" t="s">
        <v>48</v>
      </c>
      <c r="C9" s="6" t="s">
        <v>66</v>
      </c>
      <c r="D9" t="s">
        <v>129</v>
      </c>
      <c r="E9" s="1" t="s">
        <v>144</v>
      </c>
      <c r="F9" s="18">
        <v>2023</v>
      </c>
      <c r="G9" t="s">
        <v>156</v>
      </c>
    </row>
    <row r="10" spans="1:7" x14ac:dyDescent="0.25">
      <c r="A10" t="s">
        <v>50</v>
      </c>
      <c r="B10" t="s">
        <v>45</v>
      </c>
      <c r="C10" s="6">
        <v>44693</v>
      </c>
      <c r="D10" t="s">
        <v>130</v>
      </c>
      <c r="E10" s="1" t="s">
        <v>145</v>
      </c>
      <c r="F10" s="18">
        <v>2022</v>
      </c>
      <c r="G10" t="s">
        <v>157</v>
      </c>
    </row>
    <row r="11" spans="1:7" x14ac:dyDescent="0.25">
      <c r="A11" t="s">
        <v>51</v>
      </c>
      <c r="B11" t="s">
        <v>46</v>
      </c>
      <c r="C11" s="6">
        <v>44443</v>
      </c>
      <c r="D11" t="s">
        <v>131</v>
      </c>
      <c r="E11" s="1" t="s">
        <v>146</v>
      </c>
      <c r="F11" s="18">
        <v>2021</v>
      </c>
      <c r="G11" t="s">
        <v>158</v>
      </c>
    </row>
    <row r="12" spans="1:7" x14ac:dyDescent="0.25">
      <c r="A12" t="s">
        <v>52</v>
      </c>
      <c r="B12" t="s">
        <v>47</v>
      </c>
      <c r="C12" s="6" t="s">
        <v>67</v>
      </c>
      <c r="D12" t="s">
        <v>132</v>
      </c>
      <c r="E12" s="1" t="s">
        <v>147</v>
      </c>
      <c r="F12" s="18">
        <v>2020</v>
      </c>
      <c r="G12" t="s">
        <v>52</v>
      </c>
    </row>
    <row r="13" spans="1:7" x14ac:dyDescent="0.25">
      <c r="A13" t="s">
        <v>53</v>
      </c>
      <c r="B13" t="s">
        <v>48</v>
      </c>
      <c r="C13" s="6">
        <v>45240</v>
      </c>
      <c r="D13" t="s">
        <v>133</v>
      </c>
      <c r="E13" s="1" t="s">
        <v>148</v>
      </c>
      <c r="F13" s="18">
        <v>2023</v>
      </c>
      <c r="G13" t="s">
        <v>159</v>
      </c>
    </row>
    <row r="14" spans="1:7" x14ac:dyDescent="0.25">
      <c r="A14" t="s">
        <v>54</v>
      </c>
      <c r="B14" t="s">
        <v>45</v>
      </c>
      <c r="C14" s="6">
        <v>44621</v>
      </c>
      <c r="D14" t="s">
        <v>134</v>
      </c>
      <c r="E14" s="1" t="s">
        <v>149</v>
      </c>
      <c r="F14" s="18">
        <v>2022</v>
      </c>
      <c r="G14" t="s">
        <v>160</v>
      </c>
    </row>
    <row r="15" spans="1:7" x14ac:dyDescent="0.25">
      <c r="A15" t="s">
        <v>55</v>
      </c>
      <c r="B15" t="s">
        <v>46</v>
      </c>
      <c r="C15" s="6" t="s">
        <v>68</v>
      </c>
      <c r="D15" t="s">
        <v>135</v>
      </c>
      <c r="E15" s="1" t="s">
        <v>150</v>
      </c>
      <c r="F15" s="18">
        <v>2021</v>
      </c>
      <c r="G15" t="s">
        <v>55</v>
      </c>
    </row>
    <row r="16" spans="1:7" x14ac:dyDescent="0.25">
      <c r="A16" t="s">
        <v>56</v>
      </c>
      <c r="B16" t="s">
        <v>47</v>
      </c>
      <c r="C16" s="6" t="s">
        <v>69</v>
      </c>
      <c r="D16" t="s">
        <v>136</v>
      </c>
      <c r="E16" s="1" t="s">
        <v>151</v>
      </c>
      <c r="F16" s="18">
        <v>2020</v>
      </c>
      <c r="G16" t="s">
        <v>56</v>
      </c>
    </row>
  </sheetData>
  <phoneticPr fontId="2" type="noConversion"/>
  <hyperlinks>
    <hyperlink ref="E2" r:id="rId1" xr:uid="{6DC1785E-337A-49DC-841D-5FA4D9329F50}"/>
    <hyperlink ref="E3" r:id="rId2" xr:uid="{D6DDB0E4-C29E-45A9-82C5-7626F41310A2}"/>
    <hyperlink ref="E4" r:id="rId3" xr:uid="{199AD626-D7A7-4069-8C4A-2563A741D6FB}"/>
    <hyperlink ref="E5" r:id="rId4" xr:uid="{1A9C9CD1-E6AF-4D65-870D-DCEA091BA3CE}"/>
    <hyperlink ref="E6" r:id="rId5" xr:uid="{D6C54144-4F79-49E2-BF40-84358DD81AAB}"/>
    <hyperlink ref="E7" r:id="rId6" xr:uid="{5A59C51B-DB75-4D9B-8083-BCABDFB02AC4}"/>
    <hyperlink ref="E8" r:id="rId7" xr:uid="{E4D14028-089C-4509-BFFF-07CD27E34BF4}"/>
    <hyperlink ref="E9" r:id="rId8" xr:uid="{3B803733-2091-46D6-ADD5-B1418296C1C3}"/>
    <hyperlink ref="E10" r:id="rId9" xr:uid="{6D6C5A41-2347-4975-BA3B-8DCEC1029B85}"/>
    <hyperlink ref="E11" r:id="rId10" xr:uid="{9ABAC8C9-5816-4D35-8450-17345817C6B9}"/>
    <hyperlink ref="E12" r:id="rId11" xr:uid="{9A607A4D-46E3-44A5-9C87-2DE909F08085}"/>
    <hyperlink ref="E13" r:id="rId12" xr:uid="{6B13B0B1-896F-4845-B722-5CD70EE86845}"/>
    <hyperlink ref="E14" r:id="rId13" xr:uid="{DBC67B37-B84D-46EE-B86A-C8B05AAC5004}"/>
    <hyperlink ref="E15" r:id="rId14" xr:uid="{DAACE700-E580-4D87-A6A1-2EC165B302B8}"/>
    <hyperlink ref="E16" r:id="rId15" xr:uid="{F51020E3-FEE5-4DDE-B575-A9FBC51C7194}"/>
  </hyperlinks>
  <pageMargins left="0.7" right="0.7" top="0.75" bottom="0.75" header="0.3" footer="0.3"/>
  <legacy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Cleaning</vt:lpstr>
      <vt:lpstr>clean</vt:lpstr>
      <vt:lpstr>Text-to-column</vt:lpstr>
      <vt:lpstr>Flash-Fill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Haneesha Thasni</dc:creator>
  <cp:lastModifiedBy>rasmi2415@gmail.com</cp:lastModifiedBy>
  <dcterms:created xsi:type="dcterms:W3CDTF">2026-04-25T09:00:41Z</dcterms:created>
  <dcterms:modified xsi:type="dcterms:W3CDTF">2026-10-18T15:38:03Z</dcterms:modified>
</cp:coreProperties>
</file>