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cgr5\Desktop\"/>
    </mc:Choice>
  </mc:AlternateContent>
  <xr:revisionPtr revIDLastSave="0" documentId="8_{37696FAB-AB4D-430A-B249-9F2ACF3AEF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dware" sheetId="1" r:id="rId1"/>
    <sheet name="Software" sheetId="2" r:id="rId2"/>
    <sheet name="Hoja3" sheetId="3" state="hidden" r:id="rId3"/>
  </sheets>
  <calcPr calcId="181029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<sst xmlns="http://schemas.openxmlformats.org/spreadsheetml/2006/main" count="175" uniqueCount="106">
  <si>
    <t>Inventario de Hardware</t>
  </si>
  <si>
    <t>Compañía</t>
  </si>
  <si>
    <t>Inventory_service_manager</t>
  </si>
  <si>
    <t>Fecha</t>
  </si>
  <si>
    <t>VALOR ACTUAL DE INVENTARIO</t>
  </si>
  <si>
    <t>No.</t>
  </si>
  <si>
    <t>Equipo</t>
  </si>
  <si>
    <t>Responsable</t>
  </si>
  <si>
    <t>Categoría</t>
  </si>
  <si>
    <t>Descripción</t>
  </si>
  <si>
    <t>Marca</t>
  </si>
  <si>
    <t>Modelo</t>
  </si>
  <si>
    <t xml:space="preserve">Serial Nº </t>
  </si>
  <si>
    <t>Nº de identificación del equipo</t>
  </si>
  <si>
    <t>Valor</t>
  </si>
  <si>
    <t>Condición</t>
  </si>
  <si>
    <t>Laptop</t>
  </si>
  <si>
    <t>sebastian jimenez</t>
  </si>
  <si>
    <t>Accesorios informáticos</t>
  </si>
  <si>
    <t>Portatil HP 14''pulgadas</t>
  </si>
  <si>
    <t>Dell</t>
  </si>
  <si>
    <t>256GH</t>
  </si>
  <si>
    <t>Z-125</t>
  </si>
  <si>
    <t>Bueno</t>
  </si>
  <si>
    <t>camilo casas</t>
  </si>
  <si>
    <t xml:space="preserve">lenovo S-145 </t>
  </si>
  <si>
    <t>LNV</t>
  </si>
  <si>
    <t>E-214451</t>
  </si>
  <si>
    <t>AZ-126</t>
  </si>
  <si>
    <t xml:space="preserve">cristian </t>
  </si>
  <si>
    <t>Dell Precision M6500</t>
  </si>
  <si>
    <t>LX</t>
  </si>
  <si>
    <t>KGH-5</t>
  </si>
  <si>
    <t>ZA-123</t>
  </si>
  <si>
    <t>carolina gutierrez</t>
  </si>
  <si>
    <t>LX 1200</t>
  </si>
  <si>
    <t>R-2554</t>
  </si>
  <si>
    <t>A-124</t>
  </si>
  <si>
    <t>Impresora</t>
  </si>
  <si>
    <t>Accesorios de Oficina</t>
  </si>
  <si>
    <t>HP Photo Scanner</t>
  </si>
  <si>
    <t>RP-5542</t>
  </si>
  <si>
    <t>AZZ-12202</t>
  </si>
  <si>
    <t>Fotocopiadora</t>
  </si>
  <si>
    <t>hp-MFP</t>
  </si>
  <si>
    <t>Hp</t>
  </si>
  <si>
    <t>137npf</t>
  </si>
  <si>
    <t>c-5324185</t>
  </si>
  <si>
    <t>fx-127</t>
  </si>
  <si>
    <t>scaner</t>
  </si>
  <si>
    <t>Epson-dr 524</t>
  </si>
  <si>
    <t>Epson</t>
  </si>
  <si>
    <t>dr 524</t>
  </si>
  <si>
    <t>s_3864</t>
  </si>
  <si>
    <t>z-1256</t>
  </si>
  <si>
    <t>tablet</t>
  </si>
  <si>
    <t xml:space="preserve">Lenovo_yoga Boot </t>
  </si>
  <si>
    <t>lenovo</t>
  </si>
  <si>
    <t>ep-47478</t>
  </si>
  <si>
    <t>g-114</t>
  </si>
  <si>
    <t>Computador de mesa</t>
  </si>
  <si>
    <t>dell-Vostro 252</t>
  </si>
  <si>
    <t>DELL</t>
  </si>
  <si>
    <t>dr 5545</t>
  </si>
  <si>
    <t>555_D</t>
  </si>
  <si>
    <t>545_R</t>
  </si>
  <si>
    <t>Inventario de Software</t>
  </si>
  <si>
    <t>Nombre</t>
  </si>
  <si>
    <t>Tipo de Licencia</t>
  </si>
  <si>
    <t>Duración de la Licencia</t>
  </si>
  <si>
    <t>Serial Licencia</t>
  </si>
  <si>
    <t>Coto Original</t>
  </si>
  <si>
    <t>Nro. Maquinas</t>
  </si>
  <si>
    <t>Tipo de Software</t>
  </si>
  <si>
    <t>Fecha Activación</t>
  </si>
  <si>
    <t>Fecha Inactivación</t>
  </si>
  <si>
    <t>Estado</t>
  </si>
  <si>
    <t>Office 365 Empresa</t>
  </si>
  <si>
    <t>Software Comercial</t>
  </si>
  <si>
    <t>1 año</t>
  </si>
  <si>
    <t>N/A</t>
  </si>
  <si>
    <t>ADMINISTRACION</t>
  </si>
  <si>
    <t>ACTIVO</t>
  </si>
  <si>
    <t xml:space="preserve">Herramienta para crear, acceder y compartir documentos online </t>
  </si>
  <si>
    <t>MySQL</t>
  </si>
  <si>
    <t>GNU</t>
  </si>
  <si>
    <t>DESARROLLO</t>
  </si>
  <si>
    <t>Sistema de gestión de bases de datos relacionales</t>
  </si>
  <si>
    <t>Balsamiq</t>
  </si>
  <si>
    <t>Mes</t>
  </si>
  <si>
    <t>DISEÑO</t>
  </si>
  <si>
    <t xml:space="preserve">Herramienta de diseño de interfaz </t>
  </si>
  <si>
    <t>PROYECT</t>
  </si>
  <si>
    <t>1año</t>
  </si>
  <si>
    <t>Software de administración de proyectos y programas</t>
  </si>
  <si>
    <t>Visual Studio Code</t>
  </si>
  <si>
    <t>08/27/2021</t>
  </si>
  <si>
    <t>Editor de código</t>
  </si>
  <si>
    <t>PHP</t>
  </si>
  <si>
    <t>Lenguaje de programación de uso general</t>
  </si>
  <si>
    <t>Avast Business</t>
  </si>
  <si>
    <t>SISTEMA OPERATIVO</t>
  </si>
  <si>
    <t>Seguridad de Servidor de Archivos Antivirus</t>
  </si>
  <si>
    <t>CONTABLE</t>
  </si>
  <si>
    <t>TESTING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</si>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</sst>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de &quot;mmmm"/>
    <numFmt numFmtId="165" formatCode="&quot;$&quot;\ #,##0"/>
    <numFmt numFmtId="166" formatCode="&quot;$&quot;#,##0.00_);[Red]\(&quot;$&quot;#,##0.00\)"/>
    <numFmt numFmtId="167" formatCode="_-[$$-240A]\ * #,##0_-;\-[$$-240A]\ * #,##0_-;_-[$$-240A]\ * &quot;-&quot;??_-;_-@"/>
    <numFmt numFmtId="168" formatCode="d/m/yyyy"/>
  </numFmts>
  <fonts count="15">
    <font>
      <sz val="11"/>
      <color theme="1"/>
      <name val="Arial"/>
    </font>
    <font>
      <b/>
      <i/>
      <sz val="16"/>
      <color theme="1"/>
      <name val="Calibri"/>
    </font>
    <font>
      <sz val="11"/>
      <name val="Arial"/>
    </font>
    <font>
      <sz val="11"/>
      <color theme="1"/>
      <name val="Calibri"/>
    </font>
    <font>
      <i/>
      <sz val="12"/>
      <name val="Arial"/>
    </font>
    <font>
      <b/>
      <sz val="14"/>
      <name val="Arial"/>
    </font>
    <font>
      <b/>
      <i/>
      <sz val="11"/>
      <color theme="1"/>
      <name val="Arial"/>
    </font>
    <font>
      <b/>
      <sz val="12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rgb="FF000000"/>
      <name val="Roboto"/>
    </font>
    <font>
      <sz val="12"/>
      <color rgb="FF202124"/>
      <name val="Arial"/>
    </font>
    <font>
      <sz val="11"/>
      <color rgb="FF4D5156"/>
      <name val="Arial"/>
    </font>
    <font>
      <sz val="11"/>
      <color rgb="FF444A51"/>
      <name val="-apple-system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double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/>
    <xf numFmtId="164" fontId="6" fillId="0" borderId="2" xfId="0" applyNumberFormat="1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167" fontId="3" fillId="0" borderId="2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7" fontId="9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center" vertical="center"/>
    </xf>
    <xf numFmtId="0" fontId="12" fillId="4" borderId="2" xfId="0" applyFont="1" applyFill="1" applyBorder="1" applyAlignment="1">
      <alignment horizontal="left"/>
    </xf>
    <xf numFmtId="0" fontId="13" fillId="4" borderId="0" xfId="0" applyFont="1" applyFill="1" applyAlignment="1">
      <alignment horizontal="center"/>
    </xf>
    <xf numFmtId="167" fontId="9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4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165" fontId="8" fillId="2" borderId="3" xfId="0" applyNumberFormat="1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baseColWidth="10" defaultColWidth="12.625" defaultRowHeight="15" customHeight="1"/>
  <cols>
    <col min="1" max="1" width="13.5" customWidth="1"/>
    <col min="2" max="2" width="34.25" customWidth="1"/>
    <col min="3" max="3" width="15.875" customWidth="1"/>
    <col min="4" max="4" width="20.25" customWidth="1"/>
    <col min="5" max="5" width="22.625" customWidth="1"/>
    <col min="6" max="6" width="9" customWidth="1"/>
    <col min="7" max="7" width="16" customWidth="1"/>
    <col min="8" max="8" width="14.375" customWidth="1"/>
    <col min="9" max="9" width="25.875" customWidth="1"/>
    <col min="10" max="10" width="11" customWidth="1"/>
    <col min="11" max="11" width="12" customWidth="1"/>
    <col min="12" max="26" width="9.375" customWidth="1"/>
  </cols>
  <sheetData>
    <row r="1" spans="1:26" ht="14.25" customHeight="1"/>
    <row r="2" spans="1:26" ht="30.75" customHeight="1">
      <c r="A2" s="27" t="s">
        <v>0</v>
      </c>
      <c r="B2" s="28"/>
      <c r="C2" s="28"/>
      <c r="D2" s="28"/>
      <c r="E2" s="28"/>
    </row>
    <row r="3" spans="1:26" ht="14.25" customHeight="1">
      <c r="D3" s="1"/>
    </row>
    <row r="4" spans="1:26" ht="14.25" customHeight="1">
      <c r="A4" s="2" t="s">
        <v>1</v>
      </c>
      <c r="B4" s="3" t="s">
        <v>2</v>
      </c>
      <c r="C4" s="1"/>
    </row>
    <row r="5" spans="1:26" ht="14.25" customHeight="1">
      <c r="A5" s="2" t="s">
        <v>3</v>
      </c>
      <c r="B5" s="4">
        <v>44375</v>
      </c>
    </row>
    <row r="6" spans="1:26" ht="14.25" customHeight="1"/>
    <row r="7" spans="1:26" ht="24.75" customHeight="1">
      <c r="I7" s="5" t="s">
        <v>4</v>
      </c>
      <c r="J7" s="29">
        <f>+SUM(J10:J18)</f>
        <v>13699000</v>
      </c>
      <c r="K7" s="30"/>
    </row>
    <row r="8" spans="1:26" ht="14.25" customHeight="1"/>
    <row r="9" spans="1:26" ht="27.75" customHeight="1">
      <c r="A9" s="5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6" t="s">
        <v>14</v>
      </c>
      <c r="K9" s="5" t="s">
        <v>15</v>
      </c>
    </row>
    <row r="10" spans="1:26" ht="14.25" customHeight="1">
      <c r="A10" s="7">
        <v>1</v>
      </c>
      <c r="B10" s="7" t="s">
        <v>16</v>
      </c>
      <c r="C10" s="8" t="s">
        <v>17</v>
      </c>
      <c r="D10" s="7" t="s">
        <v>18</v>
      </c>
      <c r="E10" s="8" t="s">
        <v>19</v>
      </c>
      <c r="F10" s="7" t="s">
        <v>20</v>
      </c>
      <c r="G10" s="8" t="s">
        <v>21</v>
      </c>
      <c r="H10" s="8">
        <v>101565556</v>
      </c>
      <c r="I10" s="8" t="s">
        <v>22</v>
      </c>
      <c r="J10" s="9">
        <v>2229000</v>
      </c>
      <c r="K10" s="10" t="s">
        <v>23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7">
        <v>2</v>
      </c>
      <c r="B11" s="12" t="s">
        <v>16</v>
      </c>
      <c r="C11" s="8" t="s">
        <v>24</v>
      </c>
      <c r="D11" s="12" t="s">
        <v>18</v>
      </c>
      <c r="E11" s="8" t="s">
        <v>25</v>
      </c>
      <c r="F11" s="8" t="s">
        <v>26</v>
      </c>
      <c r="G11" s="8" t="s">
        <v>27</v>
      </c>
      <c r="H11" s="8">
        <v>558546</v>
      </c>
      <c r="I11" s="8" t="s">
        <v>28</v>
      </c>
      <c r="J11" s="9">
        <v>1800000</v>
      </c>
      <c r="K11" s="10" t="s">
        <v>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7">
        <v>3</v>
      </c>
      <c r="B12" s="12" t="s">
        <v>16</v>
      </c>
      <c r="C12" s="8" t="s">
        <v>29</v>
      </c>
      <c r="D12" s="7" t="s">
        <v>18</v>
      </c>
      <c r="E12" s="12" t="s">
        <v>30</v>
      </c>
      <c r="F12" s="7" t="s">
        <v>31</v>
      </c>
      <c r="G12" s="8" t="s">
        <v>32</v>
      </c>
      <c r="H12" s="8">
        <v>484848548</v>
      </c>
      <c r="I12" s="8" t="s">
        <v>33</v>
      </c>
      <c r="J12" s="9">
        <v>1450000</v>
      </c>
      <c r="K12" s="10" t="s">
        <v>23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8">
        <v>4</v>
      </c>
      <c r="B13" s="12" t="s">
        <v>16</v>
      </c>
      <c r="C13" s="8" t="s">
        <v>34</v>
      </c>
      <c r="D13" s="7" t="s">
        <v>18</v>
      </c>
      <c r="E13" s="12" t="s">
        <v>35</v>
      </c>
      <c r="F13" s="7" t="s">
        <v>20</v>
      </c>
      <c r="G13" s="8" t="s">
        <v>36</v>
      </c>
      <c r="H13" s="8">
        <v>20256</v>
      </c>
      <c r="I13" s="8" t="s">
        <v>37</v>
      </c>
      <c r="J13" s="9">
        <v>2120000</v>
      </c>
      <c r="K13" s="10" t="s">
        <v>23</v>
      </c>
    </row>
    <row r="14" spans="1:26" ht="14.25" customHeight="1">
      <c r="A14" s="8">
        <v>5</v>
      </c>
      <c r="B14" s="7" t="s">
        <v>38</v>
      </c>
      <c r="C14" s="8" t="s">
        <v>24</v>
      </c>
      <c r="D14" s="12" t="s">
        <v>39</v>
      </c>
      <c r="E14" s="12" t="s">
        <v>40</v>
      </c>
      <c r="F14" s="7" t="s">
        <v>31</v>
      </c>
      <c r="G14" s="8" t="s">
        <v>41</v>
      </c>
      <c r="H14" s="8">
        <v>15854856</v>
      </c>
      <c r="I14" s="8" t="s">
        <v>42</v>
      </c>
      <c r="J14" s="9">
        <v>750000</v>
      </c>
      <c r="K14" s="10" t="s">
        <v>23</v>
      </c>
    </row>
    <row r="15" spans="1:26" ht="14.25" customHeight="1">
      <c r="A15" s="8">
        <v>6</v>
      </c>
      <c r="B15" s="8" t="s">
        <v>43</v>
      </c>
      <c r="C15" s="8" t="s">
        <v>24</v>
      </c>
      <c r="D15" s="12" t="s">
        <v>39</v>
      </c>
      <c r="E15" s="8" t="s">
        <v>44</v>
      </c>
      <c r="F15" s="8" t="s">
        <v>45</v>
      </c>
      <c r="G15" s="8" t="s">
        <v>46</v>
      </c>
      <c r="H15" s="8" t="s">
        <v>47</v>
      </c>
      <c r="I15" s="8" t="s">
        <v>48</v>
      </c>
      <c r="J15" s="9">
        <v>1200000</v>
      </c>
      <c r="K15" s="10" t="s">
        <v>23</v>
      </c>
    </row>
    <row r="16" spans="1:26" ht="14.25" customHeight="1">
      <c r="A16" s="8">
        <v>7</v>
      </c>
      <c r="B16" s="8" t="s">
        <v>49</v>
      </c>
      <c r="C16" s="8" t="s">
        <v>17</v>
      </c>
      <c r="D16" s="12" t="s">
        <v>39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  <c r="J16" s="9">
        <v>950000</v>
      </c>
      <c r="K16" s="10" t="s">
        <v>23</v>
      </c>
    </row>
    <row r="17" spans="1:11" ht="14.25" customHeight="1">
      <c r="A17" s="8">
        <v>8</v>
      </c>
      <c r="B17" s="8" t="s">
        <v>55</v>
      </c>
      <c r="C17" s="8" t="s">
        <v>29</v>
      </c>
      <c r="D17" s="12" t="s">
        <v>18</v>
      </c>
      <c r="E17" s="8" t="s">
        <v>56</v>
      </c>
      <c r="F17" s="8" t="s">
        <v>57</v>
      </c>
      <c r="G17" s="8" t="s">
        <v>58</v>
      </c>
      <c r="H17" s="8">
        <v>5445585</v>
      </c>
      <c r="I17" s="8" t="s">
        <v>59</v>
      </c>
      <c r="J17" s="9">
        <v>1350000</v>
      </c>
      <c r="K17" s="10" t="s">
        <v>23</v>
      </c>
    </row>
    <row r="18" spans="1:11" ht="14.25" customHeight="1">
      <c r="A18" s="8">
        <v>9</v>
      </c>
      <c r="B18" s="8" t="s">
        <v>60</v>
      </c>
      <c r="C18" s="8" t="s">
        <v>34</v>
      </c>
      <c r="D18" s="7" t="s">
        <v>39</v>
      </c>
      <c r="E18" s="13" t="s">
        <v>61</v>
      </c>
      <c r="F18" s="8" t="s">
        <v>62</v>
      </c>
      <c r="G18" s="8" t="s">
        <v>63</v>
      </c>
      <c r="H18" s="8" t="s">
        <v>64</v>
      </c>
      <c r="I18" s="8" t="s">
        <v>65</v>
      </c>
      <c r="J18" s="9">
        <v>1850000</v>
      </c>
      <c r="K18" s="10" t="s">
        <v>23</v>
      </c>
    </row>
    <row r="19" spans="1:11" ht="14.25" customHeight="1"/>
    <row r="20" spans="1:11" ht="14.25" customHeight="1"/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">
    <mergeCell ref="A2:E2"/>
    <mergeCell ref="J7:K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19" sqref="C19"/>
    </sheetView>
  </sheetViews>
  <sheetFormatPr baseColWidth="10" defaultColWidth="12.625" defaultRowHeight="15" customHeight="1"/>
  <cols>
    <col min="1" max="1" width="9.375" customWidth="1"/>
    <col min="2" max="2" width="36.875" customWidth="1"/>
    <col min="3" max="3" width="16.5" customWidth="1"/>
    <col min="4" max="4" width="13.5" customWidth="1"/>
    <col min="5" max="5" width="15.25" customWidth="1"/>
    <col min="6" max="6" width="13.125" customWidth="1"/>
    <col min="7" max="7" width="12.375" customWidth="1"/>
    <col min="8" max="8" width="19.375" customWidth="1"/>
    <col min="9" max="9" width="11.125" customWidth="1"/>
    <col min="10" max="10" width="13.375" customWidth="1"/>
    <col min="11" max="11" width="9.375" customWidth="1"/>
    <col min="12" max="12" width="58.75" customWidth="1"/>
    <col min="13" max="26" width="9.375" customWidth="1"/>
  </cols>
  <sheetData>
    <row r="1" spans="1:26" ht="14.25" customHeight="1"/>
    <row r="2" spans="1:26" ht="30.75" customHeight="1">
      <c r="A2" s="27" t="s">
        <v>66</v>
      </c>
      <c r="B2" s="28"/>
      <c r="C2" s="28"/>
      <c r="D2" s="28"/>
      <c r="E2" s="28"/>
    </row>
    <row r="3" spans="1:26" ht="14.25" customHeight="1">
      <c r="D3" s="1"/>
    </row>
    <row r="4" spans="1:26" ht="14.25" customHeight="1">
      <c r="A4" s="2" t="s">
        <v>1</v>
      </c>
      <c r="B4" s="3" t="s">
        <v>2</v>
      </c>
      <c r="C4" s="1"/>
    </row>
    <row r="5" spans="1:26" ht="14.25" customHeight="1">
      <c r="A5" s="2" t="s">
        <v>3</v>
      </c>
      <c r="B5" s="4">
        <v>44375</v>
      </c>
    </row>
    <row r="6" spans="1:26" ht="14.25" customHeight="1"/>
    <row r="7" spans="1:26" ht="14.25" customHeight="1"/>
    <row r="8" spans="1:26" ht="14.25" customHeight="1"/>
    <row r="9" spans="1:26" ht="36" customHeight="1">
      <c r="A9" s="6" t="s">
        <v>5</v>
      </c>
      <c r="B9" s="6" t="s">
        <v>67</v>
      </c>
      <c r="C9" s="6" t="s">
        <v>68</v>
      </c>
      <c r="D9" s="6" t="s">
        <v>69</v>
      </c>
      <c r="E9" s="6" t="s">
        <v>70</v>
      </c>
      <c r="F9" s="6" t="s">
        <v>71</v>
      </c>
      <c r="G9" s="6" t="s">
        <v>72</v>
      </c>
      <c r="H9" s="6" t="s">
        <v>73</v>
      </c>
      <c r="I9" s="6" t="s">
        <v>74</v>
      </c>
      <c r="J9" s="6" t="s">
        <v>75</v>
      </c>
      <c r="K9" s="6" t="s">
        <v>76</v>
      </c>
      <c r="L9" s="6" t="s">
        <v>9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25" customHeight="1">
      <c r="A10" s="7">
        <v>1</v>
      </c>
      <c r="B10" s="8" t="s">
        <v>77</v>
      </c>
      <c r="C10" s="7" t="s">
        <v>78</v>
      </c>
      <c r="D10" s="7" t="s">
        <v>79</v>
      </c>
      <c r="E10" s="12" t="s">
        <v>80</v>
      </c>
      <c r="F10" s="15">
        <v>1100000</v>
      </c>
      <c r="G10" s="8">
        <v>5</v>
      </c>
      <c r="H10" s="7" t="s">
        <v>81</v>
      </c>
      <c r="I10" s="16">
        <v>44153</v>
      </c>
      <c r="J10" s="17" t="s">
        <v>80</v>
      </c>
      <c r="K10" s="18" t="s">
        <v>82</v>
      </c>
      <c r="L10" s="19" t="s">
        <v>83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7">
        <v>2</v>
      </c>
      <c r="B11" s="7" t="s">
        <v>84</v>
      </c>
      <c r="C11" s="7" t="s">
        <v>85</v>
      </c>
      <c r="D11" s="7" t="s">
        <v>80</v>
      </c>
      <c r="E11" s="7" t="s">
        <v>80</v>
      </c>
      <c r="F11" s="15" t="s">
        <v>80</v>
      </c>
      <c r="G11" s="8">
        <v>5</v>
      </c>
      <c r="H11" s="7" t="s">
        <v>86</v>
      </c>
      <c r="I11" s="20">
        <v>44211</v>
      </c>
      <c r="J11" s="17" t="s">
        <v>80</v>
      </c>
      <c r="K11" s="18" t="s">
        <v>82</v>
      </c>
      <c r="L11" s="21" t="s">
        <v>87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8">
        <v>3</v>
      </c>
      <c r="B12" s="22" t="s">
        <v>88</v>
      </c>
      <c r="C12" s="12" t="s">
        <v>78</v>
      </c>
      <c r="D12" s="8" t="s">
        <v>89</v>
      </c>
      <c r="E12" s="12" t="s">
        <v>80</v>
      </c>
      <c r="F12" s="23">
        <v>350000</v>
      </c>
      <c r="G12" s="8">
        <v>1</v>
      </c>
      <c r="H12" s="24" t="s">
        <v>90</v>
      </c>
      <c r="I12" s="16">
        <v>44177</v>
      </c>
      <c r="J12" s="17" t="s">
        <v>80</v>
      </c>
      <c r="K12" s="25" t="s">
        <v>82</v>
      </c>
      <c r="L12" s="19" t="s">
        <v>91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8">
        <v>4</v>
      </c>
      <c r="B13" s="8" t="s">
        <v>92</v>
      </c>
      <c r="C13" s="12" t="s">
        <v>78</v>
      </c>
      <c r="D13" s="8" t="s">
        <v>93</v>
      </c>
      <c r="E13" s="12" t="s">
        <v>80</v>
      </c>
      <c r="F13" s="23">
        <v>850000</v>
      </c>
      <c r="G13" s="8">
        <v>5</v>
      </c>
      <c r="H13" s="24" t="s">
        <v>86</v>
      </c>
      <c r="I13" s="20">
        <v>44362</v>
      </c>
      <c r="J13" s="17" t="s">
        <v>80</v>
      </c>
      <c r="K13" s="25" t="s">
        <v>82</v>
      </c>
      <c r="L13" s="21" t="s">
        <v>94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8">
        <v>5</v>
      </c>
      <c r="B14" s="8" t="s">
        <v>95</v>
      </c>
      <c r="C14" s="12" t="s">
        <v>85</v>
      </c>
      <c r="D14" s="12" t="s">
        <v>80</v>
      </c>
      <c r="E14" s="12" t="s">
        <v>80</v>
      </c>
      <c r="F14" s="12" t="s">
        <v>80</v>
      </c>
      <c r="G14" s="8">
        <v>5</v>
      </c>
      <c r="H14" s="24" t="s">
        <v>86</v>
      </c>
      <c r="I14" s="8" t="s">
        <v>96</v>
      </c>
      <c r="J14" s="17" t="s">
        <v>80</v>
      </c>
      <c r="K14" s="25" t="s">
        <v>82</v>
      </c>
      <c r="L14" s="21" t="s">
        <v>97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8">
        <v>6</v>
      </c>
      <c r="B15" s="8" t="s">
        <v>98</v>
      </c>
      <c r="C15" s="12" t="s">
        <v>85</v>
      </c>
      <c r="D15" s="12" t="s">
        <v>80</v>
      </c>
      <c r="E15" s="12" t="s">
        <v>80</v>
      </c>
      <c r="F15" s="12" t="s">
        <v>80</v>
      </c>
      <c r="G15" s="8">
        <v>6</v>
      </c>
      <c r="H15" s="24" t="s">
        <v>86</v>
      </c>
      <c r="I15" s="20">
        <v>44369</v>
      </c>
      <c r="J15" s="12" t="s">
        <v>80</v>
      </c>
      <c r="K15" s="25" t="s">
        <v>82</v>
      </c>
      <c r="L15" s="21" t="s">
        <v>99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8">
        <v>7</v>
      </c>
      <c r="B16" s="8" t="s">
        <v>100</v>
      </c>
      <c r="C16" s="12" t="s">
        <v>78</v>
      </c>
      <c r="D16" s="8" t="s">
        <v>79</v>
      </c>
      <c r="E16" s="12" t="s">
        <v>80</v>
      </c>
      <c r="F16" s="23">
        <v>750000</v>
      </c>
      <c r="G16" s="8">
        <v>5</v>
      </c>
      <c r="H16" s="24" t="s">
        <v>101</v>
      </c>
      <c r="I16" s="20">
        <v>44089</v>
      </c>
      <c r="J16" s="12" t="s">
        <v>80</v>
      </c>
      <c r="K16" s="25" t="s">
        <v>82</v>
      </c>
      <c r="L16" s="21" t="s">
        <v>102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1">
    <mergeCell ref="A2:E2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Hoja3!$A$9:$A$10</xm:f>
          </x14:formula1>
          <xm:sqref>K10:K16</xm:sqref>
        </x14:dataValidation>
        <x14:dataValidation type="list" allowBlank="1" showErrorMessage="1" xr:uid="{00000000-0002-0000-0100-000001000000}">
          <x14:formula1>
            <xm:f>Hoja3!$A$1:$A$6</xm:f>
          </x14:formula1>
          <xm:sqref>H10:H16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25" defaultRowHeight="15" customHeight="1"/>
  <cols>
    <col min="1" max="1" width="17.75" customWidth="1"/>
    <col min="2" max="26" width="9.375" customWidth="1"/>
  </cols>
  <sheetData>
    <row r="1" spans="1:1" ht="14.25" customHeight="1">
      <c r="A1" s="26" t="s">
        <v>90</v>
      </c>
    </row>
    <row r="2" spans="1:1" ht="14.25" customHeight="1">
      <c r="A2" s="26" t="s">
        <v>81</v>
      </c>
    </row>
    <row r="3" spans="1:1" ht="14.25" customHeight="1">
      <c r="A3" s="26" t="s">
        <v>103</v>
      </c>
    </row>
    <row r="4" spans="1:1" ht="14.25" customHeight="1">
      <c r="A4" s="26" t="s">
        <v>86</v>
      </c>
    </row>
    <row r="5" spans="1:1" ht="14.25" customHeight="1">
      <c r="A5" s="26" t="s">
        <v>104</v>
      </c>
    </row>
    <row r="6" spans="1:1" ht="14.25" customHeight="1">
      <c r="A6" s="26" t="s">
        <v>101</v>
      </c>
    </row>
    <row r="7" spans="1:1" ht="14.25" customHeight="1"/>
    <row r="8" spans="1:1" ht="14.25" customHeight="1"/>
    <row r="9" spans="1:1" ht="14.25" customHeight="1">
      <c r="A9" s="26" t="s">
        <v>82</v>
      </c>
    </row>
    <row r="10" spans="1:1" ht="14.25" customHeight="1">
      <c r="A10" s="26" t="s">
        <v>105</v>
      </c>
    </row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Hardware</vt:lpstr>
      <vt:lpstr>Software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Gutierrez</dc:creator>
  <cp:lastModifiedBy>Carolina Gutierrez</cp:lastModifiedBy>
  <dcterms:created xsi:type="dcterms:W3CDTF">2021-06-29T04:28:33Z</dcterms:created>
  <dcterms:modified xsi:type="dcterms:W3CDTF">2021-06-29T04:28:33Z</dcterms:modified>
</cp:coreProperties>
</file>