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Oliver Thejl Eriksen\Documents\GitHub\PokeApp\"/>
    </mc:Choice>
  </mc:AlternateContent>
  <xr:revisionPtr revIDLastSave="0" documentId="13_ncr:1_{E9E2917D-02D9-4328-BBDE-1A23AA1F1734}" xr6:coauthVersionLast="45" xr6:coauthVersionMax="45" xr10:uidLastSave="{00000000-0000-0000-0000-000000000000}"/>
  <bookViews>
    <workbookView xWindow="-110" yWindow="-110" windowWidth="25820" windowHeight="14020" xr2:uid="{53F35512-1066-4FF8-91BC-6D4A4B044C9E}"/>
  </bookViews>
  <sheets>
    <sheet name="BaseStats" sheetId="2" r:id="rId1"/>
    <sheet name="LevelChart" sheetId="3" r:id="rId2"/>
    <sheet name="JS" sheetId="4" r:id="rId3"/>
    <sheet name="Eksport JS" sheetId="5" r:id="rId4"/>
    <sheet name="F#" sheetId="6" r:id="rId5"/>
    <sheet name="Eksport F#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6" l="1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O697" i="5" l="1"/>
  <c r="N697" i="5"/>
  <c r="M697" i="5"/>
  <c r="L697" i="5"/>
  <c r="K697" i="5"/>
  <c r="J697" i="5"/>
  <c r="I697" i="5"/>
  <c r="H697" i="5"/>
  <c r="G697" i="5"/>
  <c r="F697" i="5"/>
  <c r="E697" i="5"/>
  <c r="D697" i="5"/>
  <c r="C697" i="5"/>
  <c r="B697" i="5"/>
  <c r="A697" i="5"/>
  <c r="O696" i="5"/>
  <c r="N696" i="5"/>
  <c r="M696" i="5"/>
  <c r="L696" i="5"/>
  <c r="K696" i="5"/>
  <c r="J696" i="5"/>
  <c r="I696" i="5"/>
  <c r="H696" i="5"/>
  <c r="G696" i="5"/>
  <c r="F696" i="5"/>
  <c r="E696" i="5"/>
  <c r="D696" i="5"/>
  <c r="C696" i="5"/>
  <c r="B696" i="5"/>
  <c r="A696" i="5"/>
  <c r="O695" i="5"/>
  <c r="N695" i="5"/>
  <c r="M695" i="5"/>
  <c r="L695" i="5"/>
  <c r="K695" i="5"/>
  <c r="J695" i="5"/>
  <c r="I695" i="5"/>
  <c r="H695" i="5"/>
  <c r="G695" i="5"/>
  <c r="F695" i="5"/>
  <c r="E695" i="5"/>
  <c r="D695" i="5"/>
  <c r="C695" i="5"/>
  <c r="B695" i="5"/>
  <c r="A695" i="5"/>
  <c r="O694" i="5"/>
  <c r="N694" i="5"/>
  <c r="M694" i="5"/>
  <c r="L694" i="5"/>
  <c r="K694" i="5"/>
  <c r="J694" i="5"/>
  <c r="I694" i="5"/>
  <c r="H694" i="5"/>
  <c r="G694" i="5"/>
  <c r="F694" i="5"/>
  <c r="E694" i="5"/>
  <c r="D694" i="5"/>
  <c r="C694" i="5"/>
  <c r="B694" i="5"/>
  <c r="A694" i="5"/>
  <c r="O693" i="5"/>
  <c r="N693" i="5"/>
  <c r="M693" i="5"/>
  <c r="L693" i="5"/>
  <c r="K693" i="5"/>
  <c r="J693" i="5"/>
  <c r="I693" i="5"/>
  <c r="H693" i="5"/>
  <c r="G693" i="5"/>
  <c r="F693" i="5"/>
  <c r="E693" i="5"/>
  <c r="D693" i="5"/>
  <c r="C693" i="5"/>
  <c r="B693" i="5"/>
  <c r="A693" i="5"/>
  <c r="O692" i="5"/>
  <c r="N692" i="5"/>
  <c r="M692" i="5"/>
  <c r="L692" i="5"/>
  <c r="K692" i="5"/>
  <c r="J692" i="5"/>
  <c r="I692" i="5"/>
  <c r="H692" i="5"/>
  <c r="G692" i="5"/>
  <c r="F692" i="5"/>
  <c r="E692" i="5"/>
  <c r="D692" i="5"/>
  <c r="C692" i="5"/>
  <c r="B692" i="5"/>
  <c r="A692" i="5"/>
  <c r="O691" i="5"/>
  <c r="N691" i="5"/>
  <c r="M691" i="5"/>
  <c r="L691" i="5"/>
  <c r="K691" i="5"/>
  <c r="J691" i="5"/>
  <c r="I691" i="5"/>
  <c r="H691" i="5"/>
  <c r="G691" i="5"/>
  <c r="F691" i="5"/>
  <c r="E691" i="5"/>
  <c r="D691" i="5"/>
  <c r="C691" i="5"/>
  <c r="B691" i="5"/>
  <c r="A691" i="5"/>
  <c r="O690" i="5"/>
  <c r="N690" i="5"/>
  <c r="M690" i="5"/>
  <c r="L690" i="5"/>
  <c r="K690" i="5"/>
  <c r="J690" i="5"/>
  <c r="I690" i="5"/>
  <c r="H690" i="5"/>
  <c r="G690" i="5"/>
  <c r="F690" i="5"/>
  <c r="E690" i="5"/>
  <c r="D690" i="5"/>
  <c r="C690" i="5"/>
  <c r="B690" i="5"/>
  <c r="A690" i="5"/>
  <c r="O689" i="5"/>
  <c r="N689" i="5"/>
  <c r="M689" i="5"/>
  <c r="L689" i="5"/>
  <c r="K689" i="5"/>
  <c r="J689" i="5"/>
  <c r="I689" i="5"/>
  <c r="H689" i="5"/>
  <c r="G689" i="5"/>
  <c r="F689" i="5"/>
  <c r="E689" i="5"/>
  <c r="D689" i="5"/>
  <c r="C689" i="5"/>
  <c r="B689" i="5"/>
  <c r="A689" i="5"/>
  <c r="O688" i="5"/>
  <c r="N688" i="5"/>
  <c r="M688" i="5"/>
  <c r="L688" i="5"/>
  <c r="K688" i="5"/>
  <c r="J688" i="5"/>
  <c r="I688" i="5"/>
  <c r="H688" i="5"/>
  <c r="G688" i="5"/>
  <c r="F688" i="5"/>
  <c r="E688" i="5"/>
  <c r="D688" i="5"/>
  <c r="C688" i="5"/>
  <c r="B688" i="5"/>
  <c r="A688" i="5"/>
  <c r="O687" i="5"/>
  <c r="N687" i="5"/>
  <c r="M687" i="5"/>
  <c r="L687" i="5"/>
  <c r="K687" i="5"/>
  <c r="J687" i="5"/>
  <c r="I687" i="5"/>
  <c r="H687" i="5"/>
  <c r="G687" i="5"/>
  <c r="F687" i="5"/>
  <c r="E687" i="5"/>
  <c r="D687" i="5"/>
  <c r="C687" i="5"/>
  <c r="B687" i="5"/>
  <c r="A687" i="5"/>
  <c r="O686" i="5"/>
  <c r="N686" i="5"/>
  <c r="M686" i="5"/>
  <c r="L686" i="5"/>
  <c r="K686" i="5"/>
  <c r="J686" i="5"/>
  <c r="I686" i="5"/>
  <c r="H686" i="5"/>
  <c r="G686" i="5"/>
  <c r="F686" i="5"/>
  <c r="E686" i="5"/>
  <c r="D686" i="5"/>
  <c r="C686" i="5"/>
  <c r="B686" i="5"/>
  <c r="A686" i="5"/>
  <c r="O685" i="5"/>
  <c r="N685" i="5"/>
  <c r="M685" i="5"/>
  <c r="L685" i="5"/>
  <c r="K685" i="5"/>
  <c r="J685" i="5"/>
  <c r="I685" i="5"/>
  <c r="H685" i="5"/>
  <c r="G685" i="5"/>
  <c r="F685" i="5"/>
  <c r="E685" i="5"/>
  <c r="D685" i="5"/>
  <c r="C685" i="5"/>
  <c r="B685" i="5"/>
  <c r="A685" i="5"/>
  <c r="O684" i="5"/>
  <c r="N684" i="5"/>
  <c r="M684" i="5"/>
  <c r="L684" i="5"/>
  <c r="K684" i="5"/>
  <c r="J684" i="5"/>
  <c r="I684" i="5"/>
  <c r="H684" i="5"/>
  <c r="G684" i="5"/>
  <c r="F684" i="5"/>
  <c r="E684" i="5"/>
  <c r="D684" i="5"/>
  <c r="C684" i="5"/>
  <c r="B684" i="5"/>
  <c r="A684" i="5"/>
  <c r="O683" i="5"/>
  <c r="N683" i="5"/>
  <c r="M683" i="5"/>
  <c r="L683" i="5"/>
  <c r="K683" i="5"/>
  <c r="J683" i="5"/>
  <c r="I683" i="5"/>
  <c r="H683" i="5"/>
  <c r="G683" i="5"/>
  <c r="F683" i="5"/>
  <c r="E683" i="5"/>
  <c r="D683" i="5"/>
  <c r="C683" i="5"/>
  <c r="B683" i="5"/>
  <c r="A683" i="5"/>
  <c r="O682" i="5"/>
  <c r="N682" i="5"/>
  <c r="M682" i="5"/>
  <c r="L682" i="5"/>
  <c r="K682" i="5"/>
  <c r="J682" i="5"/>
  <c r="I682" i="5"/>
  <c r="H682" i="5"/>
  <c r="G682" i="5"/>
  <c r="F682" i="5"/>
  <c r="E682" i="5"/>
  <c r="D682" i="5"/>
  <c r="C682" i="5"/>
  <c r="B682" i="5"/>
  <c r="A682" i="5"/>
  <c r="O681" i="5"/>
  <c r="N681" i="5"/>
  <c r="M681" i="5"/>
  <c r="L681" i="5"/>
  <c r="K681" i="5"/>
  <c r="J681" i="5"/>
  <c r="I681" i="5"/>
  <c r="H681" i="5"/>
  <c r="G681" i="5"/>
  <c r="F681" i="5"/>
  <c r="E681" i="5"/>
  <c r="D681" i="5"/>
  <c r="C681" i="5"/>
  <c r="B681" i="5"/>
  <c r="A681" i="5"/>
  <c r="O680" i="5"/>
  <c r="N680" i="5"/>
  <c r="M680" i="5"/>
  <c r="L680" i="5"/>
  <c r="K680" i="5"/>
  <c r="J680" i="5"/>
  <c r="I680" i="5"/>
  <c r="H680" i="5"/>
  <c r="G680" i="5"/>
  <c r="F680" i="5"/>
  <c r="E680" i="5"/>
  <c r="D680" i="5"/>
  <c r="C680" i="5"/>
  <c r="B680" i="5"/>
  <c r="A680" i="5"/>
  <c r="O679" i="5"/>
  <c r="N679" i="5"/>
  <c r="M679" i="5"/>
  <c r="L679" i="5"/>
  <c r="K679" i="5"/>
  <c r="J679" i="5"/>
  <c r="I679" i="5"/>
  <c r="H679" i="5"/>
  <c r="G679" i="5"/>
  <c r="F679" i="5"/>
  <c r="E679" i="5"/>
  <c r="D679" i="5"/>
  <c r="C679" i="5"/>
  <c r="B679" i="5"/>
  <c r="A679" i="5"/>
  <c r="O678" i="5"/>
  <c r="N678" i="5"/>
  <c r="M678" i="5"/>
  <c r="L678" i="5"/>
  <c r="K678" i="5"/>
  <c r="J678" i="5"/>
  <c r="I678" i="5"/>
  <c r="H678" i="5"/>
  <c r="G678" i="5"/>
  <c r="F678" i="5"/>
  <c r="E678" i="5"/>
  <c r="D678" i="5"/>
  <c r="C678" i="5"/>
  <c r="B678" i="5"/>
  <c r="A678" i="5"/>
  <c r="O677" i="5"/>
  <c r="N677" i="5"/>
  <c r="M677" i="5"/>
  <c r="L677" i="5"/>
  <c r="K677" i="5"/>
  <c r="J677" i="5"/>
  <c r="I677" i="5"/>
  <c r="H677" i="5"/>
  <c r="G677" i="5"/>
  <c r="F677" i="5"/>
  <c r="E677" i="5"/>
  <c r="D677" i="5"/>
  <c r="C677" i="5"/>
  <c r="B677" i="5"/>
  <c r="A677" i="5"/>
  <c r="O676" i="5"/>
  <c r="N676" i="5"/>
  <c r="M676" i="5"/>
  <c r="L676" i="5"/>
  <c r="K676" i="5"/>
  <c r="J676" i="5"/>
  <c r="I676" i="5"/>
  <c r="H676" i="5"/>
  <c r="G676" i="5"/>
  <c r="F676" i="5"/>
  <c r="E676" i="5"/>
  <c r="D676" i="5"/>
  <c r="C676" i="5"/>
  <c r="B676" i="5"/>
  <c r="A676" i="5"/>
  <c r="O675" i="5"/>
  <c r="N675" i="5"/>
  <c r="M675" i="5"/>
  <c r="L675" i="5"/>
  <c r="K675" i="5"/>
  <c r="J675" i="5"/>
  <c r="I675" i="5"/>
  <c r="H675" i="5"/>
  <c r="G675" i="5"/>
  <c r="F675" i="5"/>
  <c r="E675" i="5"/>
  <c r="D675" i="5"/>
  <c r="C675" i="5"/>
  <c r="B675" i="5"/>
  <c r="A675" i="5"/>
  <c r="O674" i="5"/>
  <c r="N674" i="5"/>
  <c r="M674" i="5"/>
  <c r="L674" i="5"/>
  <c r="K674" i="5"/>
  <c r="J674" i="5"/>
  <c r="I674" i="5"/>
  <c r="H674" i="5"/>
  <c r="G674" i="5"/>
  <c r="F674" i="5"/>
  <c r="E674" i="5"/>
  <c r="D674" i="5"/>
  <c r="C674" i="5"/>
  <c r="B674" i="5"/>
  <c r="A674" i="5"/>
  <c r="O673" i="5"/>
  <c r="N673" i="5"/>
  <c r="M673" i="5"/>
  <c r="L673" i="5"/>
  <c r="K673" i="5"/>
  <c r="J673" i="5"/>
  <c r="I673" i="5"/>
  <c r="H673" i="5"/>
  <c r="G673" i="5"/>
  <c r="F673" i="5"/>
  <c r="E673" i="5"/>
  <c r="D673" i="5"/>
  <c r="C673" i="5"/>
  <c r="B673" i="5"/>
  <c r="A673" i="5"/>
  <c r="O672" i="5"/>
  <c r="N672" i="5"/>
  <c r="M672" i="5"/>
  <c r="L672" i="5"/>
  <c r="K672" i="5"/>
  <c r="J672" i="5"/>
  <c r="I672" i="5"/>
  <c r="H672" i="5"/>
  <c r="G672" i="5"/>
  <c r="F672" i="5"/>
  <c r="E672" i="5"/>
  <c r="D672" i="5"/>
  <c r="C672" i="5"/>
  <c r="B672" i="5"/>
  <c r="A672" i="5"/>
  <c r="O671" i="5"/>
  <c r="N671" i="5"/>
  <c r="M671" i="5"/>
  <c r="L671" i="5"/>
  <c r="K671" i="5"/>
  <c r="J671" i="5"/>
  <c r="I671" i="5"/>
  <c r="H671" i="5"/>
  <c r="G671" i="5"/>
  <c r="F671" i="5"/>
  <c r="E671" i="5"/>
  <c r="D671" i="5"/>
  <c r="C671" i="5"/>
  <c r="B671" i="5"/>
  <c r="A671" i="5"/>
  <c r="O670" i="5"/>
  <c r="N670" i="5"/>
  <c r="M670" i="5"/>
  <c r="L670" i="5"/>
  <c r="K670" i="5"/>
  <c r="J670" i="5"/>
  <c r="I670" i="5"/>
  <c r="H670" i="5"/>
  <c r="G670" i="5"/>
  <c r="F670" i="5"/>
  <c r="E670" i="5"/>
  <c r="D670" i="5"/>
  <c r="C670" i="5"/>
  <c r="B670" i="5"/>
  <c r="A670" i="5"/>
  <c r="O669" i="5"/>
  <c r="N669" i="5"/>
  <c r="M669" i="5"/>
  <c r="L669" i="5"/>
  <c r="K669" i="5"/>
  <c r="J669" i="5"/>
  <c r="I669" i="5"/>
  <c r="H669" i="5"/>
  <c r="G669" i="5"/>
  <c r="F669" i="5"/>
  <c r="E669" i="5"/>
  <c r="D669" i="5"/>
  <c r="C669" i="5"/>
  <c r="B669" i="5"/>
  <c r="A669" i="5"/>
  <c r="O668" i="5"/>
  <c r="N668" i="5"/>
  <c r="M668" i="5"/>
  <c r="L668" i="5"/>
  <c r="K668" i="5"/>
  <c r="J668" i="5"/>
  <c r="I668" i="5"/>
  <c r="H668" i="5"/>
  <c r="G668" i="5"/>
  <c r="F668" i="5"/>
  <c r="E668" i="5"/>
  <c r="D668" i="5"/>
  <c r="C668" i="5"/>
  <c r="B668" i="5"/>
  <c r="A668" i="5"/>
  <c r="O667" i="5"/>
  <c r="N667" i="5"/>
  <c r="M667" i="5"/>
  <c r="L667" i="5"/>
  <c r="K667" i="5"/>
  <c r="J667" i="5"/>
  <c r="I667" i="5"/>
  <c r="H667" i="5"/>
  <c r="G667" i="5"/>
  <c r="F667" i="5"/>
  <c r="E667" i="5"/>
  <c r="D667" i="5"/>
  <c r="C667" i="5"/>
  <c r="B667" i="5"/>
  <c r="A667" i="5"/>
  <c r="O666" i="5"/>
  <c r="N666" i="5"/>
  <c r="M666" i="5"/>
  <c r="L666" i="5"/>
  <c r="K666" i="5"/>
  <c r="J666" i="5"/>
  <c r="I666" i="5"/>
  <c r="H666" i="5"/>
  <c r="G666" i="5"/>
  <c r="F666" i="5"/>
  <c r="E666" i="5"/>
  <c r="D666" i="5"/>
  <c r="C666" i="5"/>
  <c r="B666" i="5"/>
  <c r="A666" i="5"/>
  <c r="O665" i="5"/>
  <c r="N665" i="5"/>
  <c r="M665" i="5"/>
  <c r="L665" i="5"/>
  <c r="K665" i="5"/>
  <c r="J665" i="5"/>
  <c r="I665" i="5"/>
  <c r="H665" i="5"/>
  <c r="G665" i="5"/>
  <c r="F665" i="5"/>
  <c r="E665" i="5"/>
  <c r="D665" i="5"/>
  <c r="C665" i="5"/>
  <c r="B665" i="5"/>
  <c r="A665" i="5"/>
  <c r="O664" i="5"/>
  <c r="N664" i="5"/>
  <c r="M664" i="5"/>
  <c r="L664" i="5"/>
  <c r="K664" i="5"/>
  <c r="J664" i="5"/>
  <c r="I664" i="5"/>
  <c r="H664" i="5"/>
  <c r="G664" i="5"/>
  <c r="F664" i="5"/>
  <c r="E664" i="5"/>
  <c r="D664" i="5"/>
  <c r="C664" i="5"/>
  <c r="B664" i="5"/>
  <c r="A664" i="5"/>
  <c r="O663" i="5"/>
  <c r="N663" i="5"/>
  <c r="M663" i="5"/>
  <c r="L663" i="5"/>
  <c r="K663" i="5"/>
  <c r="J663" i="5"/>
  <c r="I663" i="5"/>
  <c r="H663" i="5"/>
  <c r="G663" i="5"/>
  <c r="F663" i="5"/>
  <c r="E663" i="5"/>
  <c r="D663" i="5"/>
  <c r="C663" i="5"/>
  <c r="B663" i="5"/>
  <c r="A663" i="5"/>
  <c r="O662" i="5"/>
  <c r="N662" i="5"/>
  <c r="M662" i="5"/>
  <c r="L662" i="5"/>
  <c r="K662" i="5"/>
  <c r="J662" i="5"/>
  <c r="I662" i="5"/>
  <c r="H662" i="5"/>
  <c r="G662" i="5"/>
  <c r="F662" i="5"/>
  <c r="E662" i="5"/>
  <c r="D662" i="5"/>
  <c r="C662" i="5"/>
  <c r="B662" i="5"/>
  <c r="A662" i="5"/>
  <c r="O661" i="5"/>
  <c r="N661" i="5"/>
  <c r="M661" i="5"/>
  <c r="L661" i="5"/>
  <c r="K661" i="5"/>
  <c r="J661" i="5"/>
  <c r="I661" i="5"/>
  <c r="H661" i="5"/>
  <c r="G661" i="5"/>
  <c r="F661" i="5"/>
  <c r="E661" i="5"/>
  <c r="D661" i="5"/>
  <c r="C661" i="5"/>
  <c r="B661" i="5"/>
  <c r="A661" i="5"/>
  <c r="O660" i="5"/>
  <c r="N660" i="5"/>
  <c r="M660" i="5"/>
  <c r="L660" i="5"/>
  <c r="K660" i="5"/>
  <c r="J660" i="5"/>
  <c r="I660" i="5"/>
  <c r="H660" i="5"/>
  <c r="G660" i="5"/>
  <c r="F660" i="5"/>
  <c r="E660" i="5"/>
  <c r="D660" i="5"/>
  <c r="C660" i="5"/>
  <c r="B660" i="5"/>
  <c r="A660" i="5"/>
  <c r="O659" i="5"/>
  <c r="N659" i="5"/>
  <c r="M659" i="5"/>
  <c r="L659" i="5"/>
  <c r="K659" i="5"/>
  <c r="J659" i="5"/>
  <c r="I659" i="5"/>
  <c r="H659" i="5"/>
  <c r="G659" i="5"/>
  <c r="F659" i="5"/>
  <c r="E659" i="5"/>
  <c r="D659" i="5"/>
  <c r="C659" i="5"/>
  <c r="B659" i="5"/>
  <c r="A659" i="5"/>
  <c r="O658" i="5"/>
  <c r="N658" i="5"/>
  <c r="M658" i="5"/>
  <c r="L658" i="5"/>
  <c r="K658" i="5"/>
  <c r="J658" i="5"/>
  <c r="I658" i="5"/>
  <c r="H658" i="5"/>
  <c r="G658" i="5"/>
  <c r="F658" i="5"/>
  <c r="E658" i="5"/>
  <c r="D658" i="5"/>
  <c r="C658" i="5"/>
  <c r="B658" i="5"/>
  <c r="A658" i="5"/>
  <c r="O657" i="5"/>
  <c r="N657" i="5"/>
  <c r="M657" i="5"/>
  <c r="L657" i="5"/>
  <c r="K657" i="5"/>
  <c r="J657" i="5"/>
  <c r="I657" i="5"/>
  <c r="H657" i="5"/>
  <c r="G657" i="5"/>
  <c r="F657" i="5"/>
  <c r="E657" i="5"/>
  <c r="D657" i="5"/>
  <c r="C657" i="5"/>
  <c r="B657" i="5"/>
  <c r="A657" i="5"/>
  <c r="O656" i="5"/>
  <c r="N656" i="5"/>
  <c r="M656" i="5"/>
  <c r="L656" i="5"/>
  <c r="K656" i="5"/>
  <c r="J656" i="5"/>
  <c r="I656" i="5"/>
  <c r="H656" i="5"/>
  <c r="G656" i="5"/>
  <c r="F656" i="5"/>
  <c r="E656" i="5"/>
  <c r="D656" i="5"/>
  <c r="C656" i="5"/>
  <c r="B656" i="5"/>
  <c r="A656" i="5"/>
  <c r="O655" i="5"/>
  <c r="N655" i="5"/>
  <c r="M655" i="5"/>
  <c r="L655" i="5"/>
  <c r="K655" i="5"/>
  <c r="J655" i="5"/>
  <c r="I655" i="5"/>
  <c r="H655" i="5"/>
  <c r="G655" i="5"/>
  <c r="F655" i="5"/>
  <c r="E655" i="5"/>
  <c r="D655" i="5"/>
  <c r="C655" i="5"/>
  <c r="B655" i="5"/>
  <c r="A655" i="5"/>
  <c r="O654" i="5"/>
  <c r="N654" i="5"/>
  <c r="M654" i="5"/>
  <c r="L654" i="5"/>
  <c r="K654" i="5"/>
  <c r="J654" i="5"/>
  <c r="I654" i="5"/>
  <c r="H654" i="5"/>
  <c r="G654" i="5"/>
  <c r="F654" i="5"/>
  <c r="E654" i="5"/>
  <c r="D654" i="5"/>
  <c r="C654" i="5"/>
  <c r="B654" i="5"/>
  <c r="A654" i="5"/>
  <c r="O653" i="5"/>
  <c r="N653" i="5"/>
  <c r="M653" i="5"/>
  <c r="L653" i="5"/>
  <c r="K653" i="5"/>
  <c r="J653" i="5"/>
  <c r="I653" i="5"/>
  <c r="H653" i="5"/>
  <c r="G653" i="5"/>
  <c r="F653" i="5"/>
  <c r="E653" i="5"/>
  <c r="D653" i="5"/>
  <c r="C653" i="5"/>
  <c r="B653" i="5"/>
  <c r="A653" i="5"/>
  <c r="O652" i="5"/>
  <c r="N652" i="5"/>
  <c r="M652" i="5"/>
  <c r="L652" i="5"/>
  <c r="K652" i="5"/>
  <c r="J652" i="5"/>
  <c r="I652" i="5"/>
  <c r="H652" i="5"/>
  <c r="G652" i="5"/>
  <c r="F652" i="5"/>
  <c r="E652" i="5"/>
  <c r="D652" i="5"/>
  <c r="C652" i="5"/>
  <c r="B652" i="5"/>
  <c r="A652" i="5"/>
  <c r="O651" i="5"/>
  <c r="N651" i="5"/>
  <c r="M651" i="5"/>
  <c r="L651" i="5"/>
  <c r="K651" i="5"/>
  <c r="J651" i="5"/>
  <c r="I651" i="5"/>
  <c r="H651" i="5"/>
  <c r="G651" i="5"/>
  <c r="F651" i="5"/>
  <c r="E651" i="5"/>
  <c r="D651" i="5"/>
  <c r="C651" i="5"/>
  <c r="B651" i="5"/>
  <c r="A651" i="5"/>
  <c r="O650" i="5"/>
  <c r="N650" i="5"/>
  <c r="M650" i="5"/>
  <c r="L650" i="5"/>
  <c r="K650" i="5"/>
  <c r="J650" i="5"/>
  <c r="I650" i="5"/>
  <c r="H650" i="5"/>
  <c r="G650" i="5"/>
  <c r="F650" i="5"/>
  <c r="E650" i="5"/>
  <c r="D650" i="5"/>
  <c r="C650" i="5"/>
  <c r="B650" i="5"/>
  <c r="A650" i="5"/>
  <c r="O649" i="5"/>
  <c r="N649" i="5"/>
  <c r="M649" i="5"/>
  <c r="L649" i="5"/>
  <c r="K649" i="5"/>
  <c r="J649" i="5"/>
  <c r="I649" i="5"/>
  <c r="H649" i="5"/>
  <c r="G649" i="5"/>
  <c r="F649" i="5"/>
  <c r="E649" i="5"/>
  <c r="D649" i="5"/>
  <c r="C649" i="5"/>
  <c r="B649" i="5"/>
  <c r="A649" i="5"/>
  <c r="O648" i="5"/>
  <c r="N648" i="5"/>
  <c r="M648" i="5"/>
  <c r="L648" i="5"/>
  <c r="K648" i="5"/>
  <c r="J648" i="5"/>
  <c r="I648" i="5"/>
  <c r="H648" i="5"/>
  <c r="G648" i="5"/>
  <c r="F648" i="5"/>
  <c r="E648" i="5"/>
  <c r="D648" i="5"/>
  <c r="C648" i="5"/>
  <c r="B648" i="5"/>
  <c r="A648" i="5"/>
  <c r="O647" i="5"/>
  <c r="N647" i="5"/>
  <c r="M647" i="5"/>
  <c r="L647" i="5"/>
  <c r="K647" i="5"/>
  <c r="J647" i="5"/>
  <c r="I647" i="5"/>
  <c r="H647" i="5"/>
  <c r="G647" i="5"/>
  <c r="F647" i="5"/>
  <c r="E647" i="5"/>
  <c r="D647" i="5"/>
  <c r="C647" i="5"/>
  <c r="B647" i="5"/>
  <c r="A647" i="5"/>
  <c r="O646" i="5"/>
  <c r="N646" i="5"/>
  <c r="M646" i="5"/>
  <c r="L646" i="5"/>
  <c r="K646" i="5"/>
  <c r="J646" i="5"/>
  <c r="I646" i="5"/>
  <c r="H646" i="5"/>
  <c r="G646" i="5"/>
  <c r="F646" i="5"/>
  <c r="E646" i="5"/>
  <c r="D646" i="5"/>
  <c r="C646" i="5"/>
  <c r="B646" i="5"/>
  <c r="A646" i="5"/>
  <c r="O645" i="5"/>
  <c r="N645" i="5"/>
  <c r="M645" i="5"/>
  <c r="L645" i="5"/>
  <c r="K645" i="5"/>
  <c r="J645" i="5"/>
  <c r="I645" i="5"/>
  <c r="H645" i="5"/>
  <c r="G645" i="5"/>
  <c r="F645" i="5"/>
  <c r="E645" i="5"/>
  <c r="D645" i="5"/>
  <c r="C645" i="5"/>
  <c r="B645" i="5"/>
  <c r="A645" i="5"/>
  <c r="O644" i="5"/>
  <c r="N644" i="5"/>
  <c r="M644" i="5"/>
  <c r="L644" i="5"/>
  <c r="K644" i="5"/>
  <c r="J644" i="5"/>
  <c r="I644" i="5"/>
  <c r="H644" i="5"/>
  <c r="G644" i="5"/>
  <c r="F644" i="5"/>
  <c r="E644" i="5"/>
  <c r="D644" i="5"/>
  <c r="C644" i="5"/>
  <c r="B644" i="5"/>
  <c r="A644" i="5"/>
  <c r="O643" i="5"/>
  <c r="N643" i="5"/>
  <c r="M643" i="5"/>
  <c r="L643" i="5"/>
  <c r="K643" i="5"/>
  <c r="J643" i="5"/>
  <c r="I643" i="5"/>
  <c r="H643" i="5"/>
  <c r="G643" i="5"/>
  <c r="F643" i="5"/>
  <c r="E643" i="5"/>
  <c r="D643" i="5"/>
  <c r="C643" i="5"/>
  <c r="B643" i="5"/>
  <c r="A643" i="5"/>
  <c r="O642" i="5"/>
  <c r="N642" i="5"/>
  <c r="M642" i="5"/>
  <c r="L642" i="5"/>
  <c r="K642" i="5"/>
  <c r="J642" i="5"/>
  <c r="I642" i="5"/>
  <c r="H642" i="5"/>
  <c r="G642" i="5"/>
  <c r="F642" i="5"/>
  <c r="E642" i="5"/>
  <c r="D642" i="5"/>
  <c r="C642" i="5"/>
  <c r="B642" i="5"/>
  <c r="A642" i="5"/>
  <c r="O641" i="5"/>
  <c r="N641" i="5"/>
  <c r="M641" i="5"/>
  <c r="L641" i="5"/>
  <c r="K641" i="5"/>
  <c r="J641" i="5"/>
  <c r="I641" i="5"/>
  <c r="H641" i="5"/>
  <c r="G641" i="5"/>
  <c r="F641" i="5"/>
  <c r="E641" i="5"/>
  <c r="D641" i="5"/>
  <c r="C641" i="5"/>
  <c r="B641" i="5"/>
  <c r="A641" i="5"/>
  <c r="O640" i="5"/>
  <c r="N640" i="5"/>
  <c r="M640" i="5"/>
  <c r="L640" i="5"/>
  <c r="K640" i="5"/>
  <c r="J640" i="5"/>
  <c r="I640" i="5"/>
  <c r="H640" i="5"/>
  <c r="G640" i="5"/>
  <c r="F640" i="5"/>
  <c r="E640" i="5"/>
  <c r="D640" i="5"/>
  <c r="C640" i="5"/>
  <c r="B640" i="5"/>
  <c r="A640" i="5"/>
  <c r="O639" i="5"/>
  <c r="N639" i="5"/>
  <c r="M639" i="5"/>
  <c r="L639" i="5"/>
  <c r="K639" i="5"/>
  <c r="J639" i="5"/>
  <c r="I639" i="5"/>
  <c r="H639" i="5"/>
  <c r="G639" i="5"/>
  <c r="F639" i="5"/>
  <c r="E639" i="5"/>
  <c r="D639" i="5"/>
  <c r="C639" i="5"/>
  <c r="B639" i="5"/>
  <c r="A639" i="5"/>
  <c r="O638" i="5"/>
  <c r="N638" i="5"/>
  <c r="M638" i="5"/>
  <c r="L638" i="5"/>
  <c r="K638" i="5"/>
  <c r="J638" i="5"/>
  <c r="I638" i="5"/>
  <c r="H638" i="5"/>
  <c r="G638" i="5"/>
  <c r="F638" i="5"/>
  <c r="E638" i="5"/>
  <c r="D638" i="5"/>
  <c r="C638" i="5"/>
  <c r="B638" i="5"/>
  <c r="A638" i="5"/>
  <c r="O637" i="5"/>
  <c r="N637" i="5"/>
  <c r="M637" i="5"/>
  <c r="L637" i="5"/>
  <c r="K637" i="5"/>
  <c r="J637" i="5"/>
  <c r="I637" i="5"/>
  <c r="H637" i="5"/>
  <c r="G637" i="5"/>
  <c r="F637" i="5"/>
  <c r="E637" i="5"/>
  <c r="D637" i="5"/>
  <c r="C637" i="5"/>
  <c r="B637" i="5"/>
  <c r="A637" i="5"/>
  <c r="O636" i="5"/>
  <c r="N636" i="5"/>
  <c r="M636" i="5"/>
  <c r="L636" i="5"/>
  <c r="K636" i="5"/>
  <c r="J636" i="5"/>
  <c r="I636" i="5"/>
  <c r="H636" i="5"/>
  <c r="G636" i="5"/>
  <c r="F636" i="5"/>
  <c r="E636" i="5"/>
  <c r="D636" i="5"/>
  <c r="C636" i="5"/>
  <c r="B636" i="5"/>
  <c r="A636" i="5"/>
  <c r="O635" i="5"/>
  <c r="N635" i="5"/>
  <c r="M635" i="5"/>
  <c r="L635" i="5"/>
  <c r="K635" i="5"/>
  <c r="J635" i="5"/>
  <c r="I635" i="5"/>
  <c r="H635" i="5"/>
  <c r="G635" i="5"/>
  <c r="F635" i="5"/>
  <c r="E635" i="5"/>
  <c r="D635" i="5"/>
  <c r="C635" i="5"/>
  <c r="B635" i="5"/>
  <c r="A635" i="5"/>
  <c r="O634" i="5"/>
  <c r="N634" i="5"/>
  <c r="M634" i="5"/>
  <c r="L634" i="5"/>
  <c r="K634" i="5"/>
  <c r="J634" i="5"/>
  <c r="I634" i="5"/>
  <c r="H634" i="5"/>
  <c r="G634" i="5"/>
  <c r="F634" i="5"/>
  <c r="E634" i="5"/>
  <c r="D634" i="5"/>
  <c r="C634" i="5"/>
  <c r="B634" i="5"/>
  <c r="A634" i="5"/>
  <c r="O633" i="5"/>
  <c r="N633" i="5"/>
  <c r="M633" i="5"/>
  <c r="L633" i="5"/>
  <c r="K633" i="5"/>
  <c r="J633" i="5"/>
  <c r="I633" i="5"/>
  <c r="H633" i="5"/>
  <c r="G633" i="5"/>
  <c r="F633" i="5"/>
  <c r="E633" i="5"/>
  <c r="D633" i="5"/>
  <c r="C633" i="5"/>
  <c r="B633" i="5"/>
  <c r="A633" i="5"/>
  <c r="O632" i="5"/>
  <c r="N632" i="5"/>
  <c r="M632" i="5"/>
  <c r="L632" i="5"/>
  <c r="K632" i="5"/>
  <c r="J632" i="5"/>
  <c r="I632" i="5"/>
  <c r="H632" i="5"/>
  <c r="G632" i="5"/>
  <c r="F632" i="5"/>
  <c r="E632" i="5"/>
  <c r="D632" i="5"/>
  <c r="C632" i="5"/>
  <c r="B632" i="5"/>
  <c r="A632" i="5"/>
  <c r="O631" i="5"/>
  <c r="N631" i="5"/>
  <c r="M631" i="5"/>
  <c r="L631" i="5"/>
  <c r="K631" i="5"/>
  <c r="J631" i="5"/>
  <c r="I631" i="5"/>
  <c r="H631" i="5"/>
  <c r="G631" i="5"/>
  <c r="F631" i="5"/>
  <c r="E631" i="5"/>
  <c r="D631" i="5"/>
  <c r="C631" i="5"/>
  <c r="B631" i="5"/>
  <c r="A631" i="5"/>
  <c r="O630" i="5"/>
  <c r="N630" i="5"/>
  <c r="M630" i="5"/>
  <c r="L630" i="5"/>
  <c r="K630" i="5"/>
  <c r="J630" i="5"/>
  <c r="I630" i="5"/>
  <c r="H630" i="5"/>
  <c r="G630" i="5"/>
  <c r="F630" i="5"/>
  <c r="E630" i="5"/>
  <c r="D630" i="5"/>
  <c r="C630" i="5"/>
  <c r="B630" i="5"/>
  <c r="A630" i="5"/>
  <c r="O629" i="5"/>
  <c r="N629" i="5"/>
  <c r="M629" i="5"/>
  <c r="L629" i="5"/>
  <c r="K629" i="5"/>
  <c r="J629" i="5"/>
  <c r="I629" i="5"/>
  <c r="H629" i="5"/>
  <c r="G629" i="5"/>
  <c r="F629" i="5"/>
  <c r="E629" i="5"/>
  <c r="D629" i="5"/>
  <c r="C629" i="5"/>
  <c r="B629" i="5"/>
  <c r="A629" i="5"/>
  <c r="O628" i="5"/>
  <c r="N628" i="5"/>
  <c r="M628" i="5"/>
  <c r="L628" i="5"/>
  <c r="K628" i="5"/>
  <c r="J628" i="5"/>
  <c r="I628" i="5"/>
  <c r="H628" i="5"/>
  <c r="G628" i="5"/>
  <c r="F628" i="5"/>
  <c r="E628" i="5"/>
  <c r="D628" i="5"/>
  <c r="C628" i="5"/>
  <c r="B628" i="5"/>
  <c r="A628" i="5"/>
  <c r="O627" i="5"/>
  <c r="N627" i="5"/>
  <c r="M627" i="5"/>
  <c r="L627" i="5"/>
  <c r="K627" i="5"/>
  <c r="J627" i="5"/>
  <c r="I627" i="5"/>
  <c r="H627" i="5"/>
  <c r="G627" i="5"/>
  <c r="F627" i="5"/>
  <c r="E627" i="5"/>
  <c r="D627" i="5"/>
  <c r="C627" i="5"/>
  <c r="B627" i="5"/>
  <c r="A627" i="5"/>
  <c r="O626" i="5"/>
  <c r="N626" i="5"/>
  <c r="M626" i="5"/>
  <c r="L626" i="5"/>
  <c r="K626" i="5"/>
  <c r="J626" i="5"/>
  <c r="I626" i="5"/>
  <c r="H626" i="5"/>
  <c r="G626" i="5"/>
  <c r="F626" i="5"/>
  <c r="E626" i="5"/>
  <c r="D626" i="5"/>
  <c r="C626" i="5"/>
  <c r="B626" i="5"/>
  <c r="A626" i="5"/>
  <c r="O625" i="5"/>
  <c r="N625" i="5"/>
  <c r="M625" i="5"/>
  <c r="L625" i="5"/>
  <c r="K625" i="5"/>
  <c r="J625" i="5"/>
  <c r="I625" i="5"/>
  <c r="H625" i="5"/>
  <c r="G625" i="5"/>
  <c r="F625" i="5"/>
  <c r="E625" i="5"/>
  <c r="D625" i="5"/>
  <c r="C625" i="5"/>
  <c r="B625" i="5"/>
  <c r="A625" i="5"/>
  <c r="O624" i="5"/>
  <c r="N624" i="5"/>
  <c r="M624" i="5"/>
  <c r="L624" i="5"/>
  <c r="K624" i="5"/>
  <c r="J624" i="5"/>
  <c r="I624" i="5"/>
  <c r="H624" i="5"/>
  <c r="G624" i="5"/>
  <c r="F624" i="5"/>
  <c r="E624" i="5"/>
  <c r="D624" i="5"/>
  <c r="C624" i="5"/>
  <c r="B624" i="5"/>
  <c r="A624" i="5"/>
  <c r="O623" i="5"/>
  <c r="N623" i="5"/>
  <c r="M623" i="5"/>
  <c r="L623" i="5"/>
  <c r="K623" i="5"/>
  <c r="J623" i="5"/>
  <c r="I623" i="5"/>
  <c r="H623" i="5"/>
  <c r="G623" i="5"/>
  <c r="F623" i="5"/>
  <c r="E623" i="5"/>
  <c r="D623" i="5"/>
  <c r="C623" i="5"/>
  <c r="B623" i="5"/>
  <c r="A623" i="5"/>
  <c r="O622" i="5"/>
  <c r="N622" i="5"/>
  <c r="M622" i="5"/>
  <c r="L622" i="5"/>
  <c r="K622" i="5"/>
  <c r="J622" i="5"/>
  <c r="I622" i="5"/>
  <c r="H622" i="5"/>
  <c r="G622" i="5"/>
  <c r="F622" i="5"/>
  <c r="E622" i="5"/>
  <c r="D622" i="5"/>
  <c r="C622" i="5"/>
  <c r="B622" i="5"/>
  <c r="A622" i="5"/>
  <c r="O621" i="5"/>
  <c r="N621" i="5"/>
  <c r="M621" i="5"/>
  <c r="L621" i="5"/>
  <c r="K621" i="5"/>
  <c r="J621" i="5"/>
  <c r="I621" i="5"/>
  <c r="H621" i="5"/>
  <c r="G621" i="5"/>
  <c r="F621" i="5"/>
  <c r="E621" i="5"/>
  <c r="D621" i="5"/>
  <c r="C621" i="5"/>
  <c r="B621" i="5"/>
  <c r="A621" i="5"/>
  <c r="O620" i="5"/>
  <c r="N620" i="5"/>
  <c r="M620" i="5"/>
  <c r="L620" i="5"/>
  <c r="K620" i="5"/>
  <c r="J620" i="5"/>
  <c r="I620" i="5"/>
  <c r="H620" i="5"/>
  <c r="G620" i="5"/>
  <c r="F620" i="5"/>
  <c r="E620" i="5"/>
  <c r="D620" i="5"/>
  <c r="C620" i="5"/>
  <c r="B620" i="5"/>
  <c r="A620" i="5"/>
  <c r="O619" i="5"/>
  <c r="N619" i="5"/>
  <c r="M619" i="5"/>
  <c r="L619" i="5"/>
  <c r="K619" i="5"/>
  <c r="J619" i="5"/>
  <c r="I619" i="5"/>
  <c r="H619" i="5"/>
  <c r="G619" i="5"/>
  <c r="F619" i="5"/>
  <c r="E619" i="5"/>
  <c r="D619" i="5"/>
  <c r="C619" i="5"/>
  <c r="B619" i="5"/>
  <c r="A619" i="5"/>
  <c r="O618" i="5"/>
  <c r="N618" i="5"/>
  <c r="M618" i="5"/>
  <c r="L618" i="5"/>
  <c r="K618" i="5"/>
  <c r="J618" i="5"/>
  <c r="I618" i="5"/>
  <c r="H618" i="5"/>
  <c r="G618" i="5"/>
  <c r="F618" i="5"/>
  <c r="E618" i="5"/>
  <c r="D618" i="5"/>
  <c r="C618" i="5"/>
  <c r="B618" i="5"/>
  <c r="A618" i="5"/>
  <c r="O617" i="5"/>
  <c r="N617" i="5"/>
  <c r="M617" i="5"/>
  <c r="L617" i="5"/>
  <c r="K617" i="5"/>
  <c r="J617" i="5"/>
  <c r="I617" i="5"/>
  <c r="H617" i="5"/>
  <c r="G617" i="5"/>
  <c r="F617" i="5"/>
  <c r="E617" i="5"/>
  <c r="D617" i="5"/>
  <c r="C617" i="5"/>
  <c r="B617" i="5"/>
  <c r="A617" i="5"/>
  <c r="O616" i="5"/>
  <c r="N616" i="5"/>
  <c r="M616" i="5"/>
  <c r="L616" i="5"/>
  <c r="K616" i="5"/>
  <c r="J616" i="5"/>
  <c r="I616" i="5"/>
  <c r="H616" i="5"/>
  <c r="G616" i="5"/>
  <c r="F616" i="5"/>
  <c r="E616" i="5"/>
  <c r="D616" i="5"/>
  <c r="C616" i="5"/>
  <c r="B616" i="5"/>
  <c r="A616" i="5"/>
  <c r="O615" i="5"/>
  <c r="N615" i="5"/>
  <c r="M615" i="5"/>
  <c r="L615" i="5"/>
  <c r="K615" i="5"/>
  <c r="J615" i="5"/>
  <c r="I615" i="5"/>
  <c r="H615" i="5"/>
  <c r="G615" i="5"/>
  <c r="F615" i="5"/>
  <c r="E615" i="5"/>
  <c r="D615" i="5"/>
  <c r="C615" i="5"/>
  <c r="B615" i="5"/>
  <c r="A615" i="5"/>
  <c r="O614" i="5"/>
  <c r="N614" i="5"/>
  <c r="M614" i="5"/>
  <c r="L614" i="5"/>
  <c r="K614" i="5"/>
  <c r="J614" i="5"/>
  <c r="I614" i="5"/>
  <c r="H614" i="5"/>
  <c r="G614" i="5"/>
  <c r="F614" i="5"/>
  <c r="E614" i="5"/>
  <c r="D614" i="5"/>
  <c r="C614" i="5"/>
  <c r="B614" i="5"/>
  <c r="A614" i="5"/>
  <c r="O613" i="5"/>
  <c r="N613" i="5"/>
  <c r="M613" i="5"/>
  <c r="L613" i="5"/>
  <c r="K613" i="5"/>
  <c r="J613" i="5"/>
  <c r="I613" i="5"/>
  <c r="H613" i="5"/>
  <c r="G613" i="5"/>
  <c r="F613" i="5"/>
  <c r="E613" i="5"/>
  <c r="D613" i="5"/>
  <c r="C613" i="5"/>
  <c r="B613" i="5"/>
  <c r="A613" i="5"/>
  <c r="O612" i="5"/>
  <c r="N612" i="5"/>
  <c r="M612" i="5"/>
  <c r="L612" i="5"/>
  <c r="K612" i="5"/>
  <c r="J612" i="5"/>
  <c r="I612" i="5"/>
  <c r="H612" i="5"/>
  <c r="G612" i="5"/>
  <c r="F612" i="5"/>
  <c r="E612" i="5"/>
  <c r="D612" i="5"/>
  <c r="C612" i="5"/>
  <c r="B612" i="5"/>
  <c r="A612" i="5"/>
  <c r="O611" i="5"/>
  <c r="N611" i="5"/>
  <c r="M611" i="5"/>
  <c r="L611" i="5"/>
  <c r="K611" i="5"/>
  <c r="J611" i="5"/>
  <c r="I611" i="5"/>
  <c r="H611" i="5"/>
  <c r="G611" i="5"/>
  <c r="F611" i="5"/>
  <c r="E611" i="5"/>
  <c r="D611" i="5"/>
  <c r="C611" i="5"/>
  <c r="B611" i="5"/>
  <c r="A611" i="5"/>
  <c r="O610" i="5"/>
  <c r="N610" i="5"/>
  <c r="M610" i="5"/>
  <c r="L610" i="5"/>
  <c r="K610" i="5"/>
  <c r="J610" i="5"/>
  <c r="I610" i="5"/>
  <c r="H610" i="5"/>
  <c r="G610" i="5"/>
  <c r="F610" i="5"/>
  <c r="E610" i="5"/>
  <c r="D610" i="5"/>
  <c r="C610" i="5"/>
  <c r="B610" i="5"/>
  <c r="A610" i="5"/>
  <c r="O609" i="5"/>
  <c r="N609" i="5"/>
  <c r="M609" i="5"/>
  <c r="L609" i="5"/>
  <c r="K609" i="5"/>
  <c r="J609" i="5"/>
  <c r="I609" i="5"/>
  <c r="H609" i="5"/>
  <c r="G609" i="5"/>
  <c r="F609" i="5"/>
  <c r="E609" i="5"/>
  <c r="D609" i="5"/>
  <c r="C609" i="5"/>
  <c r="B609" i="5"/>
  <c r="A609" i="5"/>
  <c r="O608" i="5"/>
  <c r="N608" i="5"/>
  <c r="M608" i="5"/>
  <c r="L608" i="5"/>
  <c r="K608" i="5"/>
  <c r="J608" i="5"/>
  <c r="I608" i="5"/>
  <c r="H608" i="5"/>
  <c r="G608" i="5"/>
  <c r="F608" i="5"/>
  <c r="E608" i="5"/>
  <c r="D608" i="5"/>
  <c r="C608" i="5"/>
  <c r="B608" i="5"/>
  <c r="A608" i="5"/>
  <c r="O607" i="5"/>
  <c r="N607" i="5"/>
  <c r="M607" i="5"/>
  <c r="L607" i="5"/>
  <c r="K607" i="5"/>
  <c r="J607" i="5"/>
  <c r="I607" i="5"/>
  <c r="H607" i="5"/>
  <c r="G607" i="5"/>
  <c r="F607" i="5"/>
  <c r="E607" i="5"/>
  <c r="D607" i="5"/>
  <c r="C607" i="5"/>
  <c r="B607" i="5"/>
  <c r="A607" i="5"/>
  <c r="O606" i="5"/>
  <c r="N606" i="5"/>
  <c r="M606" i="5"/>
  <c r="L606" i="5"/>
  <c r="K606" i="5"/>
  <c r="J606" i="5"/>
  <c r="I606" i="5"/>
  <c r="H606" i="5"/>
  <c r="G606" i="5"/>
  <c r="F606" i="5"/>
  <c r="E606" i="5"/>
  <c r="D606" i="5"/>
  <c r="C606" i="5"/>
  <c r="B606" i="5"/>
  <c r="A606" i="5"/>
  <c r="O605" i="5"/>
  <c r="N605" i="5"/>
  <c r="M605" i="5"/>
  <c r="L605" i="5"/>
  <c r="K605" i="5"/>
  <c r="J605" i="5"/>
  <c r="I605" i="5"/>
  <c r="H605" i="5"/>
  <c r="G605" i="5"/>
  <c r="F605" i="5"/>
  <c r="E605" i="5"/>
  <c r="D605" i="5"/>
  <c r="C605" i="5"/>
  <c r="B605" i="5"/>
  <c r="A605" i="5"/>
  <c r="O604" i="5"/>
  <c r="N604" i="5"/>
  <c r="M604" i="5"/>
  <c r="L604" i="5"/>
  <c r="K604" i="5"/>
  <c r="J604" i="5"/>
  <c r="I604" i="5"/>
  <c r="H604" i="5"/>
  <c r="G604" i="5"/>
  <c r="F604" i="5"/>
  <c r="E604" i="5"/>
  <c r="D604" i="5"/>
  <c r="C604" i="5"/>
  <c r="B604" i="5"/>
  <c r="A604" i="5"/>
  <c r="O603" i="5"/>
  <c r="N603" i="5"/>
  <c r="M603" i="5"/>
  <c r="L603" i="5"/>
  <c r="K603" i="5"/>
  <c r="J603" i="5"/>
  <c r="I603" i="5"/>
  <c r="H603" i="5"/>
  <c r="G603" i="5"/>
  <c r="F603" i="5"/>
  <c r="E603" i="5"/>
  <c r="D603" i="5"/>
  <c r="C603" i="5"/>
  <c r="B603" i="5"/>
  <c r="A603" i="5"/>
  <c r="O602" i="5"/>
  <c r="N602" i="5"/>
  <c r="M602" i="5"/>
  <c r="L602" i="5"/>
  <c r="K602" i="5"/>
  <c r="J602" i="5"/>
  <c r="I602" i="5"/>
  <c r="H602" i="5"/>
  <c r="G602" i="5"/>
  <c r="F602" i="5"/>
  <c r="E602" i="5"/>
  <c r="D602" i="5"/>
  <c r="C602" i="5"/>
  <c r="B602" i="5"/>
  <c r="A602" i="5"/>
  <c r="O601" i="5"/>
  <c r="N601" i="5"/>
  <c r="M601" i="5"/>
  <c r="L601" i="5"/>
  <c r="K601" i="5"/>
  <c r="J601" i="5"/>
  <c r="I601" i="5"/>
  <c r="H601" i="5"/>
  <c r="G601" i="5"/>
  <c r="F601" i="5"/>
  <c r="E601" i="5"/>
  <c r="D601" i="5"/>
  <c r="C601" i="5"/>
  <c r="B601" i="5"/>
  <c r="A601" i="5"/>
  <c r="O600" i="5"/>
  <c r="N600" i="5"/>
  <c r="M600" i="5"/>
  <c r="L600" i="5"/>
  <c r="K600" i="5"/>
  <c r="J600" i="5"/>
  <c r="I600" i="5"/>
  <c r="H600" i="5"/>
  <c r="G600" i="5"/>
  <c r="F600" i="5"/>
  <c r="E600" i="5"/>
  <c r="D600" i="5"/>
  <c r="C600" i="5"/>
  <c r="B600" i="5"/>
  <c r="A600" i="5"/>
  <c r="O599" i="5"/>
  <c r="N599" i="5"/>
  <c r="M599" i="5"/>
  <c r="L599" i="5"/>
  <c r="K599" i="5"/>
  <c r="J599" i="5"/>
  <c r="I599" i="5"/>
  <c r="H599" i="5"/>
  <c r="G599" i="5"/>
  <c r="F599" i="5"/>
  <c r="E599" i="5"/>
  <c r="D599" i="5"/>
  <c r="C599" i="5"/>
  <c r="B599" i="5"/>
  <c r="A599" i="5"/>
  <c r="O598" i="5"/>
  <c r="N598" i="5"/>
  <c r="M598" i="5"/>
  <c r="L598" i="5"/>
  <c r="K598" i="5"/>
  <c r="J598" i="5"/>
  <c r="I598" i="5"/>
  <c r="H598" i="5"/>
  <c r="G598" i="5"/>
  <c r="F598" i="5"/>
  <c r="E598" i="5"/>
  <c r="D598" i="5"/>
  <c r="C598" i="5"/>
  <c r="B598" i="5"/>
  <c r="A598" i="5"/>
  <c r="O597" i="5"/>
  <c r="N597" i="5"/>
  <c r="M597" i="5"/>
  <c r="L597" i="5"/>
  <c r="K597" i="5"/>
  <c r="J597" i="5"/>
  <c r="I597" i="5"/>
  <c r="H597" i="5"/>
  <c r="G597" i="5"/>
  <c r="F597" i="5"/>
  <c r="E597" i="5"/>
  <c r="D597" i="5"/>
  <c r="C597" i="5"/>
  <c r="B597" i="5"/>
  <c r="A597" i="5"/>
  <c r="O596" i="5"/>
  <c r="N596" i="5"/>
  <c r="M596" i="5"/>
  <c r="L596" i="5"/>
  <c r="K596" i="5"/>
  <c r="J596" i="5"/>
  <c r="I596" i="5"/>
  <c r="H596" i="5"/>
  <c r="G596" i="5"/>
  <c r="F596" i="5"/>
  <c r="E596" i="5"/>
  <c r="D596" i="5"/>
  <c r="C596" i="5"/>
  <c r="B596" i="5"/>
  <c r="A596" i="5"/>
  <c r="O595" i="5"/>
  <c r="N595" i="5"/>
  <c r="M595" i="5"/>
  <c r="L595" i="5"/>
  <c r="K595" i="5"/>
  <c r="J595" i="5"/>
  <c r="I595" i="5"/>
  <c r="H595" i="5"/>
  <c r="G595" i="5"/>
  <c r="F595" i="5"/>
  <c r="E595" i="5"/>
  <c r="D595" i="5"/>
  <c r="C595" i="5"/>
  <c r="B595" i="5"/>
  <c r="A595" i="5"/>
  <c r="O594" i="5"/>
  <c r="N594" i="5"/>
  <c r="M594" i="5"/>
  <c r="L594" i="5"/>
  <c r="K594" i="5"/>
  <c r="J594" i="5"/>
  <c r="I594" i="5"/>
  <c r="H594" i="5"/>
  <c r="G594" i="5"/>
  <c r="F594" i="5"/>
  <c r="E594" i="5"/>
  <c r="D594" i="5"/>
  <c r="C594" i="5"/>
  <c r="B594" i="5"/>
  <c r="A594" i="5"/>
  <c r="O593" i="5"/>
  <c r="N593" i="5"/>
  <c r="M593" i="5"/>
  <c r="L593" i="5"/>
  <c r="K593" i="5"/>
  <c r="J593" i="5"/>
  <c r="I593" i="5"/>
  <c r="H593" i="5"/>
  <c r="G593" i="5"/>
  <c r="F593" i="5"/>
  <c r="E593" i="5"/>
  <c r="D593" i="5"/>
  <c r="C593" i="5"/>
  <c r="B593" i="5"/>
  <c r="A593" i="5"/>
  <c r="O592" i="5"/>
  <c r="N592" i="5"/>
  <c r="M592" i="5"/>
  <c r="L592" i="5"/>
  <c r="K592" i="5"/>
  <c r="J592" i="5"/>
  <c r="I592" i="5"/>
  <c r="H592" i="5"/>
  <c r="G592" i="5"/>
  <c r="F592" i="5"/>
  <c r="E592" i="5"/>
  <c r="D592" i="5"/>
  <c r="C592" i="5"/>
  <c r="B592" i="5"/>
  <c r="A592" i="5"/>
  <c r="O591" i="5"/>
  <c r="N591" i="5"/>
  <c r="M591" i="5"/>
  <c r="L591" i="5"/>
  <c r="K591" i="5"/>
  <c r="J591" i="5"/>
  <c r="I591" i="5"/>
  <c r="H591" i="5"/>
  <c r="G591" i="5"/>
  <c r="F591" i="5"/>
  <c r="E591" i="5"/>
  <c r="D591" i="5"/>
  <c r="C591" i="5"/>
  <c r="B591" i="5"/>
  <c r="A591" i="5"/>
  <c r="O590" i="5"/>
  <c r="N590" i="5"/>
  <c r="M590" i="5"/>
  <c r="L590" i="5"/>
  <c r="K590" i="5"/>
  <c r="J590" i="5"/>
  <c r="I590" i="5"/>
  <c r="H590" i="5"/>
  <c r="G590" i="5"/>
  <c r="F590" i="5"/>
  <c r="E590" i="5"/>
  <c r="D590" i="5"/>
  <c r="C590" i="5"/>
  <c r="B590" i="5"/>
  <c r="A590" i="5"/>
  <c r="O589" i="5"/>
  <c r="N589" i="5"/>
  <c r="M589" i="5"/>
  <c r="L589" i="5"/>
  <c r="K589" i="5"/>
  <c r="J589" i="5"/>
  <c r="I589" i="5"/>
  <c r="H589" i="5"/>
  <c r="G589" i="5"/>
  <c r="F589" i="5"/>
  <c r="E589" i="5"/>
  <c r="D589" i="5"/>
  <c r="C589" i="5"/>
  <c r="B589" i="5"/>
  <c r="A589" i="5"/>
  <c r="O588" i="5"/>
  <c r="N588" i="5"/>
  <c r="M588" i="5"/>
  <c r="L588" i="5"/>
  <c r="K588" i="5"/>
  <c r="J588" i="5"/>
  <c r="I588" i="5"/>
  <c r="H588" i="5"/>
  <c r="G588" i="5"/>
  <c r="F588" i="5"/>
  <c r="E588" i="5"/>
  <c r="D588" i="5"/>
  <c r="C588" i="5"/>
  <c r="B588" i="5"/>
  <c r="A588" i="5"/>
  <c r="O587" i="5"/>
  <c r="N587" i="5"/>
  <c r="M587" i="5"/>
  <c r="L587" i="5"/>
  <c r="K587" i="5"/>
  <c r="J587" i="5"/>
  <c r="I587" i="5"/>
  <c r="H587" i="5"/>
  <c r="G587" i="5"/>
  <c r="F587" i="5"/>
  <c r="E587" i="5"/>
  <c r="D587" i="5"/>
  <c r="C587" i="5"/>
  <c r="B587" i="5"/>
  <c r="A587" i="5"/>
  <c r="O586" i="5"/>
  <c r="N586" i="5"/>
  <c r="M586" i="5"/>
  <c r="L586" i="5"/>
  <c r="K586" i="5"/>
  <c r="J586" i="5"/>
  <c r="I586" i="5"/>
  <c r="H586" i="5"/>
  <c r="G586" i="5"/>
  <c r="F586" i="5"/>
  <c r="E586" i="5"/>
  <c r="D586" i="5"/>
  <c r="C586" i="5"/>
  <c r="B586" i="5"/>
  <c r="A586" i="5"/>
  <c r="O585" i="5"/>
  <c r="N585" i="5"/>
  <c r="M585" i="5"/>
  <c r="L585" i="5"/>
  <c r="K585" i="5"/>
  <c r="J585" i="5"/>
  <c r="I585" i="5"/>
  <c r="H585" i="5"/>
  <c r="G585" i="5"/>
  <c r="F585" i="5"/>
  <c r="E585" i="5"/>
  <c r="D585" i="5"/>
  <c r="C585" i="5"/>
  <c r="B585" i="5"/>
  <c r="A585" i="5"/>
  <c r="O584" i="5"/>
  <c r="N584" i="5"/>
  <c r="M584" i="5"/>
  <c r="L584" i="5"/>
  <c r="K584" i="5"/>
  <c r="J584" i="5"/>
  <c r="I584" i="5"/>
  <c r="H584" i="5"/>
  <c r="G584" i="5"/>
  <c r="F584" i="5"/>
  <c r="E584" i="5"/>
  <c r="D584" i="5"/>
  <c r="C584" i="5"/>
  <c r="B584" i="5"/>
  <c r="A584" i="5"/>
  <c r="O583" i="5"/>
  <c r="N583" i="5"/>
  <c r="M583" i="5"/>
  <c r="L583" i="5"/>
  <c r="K583" i="5"/>
  <c r="J583" i="5"/>
  <c r="I583" i="5"/>
  <c r="H583" i="5"/>
  <c r="G583" i="5"/>
  <c r="F583" i="5"/>
  <c r="E583" i="5"/>
  <c r="D583" i="5"/>
  <c r="C583" i="5"/>
  <c r="B583" i="5"/>
  <c r="A583" i="5"/>
  <c r="O582" i="5"/>
  <c r="N582" i="5"/>
  <c r="M582" i="5"/>
  <c r="L582" i="5"/>
  <c r="K582" i="5"/>
  <c r="J582" i="5"/>
  <c r="I582" i="5"/>
  <c r="H582" i="5"/>
  <c r="G582" i="5"/>
  <c r="F582" i="5"/>
  <c r="E582" i="5"/>
  <c r="D582" i="5"/>
  <c r="C582" i="5"/>
  <c r="B582" i="5"/>
  <c r="A582" i="5"/>
  <c r="O581" i="5"/>
  <c r="N581" i="5"/>
  <c r="M581" i="5"/>
  <c r="L581" i="5"/>
  <c r="K581" i="5"/>
  <c r="J581" i="5"/>
  <c r="I581" i="5"/>
  <c r="H581" i="5"/>
  <c r="G581" i="5"/>
  <c r="F581" i="5"/>
  <c r="E581" i="5"/>
  <c r="D581" i="5"/>
  <c r="C581" i="5"/>
  <c r="B581" i="5"/>
  <c r="A581" i="5"/>
  <c r="O580" i="5"/>
  <c r="N580" i="5"/>
  <c r="M580" i="5"/>
  <c r="L580" i="5"/>
  <c r="K580" i="5"/>
  <c r="J580" i="5"/>
  <c r="I580" i="5"/>
  <c r="H580" i="5"/>
  <c r="G580" i="5"/>
  <c r="F580" i="5"/>
  <c r="E580" i="5"/>
  <c r="D580" i="5"/>
  <c r="C580" i="5"/>
  <c r="B580" i="5"/>
  <c r="A580" i="5"/>
  <c r="O579" i="5"/>
  <c r="N579" i="5"/>
  <c r="M579" i="5"/>
  <c r="L579" i="5"/>
  <c r="K579" i="5"/>
  <c r="J579" i="5"/>
  <c r="I579" i="5"/>
  <c r="H579" i="5"/>
  <c r="G579" i="5"/>
  <c r="F579" i="5"/>
  <c r="E579" i="5"/>
  <c r="D579" i="5"/>
  <c r="C579" i="5"/>
  <c r="B579" i="5"/>
  <c r="A579" i="5"/>
  <c r="O578" i="5"/>
  <c r="N578" i="5"/>
  <c r="M578" i="5"/>
  <c r="L578" i="5"/>
  <c r="K578" i="5"/>
  <c r="J578" i="5"/>
  <c r="I578" i="5"/>
  <c r="H578" i="5"/>
  <c r="G578" i="5"/>
  <c r="F578" i="5"/>
  <c r="E578" i="5"/>
  <c r="D578" i="5"/>
  <c r="C578" i="5"/>
  <c r="B578" i="5"/>
  <c r="A578" i="5"/>
  <c r="O577" i="5"/>
  <c r="N577" i="5"/>
  <c r="M577" i="5"/>
  <c r="L577" i="5"/>
  <c r="K577" i="5"/>
  <c r="J577" i="5"/>
  <c r="I577" i="5"/>
  <c r="H577" i="5"/>
  <c r="G577" i="5"/>
  <c r="F577" i="5"/>
  <c r="E577" i="5"/>
  <c r="D577" i="5"/>
  <c r="C577" i="5"/>
  <c r="B577" i="5"/>
  <c r="A577" i="5"/>
  <c r="O576" i="5"/>
  <c r="N576" i="5"/>
  <c r="M576" i="5"/>
  <c r="L576" i="5"/>
  <c r="K576" i="5"/>
  <c r="J576" i="5"/>
  <c r="I576" i="5"/>
  <c r="H576" i="5"/>
  <c r="G576" i="5"/>
  <c r="F576" i="5"/>
  <c r="E576" i="5"/>
  <c r="D576" i="5"/>
  <c r="C576" i="5"/>
  <c r="B576" i="5"/>
  <c r="A576" i="5"/>
  <c r="O575" i="5"/>
  <c r="N575" i="5"/>
  <c r="M575" i="5"/>
  <c r="L575" i="5"/>
  <c r="K575" i="5"/>
  <c r="J575" i="5"/>
  <c r="I575" i="5"/>
  <c r="H575" i="5"/>
  <c r="G575" i="5"/>
  <c r="F575" i="5"/>
  <c r="E575" i="5"/>
  <c r="D575" i="5"/>
  <c r="C575" i="5"/>
  <c r="B575" i="5"/>
  <c r="A575" i="5"/>
  <c r="O574" i="5"/>
  <c r="N574" i="5"/>
  <c r="M574" i="5"/>
  <c r="L574" i="5"/>
  <c r="K574" i="5"/>
  <c r="J574" i="5"/>
  <c r="I574" i="5"/>
  <c r="H574" i="5"/>
  <c r="G574" i="5"/>
  <c r="F574" i="5"/>
  <c r="E574" i="5"/>
  <c r="D574" i="5"/>
  <c r="C574" i="5"/>
  <c r="B574" i="5"/>
  <c r="A574" i="5"/>
  <c r="O573" i="5"/>
  <c r="N573" i="5"/>
  <c r="M573" i="5"/>
  <c r="L573" i="5"/>
  <c r="K573" i="5"/>
  <c r="J573" i="5"/>
  <c r="I573" i="5"/>
  <c r="H573" i="5"/>
  <c r="G573" i="5"/>
  <c r="F573" i="5"/>
  <c r="E573" i="5"/>
  <c r="D573" i="5"/>
  <c r="C573" i="5"/>
  <c r="B573" i="5"/>
  <c r="A573" i="5"/>
  <c r="O572" i="5"/>
  <c r="N572" i="5"/>
  <c r="M572" i="5"/>
  <c r="L572" i="5"/>
  <c r="K572" i="5"/>
  <c r="J572" i="5"/>
  <c r="I572" i="5"/>
  <c r="H572" i="5"/>
  <c r="G572" i="5"/>
  <c r="F572" i="5"/>
  <c r="E572" i="5"/>
  <c r="D572" i="5"/>
  <c r="C572" i="5"/>
  <c r="B572" i="5"/>
  <c r="A572" i="5"/>
  <c r="O571" i="5"/>
  <c r="N571" i="5"/>
  <c r="M571" i="5"/>
  <c r="L571" i="5"/>
  <c r="K571" i="5"/>
  <c r="J571" i="5"/>
  <c r="I571" i="5"/>
  <c r="H571" i="5"/>
  <c r="G571" i="5"/>
  <c r="F571" i="5"/>
  <c r="E571" i="5"/>
  <c r="D571" i="5"/>
  <c r="C571" i="5"/>
  <c r="B571" i="5"/>
  <c r="A571" i="5"/>
  <c r="O570" i="5"/>
  <c r="N570" i="5"/>
  <c r="M570" i="5"/>
  <c r="L570" i="5"/>
  <c r="K570" i="5"/>
  <c r="J570" i="5"/>
  <c r="I570" i="5"/>
  <c r="H570" i="5"/>
  <c r="G570" i="5"/>
  <c r="F570" i="5"/>
  <c r="E570" i="5"/>
  <c r="D570" i="5"/>
  <c r="C570" i="5"/>
  <c r="B570" i="5"/>
  <c r="A570" i="5"/>
  <c r="O569" i="5"/>
  <c r="N569" i="5"/>
  <c r="M569" i="5"/>
  <c r="L569" i="5"/>
  <c r="K569" i="5"/>
  <c r="J569" i="5"/>
  <c r="I569" i="5"/>
  <c r="H569" i="5"/>
  <c r="G569" i="5"/>
  <c r="F569" i="5"/>
  <c r="E569" i="5"/>
  <c r="D569" i="5"/>
  <c r="C569" i="5"/>
  <c r="B569" i="5"/>
  <c r="A569" i="5"/>
  <c r="O568" i="5"/>
  <c r="N568" i="5"/>
  <c r="M568" i="5"/>
  <c r="L568" i="5"/>
  <c r="K568" i="5"/>
  <c r="J568" i="5"/>
  <c r="I568" i="5"/>
  <c r="H568" i="5"/>
  <c r="G568" i="5"/>
  <c r="F568" i="5"/>
  <c r="E568" i="5"/>
  <c r="D568" i="5"/>
  <c r="C568" i="5"/>
  <c r="B568" i="5"/>
  <c r="A568" i="5"/>
  <c r="O567" i="5"/>
  <c r="N567" i="5"/>
  <c r="M567" i="5"/>
  <c r="L567" i="5"/>
  <c r="K567" i="5"/>
  <c r="J567" i="5"/>
  <c r="I567" i="5"/>
  <c r="H567" i="5"/>
  <c r="G567" i="5"/>
  <c r="F567" i="5"/>
  <c r="E567" i="5"/>
  <c r="D567" i="5"/>
  <c r="C567" i="5"/>
  <c r="B567" i="5"/>
  <c r="A567" i="5"/>
  <c r="O566" i="5"/>
  <c r="N566" i="5"/>
  <c r="M566" i="5"/>
  <c r="L566" i="5"/>
  <c r="K566" i="5"/>
  <c r="J566" i="5"/>
  <c r="I566" i="5"/>
  <c r="H566" i="5"/>
  <c r="G566" i="5"/>
  <c r="F566" i="5"/>
  <c r="E566" i="5"/>
  <c r="D566" i="5"/>
  <c r="C566" i="5"/>
  <c r="B566" i="5"/>
  <c r="A566" i="5"/>
  <c r="O565" i="5"/>
  <c r="N565" i="5"/>
  <c r="M565" i="5"/>
  <c r="L565" i="5"/>
  <c r="K565" i="5"/>
  <c r="J565" i="5"/>
  <c r="I565" i="5"/>
  <c r="H565" i="5"/>
  <c r="G565" i="5"/>
  <c r="F565" i="5"/>
  <c r="E565" i="5"/>
  <c r="D565" i="5"/>
  <c r="C565" i="5"/>
  <c r="B565" i="5"/>
  <c r="A565" i="5"/>
  <c r="O564" i="5"/>
  <c r="N564" i="5"/>
  <c r="M564" i="5"/>
  <c r="L564" i="5"/>
  <c r="K564" i="5"/>
  <c r="J564" i="5"/>
  <c r="I564" i="5"/>
  <c r="H564" i="5"/>
  <c r="G564" i="5"/>
  <c r="F564" i="5"/>
  <c r="E564" i="5"/>
  <c r="D564" i="5"/>
  <c r="C564" i="5"/>
  <c r="B564" i="5"/>
  <c r="A564" i="5"/>
  <c r="O563" i="5"/>
  <c r="N563" i="5"/>
  <c r="M563" i="5"/>
  <c r="L563" i="5"/>
  <c r="K563" i="5"/>
  <c r="J563" i="5"/>
  <c r="I563" i="5"/>
  <c r="H563" i="5"/>
  <c r="G563" i="5"/>
  <c r="F563" i="5"/>
  <c r="E563" i="5"/>
  <c r="D563" i="5"/>
  <c r="C563" i="5"/>
  <c r="B563" i="5"/>
  <c r="A563" i="5"/>
  <c r="O562" i="5"/>
  <c r="N562" i="5"/>
  <c r="M562" i="5"/>
  <c r="L562" i="5"/>
  <c r="K562" i="5"/>
  <c r="J562" i="5"/>
  <c r="I562" i="5"/>
  <c r="H562" i="5"/>
  <c r="G562" i="5"/>
  <c r="F562" i="5"/>
  <c r="E562" i="5"/>
  <c r="D562" i="5"/>
  <c r="C562" i="5"/>
  <c r="B562" i="5"/>
  <c r="A562" i="5"/>
  <c r="O561" i="5"/>
  <c r="N561" i="5"/>
  <c r="M561" i="5"/>
  <c r="L561" i="5"/>
  <c r="K561" i="5"/>
  <c r="J561" i="5"/>
  <c r="I561" i="5"/>
  <c r="H561" i="5"/>
  <c r="G561" i="5"/>
  <c r="F561" i="5"/>
  <c r="E561" i="5"/>
  <c r="D561" i="5"/>
  <c r="C561" i="5"/>
  <c r="B561" i="5"/>
  <c r="A561" i="5"/>
  <c r="O560" i="5"/>
  <c r="N560" i="5"/>
  <c r="M560" i="5"/>
  <c r="L560" i="5"/>
  <c r="K560" i="5"/>
  <c r="J560" i="5"/>
  <c r="I560" i="5"/>
  <c r="H560" i="5"/>
  <c r="G560" i="5"/>
  <c r="F560" i="5"/>
  <c r="E560" i="5"/>
  <c r="D560" i="5"/>
  <c r="C560" i="5"/>
  <c r="B560" i="5"/>
  <c r="A560" i="5"/>
  <c r="O559" i="5"/>
  <c r="N559" i="5"/>
  <c r="M559" i="5"/>
  <c r="L559" i="5"/>
  <c r="K559" i="5"/>
  <c r="J559" i="5"/>
  <c r="I559" i="5"/>
  <c r="H559" i="5"/>
  <c r="G559" i="5"/>
  <c r="F559" i="5"/>
  <c r="E559" i="5"/>
  <c r="D559" i="5"/>
  <c r="C559" i="5"/>
  <c r="B559" i="5"/>
  <c r="A559" i="5"/>
  <c r="O558" i="5"/>
  <c r="N558" i="5"/>
  <c r="M558" i="5"/>
  <c r="L558" i="5"/>
  <c r="K558" i="5"/>
  <c r="J558" i="5"/>
  <c r="I558" i="5"/>
  <c r="H558" i="5"/>
  <c r="G558" i="5"/>
  <c r="F558" i="5"/>
  <c r="E558" i="5"/>
  <c r="D558" i="5"/>
  <c r="C558" i="5"/>
  <c r="B558" i="5"/>
  <c r="A558" i="5"/>
  <c r="O557" i="5"/>
  <c r="N557" i="5"/>
  <c r="M557" i="5"/>
  <c r="L557" i="5"/>
  <c r="K557" i="5"/>
  <c r="J557" i="5"/>
  <c r="I557" i="5"/>
  <c r="H557" i="5"/>
  <c r="G557" i="5"/>
  <c r="F557" i="5"/>
  <c r="E557" i="5"/>
  <c r="D557" i="5"/>
  <c r="C557" i="5"/>
  <c r="B557" i="5"/>
  <c r="A557" i="5"/>
  <c r="O556" i="5"/>
  <c r="N556" i="5"/>
  <c r="M556" i="5"/>
  <c r="L556" i="5"/>
  <c r="K556" i="5"/>
  <c r="J556" i="5"/>
  <c r="I556" i="5"/>
  <c r="H556" i="5"/>
  <c r="G556" i="5"/>
  <c r="F556" i="5"/>
  <c r="E556" i="5"/>
  <c r="D556" i="5"/>
  <c r="C556" i="5"/>
  <c r="B556" i="5"/>
  <c r="A556" i="5"/>
  <c r="O555" i="5"/>
  <c r="N555" i="5"/>
  <c r="M555" i="5"/>
  <c r="L555" i="5"/>
  <c r="K555" i="5"/>
  <c r="J555" i="5"/>
  <c r="I555" i="5"/>
  <c r="H555" i="5"/>
  <c r="G555" i="5"/>
  <c r="F555" i="5"/>
  <c r="E555" i="5"/>
  <c r="D555" i="5"/>
  <c r="C555" i="5"/>
  <c r="B555" i="5"/>
  <c r="A555" i="5"/>
  <c r="O554" i="5"/>
  <c r="N554" i="5"/>
  <c r="M554" i="5"/>
  <c r="L554" i="5"/>
  <c r="K554" i="5"/>
  <c r="J554" i="5"/>
  <c r="I554" i="5"/>
  <c r="H554" i="5"/>
  <c r="G554" i="5"/>
  <c r="F554" i="5"/>
  <c r="E554" i="5"/>
  <c r="D554" i="5"/>
  <c r="C554" i="5"/>
  <c r="B554" i="5"/>
  <c r="A554" i="5"/>
  <c r="O553" i="5"/>
  <c r="N553" i="5"/>
  <c r="M553" i="5"/>
  <c r="L553" i="5"/>
  <c r="K553" i="5"/>
  <c r="J553" i="5"/>
  <c r="I553" i="5"/>
  <c r="H553" i="5"/>
  <c r="G553" i="5"/>
  <c r="F553" i="5"/>
  <c r="E553" i="5"/>
  <c r="D553" i="5"/>
  <c r="C553" i="5"/>
  <c r="B553" i="5"/>
  <c r="A553" i="5"/>
  <c r="O552" i="5"/>
  <c r="N552" i="5"/>
  <c r="M552" i="5"/>
  <c r="L552" i="5"/>
  <c r="K552" i="5"/>
  <c r="J552" i="5"/>
  <c r="I552" i="5"/>
  <c r="H552" i="5"/>
  <c r="G552" i="5"/>
  <c r="F552" i="5"/>
  <c r="E552" i="5"/>
  <c r="D552" i="5"/>
  <c r="C552" i="5"/>
  <c r="B552" i="5"/>
  <c r="A552" i="5"/>
  <c r="O551" i="5"/>
  <c r="N551" i="5"/>
  <c r="M551" i="5"/>
  <c r="L551" i="5"/>
  <c r="K551" i="5"/>
  <c r="J551" i="5"/>
  <c r="I551" i="5"/>
  <c r="H551" i="5"/>
  <c r="G551" i="5"/>
  <c r="F551" i="5"/>
  <c r="E551" i="5"/>
  <c r="D551" i="5"/>
  <c r="C551" i="5"/>
  <c r="B551" i="5"/>
  <c r="A551" i="5"/>
  <c r="O550" i="5"/>
  <c r="N550" i="5"/>
  <c r="M550" i="5"/>
  <c r="L550" i="5"/>
  <c r="K550" i="5"/>
  <c r="J550" i="5"/>
  <c r="I550" i="5"/>
  <c r="H550" i="5"/>
  <c r="G550" i="5"/>
  <c r="F550" i="5"/>
  <c r="E550" i="5"/>
  <c r="D550" i="5"/>
  <c r="C550" i="5"/>
  <c r="B550" i="5"/>
  <c r="A550" i="5"/>
  <c r="O549" i="5"/>
  <c r="N549" i="5"/>
  <c r="M549" i="5"/>
  <c r="L549" i="5"/>
  <c r="K549" i="5"/>
  <c r="J549" i="5"/>
  <c r="I549" i="5"/>
  <c r="H549" i="5"/>
  <c r="G549" i="5"/>
  <c r="F549" i="5"/>
  <c r="E549" i="5"/>
  <c r="D549" i="5"/>
  <c r="C549" i="5"/>
  <c r="B549" i="5"/>
  <c r="A549" i="5"/>
  <c r="O548" i="5"/>
  <c r="N548" i="5"/>
  <c r="M548" i="5"/>
  <c r="L548" i="5"/>
  <c r="K548" i="5"/>
  <c r="J548" i="5"/>
  <c r="I548" i="5"/>
  <c r="H548" i="5"/>
  <c r="G548" i="5"/>
  <c r="F548" i="5"/>
  <c r="E548" i="5"/>
  <c r="D548" i="5"/>
  <c r="C548" i="5"/>
  <c r="B548" i="5"/>
  <c r="A548" i="5"/>
  <c r="O547" i="5"/>
  <c r="N547" i="5"/>
  <c r="M547" i="5"/>
  <c r="L547" i="5"/>
  <c r="K547" i="5"/>
  <c r="J547" i="5"/>
  <c r="I547" i="5"/>
  <c r="H547" i="5"/>
  <c r="G547" i="5"/>
  <c r="F547" i="5"/>
  <c r="E547" i="5"/>
  <c r="D547" i="5"/>
  <c r="C547" i="5"/>
  <c r="B547" i="5"/>
  <c r="A547" i="5"/>
  <c r="O546" i="5"/>
  <c r="N546" i="5"/>
  <c r="M546" i="5"/>
  <c r="L546" i="5"/>
  <c r="K546" i="5"/>
  <c r="J546" i="5"/>
  <c r="I546" i="5"/>
  <c r="H546" i="5"/>
  <c r="G546" i="5"/>
  <c r="F546" i="5"/>
  <c r="E546" i="5"/>
  <c r="D546" i="5"/>
  <c r="C546" i="5"/>
  <c r="B546" i="5"/>
  <c r="A546" i="5"/>
  <c r="O545" i="5"/>
  <c r="N545" i="5"/>
  <c r="M545" i="5"/>
  <c r="L545" i="5"/>
  <c r="K545" i="5"/>
  <c r="J545" i="5"/>
  <c r="I545" i="5"/>
  <c r="H545" i="5"/>
  <c r="G545" i="5"/>
  <c r="F545" i="5"/>
  <c r="E545" i="5"/>
  <c r="D545" i="5"/>
  <c r="C545" i="5"/>
  <c r="B545" i="5"/>
  <c r="A545" i="5"/>
  <c r="O544" i="5"/>
  <c r="N544" i="5"/>
  <c r="M544" i="5"/>
  <c r="L544" i="5"/>
  <c r="K544" i="5"/>
  <c r="J544" i="5"/>
  <c r="I544" i="5"/>
  <c r="H544" i="5"/>
  <c r="G544" i="5"/>
  <c r="F544" i="5"/>
  <c r="E544" i="5"/>
  <c r="D544" i="5"/>
  <c r="C544" i="5"/>
  <c r="B544" i="5"/>
  <c r="A544" i="5"/>
  <c r="O543" i="5"/>
  <c r="N543" i="5"/>
  <c r="M543" i="5"/>
  <c r="L543" i="5"/>
  <c r="K543" i="5"/>
  <c r="J543" i="5"/>
  <c r="I543" i="5"/>
  <c r="H543" i="5"/>
  <c r="G543" i="5"/>
  <c r="F543" i="5"/>
  <c r="E543" i="5"/>
  <c r="D543" i="5"/>
  <c r="C543" i="5"/>
  <c r="B543" i="5"/>
  <c r="A543" i="5"/>
  <c r="O542" i="5"/>
  <c r="N542" i="5"/>
  <c r="M542" i="5"/>
  <c r="L542" i="5"/>
  <c r="K542" i="5"/>
  <c r="J542" i="5"/>
  <c r="I542" i="5"/>
  <c r="H542" i="5"/>
  <c r="G542" i="5"/>
  <c r="F542" i="5"/>
  <c r="E542" i="5"/>
  <c r="D542" i="5"/>
  <c r="C542" i="5"/>
  <c r="B542" i="5"/>
  <c r="A542" i="5"/>
  <c r="O541" i="5"/>
  <c r="N541" i="5"/>
  <c r="M541" i="5"/>
  <c r="L541" i="5"/>
  <c r="K541" i="5"/>
  <c r="J541" i="5"/>
  <c r="I541" i="5"/>
  <c r="H541" i="5"/>
  <c r="G541" i="5"/>
  <c r="F541" i="5"/>
  <c r="E541" i="5"/>
  <c r="D541" i="5"/>
  <c r="C541" i="5"/>
  <c r="B541" i="5"/>
  <c r="A541" i="5"/>
  <c r="O540" i="5"/>
  <c r="N540" i="5"/>
  <c r="M540" i="5"/>
  <c r="L540" i="5"/>
  <c r="K540" i="5"/>
  <c r="J540" i="5"/>
  <c r="I540" i="5"/>
  <c r="H540" i="5"/>
  <c r="G540" i="5"/>
  <c r="F540" i="5"/>
  <c r="E540" i="5"/>
  <c r="D540" i="5"/>
  <c r="C540" i="5"/>
  <c r="B540" i="5"/>
  <c r="A540" i="5"/>
  <c r="O539" i="5"/>
  <c r="N539" i="5"/>
  <c r="M539" i="5"/>
  <c r="L539" i="5"/>
  <c r="K539" i="5"/>
  <c r="J539" i="5"/>
  <c r="I539" i="5"/>
  <c r="H539" i="5"/>
  <c r="G539" i="5"/>
  <c r="F539" i="5"/>
  <c r="E539" i="5"/>
  <c r="D539" i="5"/>
  <c r="C539" i="5"/>
  <c r="B539" i="5"/>
  <c r="A539" i="5"/>
  <c r="O538" i="5"/>
  <c r="N538" i="5"/>
  <c r="M538" i="5"/>
  <c r="L538" i="5"/>
  <c r="K538" i="5"/>
  <c r="J538" i="5"/>
  <c r="I538" i="5"/>
  <c r="H538" i="5"/>
  <c r="G538" i="5"/>
  <c r="F538" i="5"/>
  <c r="E538" i="5"/>
  <c r="D538" i="5"/>
  <c r="C538" i="5"/>
  <c r="B538" i="5"/>
  <c r="A538" i="5"/>
  <c r="O537" i="5"/>
  <c r="N537" i="5"/>
  <c r="M537" i="5"/>
  <c r="L537" i="5"/>
  <c r="K537" i="5"/>
  <c r="J537" i="5"/>
  <c r="I537" i="5"/>
  <c r="H537" i="5"/>
  <c r="G537" i="5"/>
  <c r="F537" i="5"/>
  <c r="E537" i="5"/>
  <c r="D537" i="5"/>
  <c r="C537" i="5"/>
  <c r="B537" i="5"/>
  <c r="A537" i="5"/>
  <c r="O536" i="5"/>
  <c r="N536" i="5"/>
  <c r="M536" i="5"/>
  <c r="L536" i="5"/>
  <c r="K536" i="5"/>
  <c r="J536" i="5"/>
  <c r="I536" i="5"/>
  <c r="H536" i="5"/>
  <c r="G536" i="5"/>
  <c r="F536" i="5"/>
  <c r="E536" i="5"/>
  <c r="D536" i="5"/>
  <c r="C536" i="5"/>
  <c r="B536" i="5"/>
  <c r="A536" i="5"/>
  <c r="O535" i="5"/>
  <c r="N535" i="5"/>
  <c r="M535" i="5"/>
  <c r="L535" i="5"/>
  <c r="K535" i="5"/>
  <c r="J535" i="5"/>
  <c r="I535" i="5"/>
  <c r="H535" i="5"/>
  <c r="G535" i="5"/>
  <c r="F535" i="5"/>
  <c r="E535" i="5"/>
  <c r="D535" i="5"/>
  <c r="C535" i="5"/>
  <c r="B535" i="5"/>
  <c r="A535" i="5"/>
  <c r="O534" i="5"/>
  <c r="N534" i="5"/>
  <c r="M534" i="5"/>
  <c r="L534" i="5"/>
  <c r="K534" i="5"/>
  <c r="J534" i="5"/>
  <c r="I534" i="5"/>
  <c r="H534" i="5"/>
  <c r="G534" i="5"/>
  <c r="F534" i="5"/>
  <c r="E534" i="5"/>
  <c r="D534" i="5"/>
  <c r="C534" i="5"/>
  <c r="B534" i="5"/>
  <c r="A534" i="5"/>
  <c r="O533" i="5"/>
  <c r="N533" i="5"/>
  <c r="M533" i="5"/>
  <c r="L533" i="5"/>
  <c r="K533" i="5"/>
  <c r="J533" i="5"/>
  <c r="I533" i="5"/>
  <c r="H533" i="5"/>
  <c r="G533" i="5"/>
  <c r="F533" i="5"/>
  <c r="E533" i="5"/>
  <c r="D533" i="5"/>
  <c r="C533" i="5"/>
  <c r="B533" i="5"/>
  <c r="A533" i="5"/>
  <c r="O532" i="5"/>
  <c r="N532" i="5"/>
  <c r="M532" i="5"/>
  <c r="L532" i="5"/>
  <c r="K532" i="5"/>
  <c r="J532" i="5"/>
  <c r="I532" i="5"/>
  <c r="H532" i="5"/>
  <c r="G532" i="5"/>
  <c r="F532" i="5"/>
  <c r="E532" i="5"/>
  <c r="D532" i="5"/>
  <c r="C532" i="5"/>
  <c r="B532" i="5"/>
  <c r="A532" i="5"/>
  <c r="O531" i="5"/>
  <c r="N531" i="5"/>
  <c r="M531" i="5"/>
  <c r="L531" i="5"/>
  <c r="K531" i="5"/>
  <c r="J531" i="5"/>
  <c r="I531" i="5"/>
  <c r="H531" i="5"/>
  <c r="G531" i="5"/>
  <c r="F531" i="5"/>
  <c r="E531" i="5"/>
  <c r="D531" i="5"/>
  <c r="C531" i="5"/>
  <c r="B531" i="5"/>
  <c r="A531" i="5"/>
  <c r="O530" i="5"/>
  <c r="N530" i="5"/>
  <c r="M530" i="5"/>
  <c r="L530" i="5"/>
  <c r="K530" i="5"/>
  <c r="J530" i="5"/>
  <c r="I530" i="5"/>
  <c r="H530" i="5"/>
  <c r="G530" i="5"/>
  <c r="F530" i="5"/>
  <c r="E530" i="5"/>
  <c r="D530" i="5"/>
  <c r="C530" i="5"/>
  <c r="B530" i="5"/>
  <c r="A530" i="5"/>
  <c r="O529" i="5"/>
  <c r="N529" i="5"/>
  <c r="M529" i="5"/>
  <c r="L529" i="5"/>
  <c r="K529" i="5"/>
  <c r="J529" i="5"/>
  <c r="I529" i="5"/>
  <c r="H529" i="5"/>
  <c r="G529" i="5"/>
  <c r="F529" i="5"/>
  <c r="E529" i="5"/>
  <c r="D529" i="5"/>
  <c r="C529" i="5"/>
  <c r="B529" i="5"/>
  <c r="A529" i="5"/>
  <c r="O528" i="5"/>
  <c r="N528" i="5"/>
  <c r="M528" i="5"/>
  <c r="L528" i="5"/>
  <c r="K528" i="5"/>
  <c r="J528" i="5"/>
  <c r="I528" i="5"/>
  <c r="H528" i="5"/>
  <c r="G528" i="5"/>
  <c r="F528" i="5"/>
  <c r="E528" i="5"/>
  <c r="D528" i="5"/>
  <c r="C528" i="5"/>
  <c r="B528" i="5"/>
  <c r="A528" i="5"/>
  <c r="O527" i="5"/>
  <c r="N527" i="5"/>
  <c r="M527" i="5"/>
  <c r="L527" i="5"/>
  <c r="K527" i="5"/>
  <c r="J527" i="5"/>
  <c r="I527" i="5"/>
  <c r="H527" i="5"/>
  <c r="G527" i="5"/>
  <c r="F527" i="5"/>
  <c r="E527" i="5"/>
  <c r="D527" i="5"/>
  <c r="C527" i="5"/>
  <c r="B527" i="5"/>
  <c r="A527" i="5"/>
  <c r="O526" i="5"/>
  <c r="N526" i="5"/>
  <c r="M526" i="5"/>
  <c r="L526" i="5"/>
  <c r="K526" i="5"/>
  <c r="J526" i="5"/>
  <c r="I526" i="5"/>
  <c r="H526" i="5"/>
  <c r="G526" i="5"/>
  <c r="F526" i="5"/>
  <c r="E526" i="5"/>
  <c r="D526" i="5"/>
  <c r="C526" i="5"/>
  <c r="B526" i="5"/>
  <c r="A526" i="5"/>
  <c r="O525" i="5"/>
  <c r="N525" i="5"/>
  <c r="M525" i="5"/>
  <c r="L525" i="5"/>
  <c r="K525" i="5"/>
  <c r="J525" i="5"/>
  <c r="I525" i="5"/>
  <c r="H525" i="5"/>
  <c r="G525" i="5"/>
  <c r="F525" i="5"/>
  <c r="E525" i="5"/>
  <c r="D525" i="5"/>
  <c r="C525" i="5"/>
  <c r="B525" i="5"/>
  <c r="A525" i="5"/>
  <c r="O524" i="5"/>
  <c r="N524" i="5"/>
  <c r="M524" i="5"/>
  <c r="L524" i="5"/>
  <c r="K524" i="5"/>
  <c r="J524" i="5"/>
  <c r="I524" i="5"/>
  <c r="H524" i="5"/>
  <c r="G524" i="5"/>
  <c r="F524" i="5"/>
  <c r="E524" i="5"/>
  <c r="D524" i="5"/>
  <c r="C524" i="5"/>
  <c r="B524" i="5"/>
  <c r="A524" i="5"/>
  <c r="O523" i="5"/>
  <c r="N523" i="5"/>
  <c r="M523" i="5"/>
  <c r="L523" i="5"/>
  <c r="K523" i="5"/>
  <c r="J523" i="5"/>
  <c r="I523" i="5"/>
  <c r="H523" i="5"/>
  <c r="G523" i="5"/>
  <c r="F523" i="5"/>
  <c r="E523" i="5"/>
  <c r="D523" i="5"/>
  <c r="C523" i="5"/>
  <c r="B523" i="5"/>
  <c r="A523" i="5"/>
  <c r="O522" i="5"/>
  <c r="N522" i="5"/>
  <c r="M522" i="5"/>
  <c r="L522" i="5"/>
  <c r="K522" i="5"/>
  <c r="J522" i="5"/>
  <c r="I522" i="5"/>
  <c r="H522" i="5"/>
  <c r="G522" i="5"/>
  <c r="F522" i="5"/>
  <c r="E522" i="5"/>
  <c r="D522" i="5"/>
  <c r="C522" i="5"/>
  <c r="B522" i="5"/>
  <c r="A522" i="5"/>
  <c r="O521" i="5"/>
  <c r="N521" i="5"/>
  <c r="M521" i="5"/>
  <c r="L521" i="5"/>
  <c r="K521" i="5"/>
  <c r="J521" i="5"/>
  <c r="I521" i="5"/>
  <c r="H521" i="5"/>
  <c r="G521" i="5"/>
  <c r="F521" i="5"/>
  <c r="E521" i="5"/>
  <c r="D521" i="5"/>
  <c r="C521" i="5"/>
  <c r="B521" i="5"/>
  <c r="A521" i="5"/>
  <c r="O520" i="5"/>
  <c r="N520" i="5"/>
  <c r="M520" i="5"/>
  <c r="L520" i="5"/>
  <c r="K520" i="5"/>
  <c r="J520" i="5"/>
  <c r="I520" i="5"/>
  <c r="H520" i="5"/>
  <c r="G520" i="5"/>
  <c r="F520" i="5"/>
  <c r="E520" i="5"/>
  <c r="D520" i="5"/>
  <c r="C520" i="5"/>
  <c r="B520" i="5"/>
  <c r="A520" i="5"/>
  <c r="O519" i="5"/>
  <c r="N519" i="5"/>
  <c r="M519" i="5"/>
  <c r="L519" i="5"/>
  <c r="K519" i="5"/>
  <c r="J519" i="5"/>
  <c r="I519" i="5"/>
  <c r="H519" i="5"/>
  <c r="G519" i="5"/>
  <c r="F519" i="5"/>
  <c r="E519" i="5"/>
  <c r="D519" i="5"/>
  <c r="C519" i="5"/>
  <c r="B519" i="5"/>
  <c r="A519" i="5"/>
  <c r="O518" i="5"/>
  <c r="N518" i="5"/>
  <c r="M518" i="5"/>
  <c r="L518" i="5"/>
  <c r="K518" i="5"/>
  <c r="J518" i="5"/>
  <c r="I518" i="5"/>
  <c r="H518" i="5"/>
  <c r="G518" i="5"/>
  <c r="F518" i="5"/>
  <c r="E518" i="5"/>
  <c r="D518" i="5"/>
  <c r="C518" i="5"/>
  <c r="B518" i="5"/>
  <c r="A518" i="5"/>
  <c r="O517" i="5"/>
  <c r="N517" i="5"/>
  <c r="M517" i="5"/>
  <c r="L517" i="5"/>
  <c r="K517" i="5"/>
  <c r="J517" i="5"/>
  <c r="I517" i="5"/>
  <c r="H517" i="5"/>
  <c r="G517" i="5"/>
  <c r="F517" i="5"/>
  <c r="E517" i="5"/>
  <c r="D517" i="5"/>
  <c r="C517" i="5"/>
  <c r="B517" i="5"/>
  <c r="A517" i="5"/>
  <c r="O516" i="5"/>
  <c r="N516" i="5"/>
  <c r="M516" i="5"/>
  <c r="L516" i="5"/>
  <c r="K516" i="5"/>
  <c r="J516" i="5"/>
  <c r="I516" i="5"/>
  <c r="H516" i="5"/>
  <c r="G516" i="5"/>
  <c r="F516" i="5"/>
  <c r="E516" i="5"/>
  <c r="D516" i="5"/>
  <c r="C516" i="5"/>
  <c r="B516" i="5"/>
  <c r="A516" i="5"/>
  <c r="O515" i="5"/>
  <c r="N515" i="5"/>
  <c r="M515" i="5"/>
  <c r="L515" i="5"/>
  <c r="K515" i="5"/>
  <c r="J515" i="5"/>
  <c r="I515" i="5"/>
  <c r="H515" i="5"/>
  <c r="G515" i="5"/>
  <c r="F515" i="5"/>
  <c r="E515" i="5"/>
  <c r="D515" i="5"/>
  <c r="C515" i="5"/>
  <c r="B515" i="5"/>
  <c r="A515" i="5"/>
  <c r="O514" i="5"/>
  <c r="N514" i="5"/>
  <c r="M514" i="5"/>
  <c r="L514" i="5"/>
  <c r="K514" i="5"/>
  <c r="J514" i="5"/>
  <c r="I514" i="5"/>
  <c r="H514" i="5"/>
  <c r="G514" i="5"/>
  <c r="F514" i="5"/>
  <c r="E514" i="5"/>
  <c r="D514" i="5"/>
  <c r="C514" i="5"/>
  <c r="B514" i="5"/>
  <c r="A514" i="5"/>
  <c r="O513" i="5"/>
  <c r="N513" i="5"/>
  <c r="M513" i="5"/>
  <c r="L513" i="5"/>
  <c r="K513" i="5"/>
  <c r="J513" i="5"/>
  <c r="I513" i="5"/>
  <c r="H513" i="5"/>
  <c r="G513" i="5"/>
  <c r="F513" i="5"/>
  <c r="E513" i="5"/>
  <c r="D513" i="5"/>
  <c r="C513" i="5"/>
  <c r="B513" i="5"/>
  <c r="A513" i="5"/>
  <c r="O512" i="5"/>
  <c r="N512" i="5"/>
  <c r="M512" i="5"/>
  <c r="L512" i="5"/>
  <c r="K512" i="5"/>
  <c r="J512" i="5"/>
  <c r="I512" i="5"/>
  <c r="H512" i="5"/>
  <c r="G512" i="5"/>
  <c r="F512" i="5"/>
  <c r="E512" i="5"/>
  <c r="D512" i="5"/>
  <c r="C512" i="5"/>
  <c r="B512" i="5"/>
  <c r="A512" i="5"/>
  <c r="O511" i="5"/>
  <c r="N511" i="5"/>
  <c r="M511" i="5"/>
  <c r="L511" i="5"/>
  <c r="K511" i="5"/>
  <c r="J511" i="5"/>
  <c r="I511" i="5"/>
  <c r="H511" i="5"/>
  <c r="G511" i="5"/>
  <c r="F511" i="5"/>
  <c r="E511" i="5"/>
  <c r="D511" i="5"/>
  <c r="C511" i="5"/>
  <c r="B511" i="5"/>
  <c r="A511" i="5"/>
  <c r="O510" i="5"/>
  <c r="N510" i="5"/>
  <c r="M510" i="5"/>
  <c r="L510" i="5"/>
  <c r="K510" i="5"/>
  <c r="J510" i="5"/>
  <c r="I510" i="5"/>
  <c r="H510" i="5"/>
  <c r="G510" i="5"/>
  <c r="F510" i="5"/>
  <c r="E510" i="5"/>
  <c r="D510" i="5"/>
  <c r="C510" i="5"/>
  <c r="B510" i="5"/>
  <c r="A510" i="5"/>
  <c r="O509" i="5"/>
  <c r="N509" i="5"/>
  <c r="M509" i="5"/>
  <c r="L509" i="5"/>
  <c r="K509" i="5"/>
  <c r="J509" i="5"/>
  <c r="I509" i="5"/>
  <c r="H509" i="5"/>
  <c r="G509" i="5"/>
  <c r="F509" i="5"/>
  <c r="E509" i="5"/>
  <c r="D509" i="5"/>
  <c r="C509" i="5"/>
  <c r="B509" i="5"/>
  <c r="A509" i="5"/>
  <c r="O508" i="5"/>
  <c r="N508" i="5"/>
  <c r="M508" i="5"/>
  <c r="L508" i="5"/>
  <c r="K508" i="5"/>
  <c r="J508" i="5"/>
  <c r="I508" i="5"/>
  <c r="H508" i="5"/>
  <c r="G508" i="5"/>
  <c r="F508" i="5"/>
  <c r="E508" i="5"/>
  <c r="D508" i="5"/>
  <c r="C508" i="5"/>
  <c r="B508" i="5"/>
  <c r="A508" i="5"/>
  <c r="O507" i="5"/>
  <c r="N507" i="5"/>
  <c r="M507" i="5"/>
  <c r="L507" i="5"/>
  <c r="K507" i="5"/>
  <c r="J507" i="5"/>
  <c r="I507" i="5"/>
  <c r="H507" i="5"/>
  <c r="G507" i="5"/>
  <c r="F507" i="5"/>
  <c r="E507" i="5"/>
  <c r="D507" i="5"/>
  <c r="C507" i="5"/>
  <c r="B507" i="5"/>
  <c r="A507" i="5"/>
  <c r="O506" i="5"/>
  <c r="N506" i="5"/>
  <c r="M506" i="5"/>
  <c r="L506" i="5"/>
  <c r="K506" i="5"/>
  <c r="J506" i="5"/>
  <c r="I506" i="5"/>
  <c r="H506" i="5"/>
  <c r="G506" i="5"/>
  <c r="F506" i="5"/>
  <c r="E506" i="5"/>
  <c r="D506" i="5"/>
  <c r="C506" i="5"/>
  <c r="B506" i="5"/>
  <c r="A506" i="5"/>
  <c r="O505" i="5"/>
  <c r="N505" i="5"/>
  <c r="M505" i="5"/>
  <c r="L505" i="5"/>
  <c r="K505" i="5"/>
  <c r="J505" i="5"/>
  <c r="I505" i="5"/>
  <c r="H505" i="5"/>
  <c r="G505" i="5"/>
  <c r="F505" i="5"/>
  <c r="E505" i="5"/>
  <c r="D505" i="5"/>
  <c r="C505" i="5"/>
  <c r="B505" i="5"/>
  <c r="A505" i="5"/>
  <c r="O504" i="5"/>
  <c r="N504" i="5"/>
  <c r="M504" i="5"/>
  <c r="L504" i="5"/>
  <c r="K504" i="5"/>
  <c r="J504" i="5"/>
  <c r="I504" i="5"/>
  <c r="H504" i="5"/>
  <c r="G504" i="5"/>
  <c r="F504" i="5"/>
  <c r="E504" i="5"/>
  <c r="D504" i="5"/>
  <c r="C504" i="5"/>
  <c r="B504" i="5"/>
  <c r="A504" i="5"/>
  <c r="O503" i="5"/>
  <c r="N503" i="5"/>
  <c r="M503" i="5"/>
  <c r="L503" i="5"/>
  <c r="K503" i="5"/>
  <c r="J503" i="5"/>
  <c r="I503" i="5"/>
  <c r="H503" i="5"/>
  <c r="G503" i="5"/>
  <c r="F503" i="5"/>
  <c r="E503" i="5"/>
  <c r="D503" i="5"/>
  <c r="C503" i="5"/>
  <c r="B503" i="5"/>
  <c r="A503" i="5"/>
  <c r="O502" i="5"/>
  <c r="N502" i="5"/>
  <c r="M502" i="5"/>
  <c r="L502" i="5"/>
  <c r="K502" i="5"/>
  <c r="J502" i="5"/>
  <c r="I502" i="5"/>
  <c r="H502" i="5"/>
  <c r="G502" i="5"/>
  <c r="F502" i="5"/>
  <c r="E502" i="5"/>
  <c r="D502" i="5"/>
  <c r="C502" i="5"/>
  <c r="B502" i="5"/>
  <c r="A502" i="5"/>
  <c r="O501" i="5"/>
  <c r="N501" i="5"/>
  <c r="M501" i="5"/>
  <c r="L501" i="5"/>
  <c r="K501" i="5"/>
  <c r="J501" i="5"/>
  <c r="I501" i="5"/>
  <c r="H501" i="5"/>
  <c r="G501" i="5"/>
  <c r="F501" i="5"/>
  <c r="E501" i="5"/>
  <c r="D501" i="5"/>
  <c r="C501" i="5"/>
  <c r="B501" i="5"/>
  <c r="A501" i="5"/>
  <c r="O500" i="5"/>
  <c r="N500" i="5"/>
  <c r="M500" i="5"/>
  <c r="L500" i="5"/>
  <c r="K500" i="5"/>
  <c r="J500" i="5"/>
  <c r="I500" i="5"/>
  <c r="H500" i="5"/>
  <c r="G500" i="5"/>
  <c r="F500" i="5"/>
  <c r="E500" i="5"/>
  <c r="D500" i="5"/>
  <c r="C500" i="5"/>
  <c r="B500" i="5"/>
  <c r="A500" i="5"/>
  <c r="O499" i="5"/>
  <c r="N499" i="5"/>
  <c r="M499" i="5"/>
  <c r="L499" i="5"/>
  <c r="K499" i="5"/>
  <c r="J499" i="5"/>
  <c r="I499" i="5"/>
  <c r="H499" i="5"/>
  <c r="G499" i="5"/>
  <c r="F499" i="5"/>
  <c r="E499" i="5"/>
  <c r="D499" i="5"/>
  <c r="C499" i="5"/>
  <c r="B499" i="5"/>
  <c r="A499" i="5"/>
  <c r="O498" i="5"/>
  <c r="N498" i="5"/>
  <c r="M498" i="5"/>
  <c r="L498" i="5"/>
  <c r="K498" i="5"/>
  <c r="J498" i="5"/>
  <c r="I498" i="5"/>
  <c r="H498" i="5"/>
  <c r="G498" i="5"/>
  <c r="F498" i="5"/>
  <c r="E498" i="5"/>
  <c r="D498" i="5"/>
  <c r="C498" i="5"/>
  <c r="B498" i="5"/>
  <c r="A498" i="5"/>
  <c r="O497" i="5"/>
  <c r="N497" i="5"/>
  <c r="M497" i="5"/>
  <c r="L497" i="5"/>
  <c r="K497" i="5"/>
  <c r="J497" i="5"/>
  <c r="I497" i="5"/>
  <c r="H497" i="5"/>
  <c r="G497" i="5"/>
  <c r="F497" i="5"/>
  <c r="E497" i="5"/>
  <c r="D497" i="5"/>
  <c r="C497" i="5"/>
  <c r="B497" i="5"/>
  <c r="A497" i="5"/>
  <c r="O496" i="5"/>
  <c r="N496" i="5"/>
  <c r="M496" i="5"/>
  <c r="L496" i="5"/>
  <c r="K496" i="5"/>
  <c r="J496" i="5"/>
  <c r="I496" i="5"/>
  <c r="H496" i="5"/>
  <c r="G496" i="5"/>
  <c r="F496" i="5"/>
  <c r="E496" i="5"/>
  <c r="D496" i="5"/>
  <c r="C496" i="5"/>
  <c r="B496" i="5"/>
  <c r="A496" i="5"/>
  <c r="O495" i="5"/>
  <c r="N495" i="5"/>
  <c r="M495" i="5"/>
  <c r="L495" i="5"/>
  <c r="K495" i="5"/>
  <c r="J495" i="5"/>
  <c r="I495" i="5"/>
  <c r="H495" i="5"/>
  <c r="G495" i="5"/>
  <c r="F495" i="5"/>
  <c r="E495" i="5"/>
  <c r="D495" i="5"/>
  <c r="C495" i="5"/>
  <c r="B495" i="5"/>
  <c r="A495" i="5"/>
  <c r="O494" i="5"/>
  <c r="N494" i="5"/>
  <c r="M494" i="5"/>
  <c r="L494" i="5"/>
  <c r="K494" i="5"/>
  <c r="J494" i="5"/>
  <c r="I494" i="5"/>
  <c r="H494" i="5"/>
  <c r="G494" i="5"/>
  <c r="F494" i="5"/>
  <c r="E494" i="5"/>
  <c r="D494" i="5"/>
  <c r="C494" i="5"/>
  <c r="B494" i="5"/>
  <c r="A494" i="5"/>
  <c r="O493" i="5"/>
  <c r="N493" i="5"/>
  <c r="M493" i="5"/>
  <c r="L493" i="5"/>
  <c r="K493" i="5"/>
  <c r="J493" i="5"/>
  <c r="I493" i="5"/>
  <c r="H493" i="5"/>
  <c r="G493" i="5"/>
  <c r="F493" i="5"/>
  <c r="E493" i="5"/>
  <c r="D493" i="5"/>
  <c r="C493" i="5"/>
  <c r="B493" i="5"/>
  <c r="A493" i="5"/>
  <c r="O492" i="5"/>
  <c r="N492" i="5"/>
  <c r="M492" i="5"/>
  <c r="L492" i="5"/>
  <c r="K492" i="5"/>
  <c r="J492" i="5"/>
  <c r="I492" i="5"/>
  <c r="H492" i="5"/>
  <c r="G492" i="5"/>
  <c r="F492" i="5"/>
  <c r="E492" i="5"/>
  <c r="D492" i="5"/>
  <c r="C492" i="5"/>
  <c r="B492" i="5"/>
  <c r="A492" i="5"/>
  <c r="O491" i="5"/>
  <c r="N491" i="5"/>
  <c r="M491" i="5"/>
  <c r="L491" i="5"/>
  <c r="K491" i="5"/>
  <c r="J491" i="5"/>
  <c r="I491" i="5"/>
  <c r="H491" i="5"/>
  <c r="G491" i="5"/>
  <c r="F491" i="5"/>
  <c r="E491" i="5"/>
  <c r="D491" i="5"/>
  <c r="C491" i="5"/>
  <c r="B491" i="5"/>
  <c r="A491" i="5"/>
  <c r="O490" i="5"/>
  <c r="N490" i="5"/>
  <c r="M490" i="5"/>
  <c r="L490" i="5"/>
  <c r="K490" i="5"/>
  <c r="J490" i="5"/>
  <c r="I490" i="5"/>
  <c r="H490" i="5"/>
  <c r="G490" i="5"/>
  <c r="F490" i="5"/>
  <c r="E490" i="5"/>
  <c r="D490" i="5"/>
  <c r="C490" i="5"/>
  <c r="B490" i="5"/>
  <c r="A490" i="5"/>
  <c r="O489" i="5"/>
  <c r="N489" i="5"/>
  <c r="M489" i="5"/>
  <c r="L489" i="5"/>
  <c r="K489" i="5"/>
  <c r="J489" i="5"/>
  <c r="I489" i="5"/>
  <c r="H489" i="5"/>
  <c r="G489" i="5"/>
  <c r="F489" i="5"/>
  <c r="E489" i="5"/>
  <c r="D489" i="5"/>
  <c r="C489" i="5"/>
  <c r="B489" i="5"/>
  <c r="A489" i="5"/>
  <c r="O488" i="5"/>
  <c r="N488" i="5"/>
  <c r="M488" i="5"/>
  <c r="L488" i="5"/>
  <c r="K488" i="5"/>
  <c r="J488" i="5"/>
  <c r="I488" i="5"/>
  <c r="H488" i="5"/>
  <c r="G488" i="5"/>
  <c r="F488" i="5"/>
  <c r="E488" i="5"/>
  <c r="D488" i="5"/>
  <c r="C488" i="5"/>
  <c r="B488" i="5"/>
  <c r="A488" i="5"/>
  <c r="O487" i="5"/>
  <c r="N487" i="5"/>
  <c r="M487" i="5"/>
  <c r="L487" i="5"/>
  <c r="K487" i="5"/>
  <c r="J487" i="5"/>
  <c r="I487" i="5"/>
  <c r="H487" i="5"/>
  <c r="G487" i="5"/>
  <c r="F487" i="5"/>
  <c r="E487" i="5"/>
  <c r="D487" i="5"/>
  <c r="C487" i="5"/>
  <c r="B487" i="5"/>
  <c r="A487" i="5"/>
  <c r="O486" i="5"/>
  <c r="N486" i="5"/>
  <c r="M486" i="5"/>
  <c r="L486" i="5"/>
  <c r="K486" i="5"/>
  <c r="J486" i="5"/>
  <c r="I486" i="5"/>
  <c r="H486" i="5"/>
  <c r="G486" i="5"/>
  <c r="F486" i="5"/>
  <c r="E486" i="5"/>
  <c r="D486" i="5"/>
  <c r="C486" i="5"/>
  <c r="B486" i="5"/>
  <c r="A486" i="5"/>
  <c r="O485" i="5"/>
  <c r="N485" i="5"/>
  <c r="M485" i="5"/>
  <c r="L485" i="5"/>
  <c r="K485" i="5"/>
  <c r="J485" i="5"/>
  <c r="I485" i="5"/>
  <c r="H485" i="5"/>
  <c r="G485" i="5"/>
  <c r="F485" i="5"/>
  <c r="E485" i="5"/>
  <c r="D485" i="5"/>
  <c r="C485" i="5"/>
  <c r="B485" i="5"/>
  <c r="A485" i="5"/>
  <c r="O484" i="5"/>
  <c r="N484" i="5"/>
  <c r="M484" i="5"/>
  <c r="L484" i="5"/>
  <c r="K484" i="5"/>
  <c r="J484" i="5"/>
  <c r="I484" i="5"/>
  <c r="H484" i="5"/>
  <c r="G484" i="5"/>
  <c r="F484" i="5"/>
  <c r="E484" i="5"/>
  <c r="D484" i="5"/>
  <c r="C484" i="5"/>
  <c r="B484" i="5"/>
  <c r="A484" i="5"/>
  <c r="O483" i="5"/>
  <c r="N483" i="5"/>
  <c r="M483" i="5"/>
  <c r="L483" i="5"/>
  <c r="K483" i="5"/>
  <c r="J483" i="5"/>
  <c r="I483" i="5"/>
  <c r="H483" i="5"/>
  <c r="G483" i="5"/>
  <c r="F483" i="5"/>
  <c r="E483" i="5"/>
  <c r="D483" i="5"/>
  <c r="C483" i="5"/>
  <c r="B483" i="5"/>
  <c r="A483" i="5"/>
  <c r="O482" i="5"/>
  <c r="N482" i="5"/>
  <c r="M482" i="5"/>
  <c r="L482" i="5"/>
  <c r="K482" i="5"/>
  <c r="J482" i="5"/>
  <c r="I482" i="5"/>
  <c r="H482" i="5"/>
  <c r="G482" i="5"/>
  <c r="F482" i="5"/>
  <c r="E482" i="5"/>
  <c r="D482" i="5"/>
  <c r="C482" i="5"/>
  <c r="B482" i="5"/>
  <c r="A482" i="5"/>
  <c r="O481" i="5"/>
  <c r="N481" i="5"/>
  <c r="M481" i="5"/>
  <c r="L481" i="5"/>
  <c r="K481" i="5"/>
  <c r="J481" i="5"/>
  <c r="I481" i="5"/>
  <c r="H481" i="5"/>
  <c r="G481" i="5"/>
  <c r="F481" i="5"/>
  <c r="E481" i="5"/>
  <c r="D481" i="5"/>
  <c r="C481" i="5"/>
  <c r="B481" i="5"/>
  <c r="A481" i="5"/>
  <c r="O480" i="5"/>
  <c r="N480" i="5"/>
  <c r="M480" i="5"/>
  <c r="L480" i="5"/>
  <c r="K480" i="5"/>
  <c r="J480" i="5"/>
  <c r="I480" i="5"/>
  <c r="H480" i="5"/>
  <c r="G480" i="5"/>
  <c r="F480" i="5"/>
  <c r="E480" i="5"/>
  <c r="D480" i="5"/>
  <c r="C480" i="5"/>
  <c r="B480" i="5"/>
  <c r="A480" i="5"/>
  <c r="O479" i="5"/>
  <c r="N479" i="5"/>
  <c r="M479" i="5"/>
  <c r="L479" i="5"/>
  <c r="K479" i="5"/>
  <c r="J479" i="5"/>
  <c r="I479" i="5"/>
  <c r="H479" i="5"/>
  <c r="G479" i="5"/>
  <c r="F479" i="5"/>
  <c r="E479" i="5"/>
  <c r="D479" i="5"/>
  <c r="C479" i="5"/>
  <c r="B479" i="5"/>
  <c r="A479" i="5"/>
  <c r="O478" i="5"/>
  <c r="N478" i="5"/>
  <c r="M478" i="5"/>
  <c r="L478" i="5"/>
  <c r="K478" i="5"/>
  <c r="J478" i="5"/>
  <c r="I478" i="5"/>
  <c r="H478" i="5"/>
  <c r="G478" i="5"/>
  <c r="F478" i="5"/>
  <c r="E478" i="5"/>
  <c r="D478" i="5"/>
  <c r="C478" i="5"/>
  <c r="B478" i="5"/>
  <c r="A478" i="5"/>
  <c r="O477" i="5"/>
  <c r="N477" i="5"/>
  <c r="M477" i="5"/>
  <c r="L477" i="5"/>
  <c r="K477" i="5"/>
  <c r="J477" i="5"/>
  <c r="I477" i="5"/>
  <c r="H477" i="5"/>
  <c r="G477" i="5"/>
  <c r="F477" i="5"/>
  <c r="E477" i="5"/>
  <c r="D477" i="5"/>
  <c r="C477" i="5"/>
  <c r="B477" i="5"/>
  <c r="A477" i="5"/>
  <c r="O476" i="5"/>
  <c r="N476" i="5"/>
  <c r="M476" i="5"/>
  <c r="L476" i="5"/>
  <c r="K476" i="5"/>
  <c r="J476" i="5"/>
  <c r="I476" i="5"/>
  <c r="H476" i="5"/>
  <c r="G476" i="5"/>
  <c r="F476" i="5"/>
  <c r="E476" i="5"/>
  <c r="D476" i="5"/>
  <c r="C476" i="5"/>
  <c r="B476" i="5"/>
  <c r="A476" i="5"/>
  <c r="O475" i="5"/>
  <c r="N475" i="5"/>
  <c r="M475" i="5"/>
  <c r="L475" i="5"/>
  <c r="K475" i="5"/>
  <c r="J475" i="5"/>
  <c r="I475" i="5"/>
  <c r="H475" i="5"/>
  <c r="G475" i="5"/>
  <c r="F475" i="5"/>
  <c r="E475" i="5"/>
  <c r="D475" i="5"/>
  <c r="C475" i="5"/>
  <c r="B475" i="5"/>
  <c r="A475" i="5"/>
  <c r="O474" i="5"/>
  <c r="N474" i="5"/>
  <c r="M474" i="5"/>
  <c r="L474" i="5"/>
  <c r="K474" i="5"/>
  <c r="J474" i="5"/>
  <c r="I474" i="5"/>
  <c r="H474" i="5"/>
  <c r="G474" i="5"/>
  <c r="F474" i="5"/>
  <c r="E474" i="5"/>
  <c r="D474" i="5"/>
  <c r="C474" i="5"/>
  <c r="B474" i="5"/>
  <c r="A474" i="5"/>
  <c r="O473" i="5"/>
  <c r="N473" i="5"/>
  <c r="M473" i="5"/>
  <c r="L473" i="5"/>
  <c r="K473" i="5"/>
  <c r="J473" i="5"/>
  <c r="I473" i="5"/>
  <c r="H473" i="5"/>
  <c r="G473" i="5"/>
  <c r="F473" i="5"/>
  <c r="E473" i="5"/>
  <c r="D473" i="5"/>
  <c r="C473" i="5"/>
  <c r="B473" i="5"/>
  <c r="A473" i="5"/>
  <c r="O472" i="5"/>
  <c r="N472" i="5"/>
  <c r="M472" i="5"/>
  <c r="L472" i="5"/>
  <c r="K472" i="5"/>
  <c r="J472" i="5"/>
  <c r="I472" i="5"/>
  <c r="H472" i="5"/>
  <c r="G472" i="5"/>
  <c r="F472" i="5"/>
  <c r="E472" i="5"/>
  <c r="D472" i="5"/>
  <c r="C472" i="5"/>
  <c r="B472" i="5"/>
  <c r="A472" i="5"/>
  <c r="O471" i="5"/>
  <c r="N471" i="5"/>
  <c r="M471" i="5"/>
  <c r="L471" i="5"/>
  <c r="K471" i="5"/>
  <c r="J471" i="5"/>
  <c r="I471" i="5"/>
  <c r="H471" i="5"/>
  <c r="G471" i="5"/>
  <c r="F471" i="5"/>
  <c r="E471" i="5"/>
  <c r="D471" i="5"/>
  <c r="C471" i="5"/>
  <c r="B471" i="5"/>
  <c r="A471" i="5"/>
  <c r="O470" i="5"/>
  <c r="N470" i="5"/>
  <c r="M470" i="5"/>
  <c r="L470" i="5"/>
  <c r="K470" i="5"/>
  <c r="J470" i="5"/>
  <c r="I470" i="5"/>
  <c r="H470" i="5"/>
  <c r="G470" i="5"/>
  <c r="F470" i="5"/>
  <c r="E470" i="5"/>
  <c r="D470" i="5"/>
  <c r="C470" i="5"/>
  <c r="B470" i="5"/>
  <c r="A470" i="5"/>
  <c r="O469" i="5"/>
  <c r="N469" i="5"/>
  <c r="M469" i="5"/>
  <c r="L469" i="5"/>
  <c r="K469" i="5"/>
  <c r="J469" i="5"/>
  <c r="I469" i="5"/>
  <c r="H469" i="5"/>
  <c r="G469" i="5"/>
  <c r="F469" i="5"/>
  <c r="E469" i="5"/>
  <c r="D469" i="5"/>
  <c r="C469" i="5"/>
  <c r="B469" i="5"/>
  <c r="A469" i="5"/>
  <c r="O468" i="5"/>
  <c r="N468" i="5"/>
  <c r="M468" i="5"/>
  <c r="L468" i="5"/>
  <c r="K468" i="5"/>
  <c r="J468" i="5"/>
  <c r="I468" i="5"/>
  <c r="H468" i="5"/>
  <c r="G468" i="5"/>
  <c r="F468" i="5"/>
  <c r="E468" i="5"/>
  <c r="D468" i="5"/>
  <c r="C468" i="5"/>
  <c r="B468" i="5"/>
  <c r="A468" i="5"/>
  <c r="O467" i="5"/>
  <c r="N467" i="5"/>
  <c r="M467" i="5"/>
  <c r="L467" i="5"/>
  <c r="K467" i="5"/>
  <c r="J467" i="5"/>
  <c r="I467" i="5"/>
  <c r="H467" i="5"/>
  <c r="G467" i="5"/>
  <c r="F467" i="5"/>
  <c r="E467" i="5"/>
  <c r="D467" i="5"/>
  <c r="C467" i="5"/>
  <c r="B467" i="5"/>
  <c r="A467" i="5"/>
  <c r="O466" i="5"/>
  <c r="N466" i="5"/>
  <c r="M466" i="5"/>
  <c r="L466" i="5"/>
  <c r="K466" i="5"/>
  <c r="J466" i="5"/>
  <c r="I466" i="5"/>
  <c r="H466" i="5"/>
  <c r="G466" i="5"/>
  <c r="F466" i="5"/>
  <c r="E466" i="5"/>
  <c r="D466" i="5"/>
  <c r="C466" i="5"/>
  <c r="B466" i="5"/>
  <c r="A466" i="5"/>
  <c r="O465" i="5"/>
  <c r="N465" i="5"/>
  <c r="M465" i="5"/>
  <c r="L465" i="5"/>
  <c r="K465" i="5"/>
  <c r="J465" i="5"/>
  <c r="I465" i="5"/>
  <c r="H465" i="5"/>
  <c r="G465" i="5"/>
  <c r="F465" i="5"/>
  <c r="E465" i="5"/>
  <c r="D465" i="5"/>
  <c r="C465" i="5"/>
  <c r="B465" i="5"/>
  <c r="A465" i="5"/>
  <c r="O464" i="5"/>
  <c r="N464" i="5"/>
  <c r="M464" i="5"/>
  <c r="L464" i="5"/>
  <c r="K464" i="5"/>
  <c r="J464" i="5"/>
  <c r="I464" i="5"/>
  <c r="H464" i="5"/>
  <c r="G464" i="5"/>
  <c r="F464" i="5"/>
  <c r="E464" i="5"/>
  <c r="D464" i="5"/>
  <c r="C464" i="5"/>
  <c r="B464" i="5"/>
  <c r="A464" i="5"/>
  <c r="O463" i="5"/>
  <c r="N463" i="5"/>
  <c r="M463" i="5"/>
  <c r="L463" i="5"/>
  <c r="K463" i="5"/>
  <c r="J463" i="5"/>
  <c r="I463" i="5"/>
  <c r="H463" i="5"/>
  <c r="G463" i="5"/>
  <c r="F463" i="5"/>
  <c r="E463" i="5"/>
  <c r="D463" i="5"/>
  <c r="C463" i="5"/>
  <c r="B463" i="5"/>
  <c r="A463" i="5"/>
  <c r="O462" i="5"/>
  <c r="N462" i="5"/>
  <c r="M462" i="5"/>
  <c r="L462" i="5"/>
  <c r="K462" i="5"/>
  <c r="J462" i="5"/>
  <c r="I462" i="5"/>
  <c r="H462" i="5"/>
  <c r="G462" i="5"/>
  <c r="F462" i="5"/>
  <c r="E462" i="5"/>
  <c r="D462" i="5"/>
  <c r="C462" i="5"/>
  <c r="B462" i="5"/>
  <c r="A462" i="5"/>
  <c r="O461" i="5"/>
  <c r="N461" i="5"/>
  <c r="M461" i="5"/>
  <c r="L461" i="5"/>
  <c r="K461" i="5"/>
  <c r="J461" i="5"/>
  <c r="I461" i="5"/>
  <c r="H461" i="5"/>
  <c r="G461" i="5"/>
  <c r="F461" i="5"/>
  <c r="E461" i="5"/>
  <c r="D461" i="5"/>
  <c r="C461" i="5"/>
  <c r="B461" i="5"/>
  <c r="A461" i="5"/>
  <c r="O460" i="5"/>
  <c r="N460" i="5"/>
  <c r="M460" i="5"/>
  <c r="L460" i="5"/>
  <c r="K460" i="5"/>
  <c r="J460" i="5"/>
  <c r="I460" i="5"/>
  <c r="H460" i="5"/>
  <c r="G460" i="5"/>
  <c r="F460" i="5"/>
  <c r="E460" i="5"/>
  <c r="D460" i="5"/>
  <c r="C460" i="5"/>
  <c r="B460" i="5"/>
  <c r="A460" i="5"/>
  <c r="O459" i="5"/>
  <c r="N459" i="5"/>
  <c r="M459" i="5"/>
  <c r="L459" i="5"/>
  <c r="K459" i="5"/>
  <c r="J459" i="5"/>
  <c r="I459" i="5"/>
  <c r="H459" i="5"/>
  <c r="G459" i="5"/>
  <c r="F459" i="5"/>
  <c r="E459" i="5"/>
  <c r="D459" i="5"/>
  <c r="C459" i="5"/>
  <c r="B459" i="5"/>
  <c r="A459" i="5"/>
  <c r="O458" i="5"/>
  <c r="N458" i="5"/>
  <c r="M458" i="5"/>
  <c r="L458" i="5"/>
  <c r="K458" i="5"/>
  <c r="J458" i="5"/>
  <c r="I458" i="5"/>
  <c r="H458" i="5"/>
  <c r="G458" i="5"/>
  <c r="F458" i="5"/>
  <c r="E458" i="5"/>
  <c r="D458" i="5"/>
  <c r="C458" i="5"/>
  <c r="B458" i="5"/>
  <c r="A458" i="5"/>
  <c r="O457" i="5"/>
  <c r="N457" i="5"/>
  <c r="M457" i="5"/>
  <c r="L457" i="5"/>
  <c r="K457" i="5"/>
  <c r="J457" i="5"/>
  <c r="I457" i="5"/>
  <c r="H457" i="5"/>
  <c r="G457" i="5"/>
  <c r="F457" i="5"/>
  <c r="E457" i="5"/>
  <c r="D457" i="5"/>
  <c r="C457" i="5"/>
  <c r="B457" i="5"/>
  <c r="A457" i="5"/>
  <c r="O456" i="5"/>
  <c r="N456" i="5"/>
  <c r="M456" i="5"/>
  <c r="L456" i="5"/>
  <c r="K456" i="5"/>
  <c r="J456" i="5"/>
  <c r="I456" i="5"/>
  <c r="H456" i="5"/>
  <c r="G456" i="5"/>
  <c r="F456" i="5"/>
  <c r="E456" i="5"/>
  <c r="D456" i="5"/>
  <c r="C456" i="5"/>
  <c r="B456" i="5"/>
  <c r="A456" i="5"/>
  <c r="O455" i="5"/>
  <c r="N455" i="5"/>
  <c r="M455" i="5"/>
  <c r="L455" i="5"/>
  <c r="K455" i="5"/>
  <c r="J455" i="5"/>
  <c r="I455" i="5"/>
  <c r="H455" i="5"/>
  <c r="G455" i="5"/>
  <c r="F455" i="5"/>
  <c r="E455" i="5"/>
  <c r="D455" i="5"/>
  <c r="C455" i="5"/>
  <c r="B455" i="5"/>
  <c r="A455" i="5"/>
  <c r="O454" i="5"/>
  <c r="N454" i="5"/>
  <c r="M454" i="5"/>
  <c r="L454" i="5"/>
  <c r="K454" i="5"/>
  <c r="J454" i="5"/>
  <c r="I454" i="5"/>
  <c r="H454" i="5"/>
  <c r="G454" i="5"/>
  <c r="F454" i="5"/>
  <c r="E454" i="5"/>
  <c r="D454" i="5"/>
  <c r="C454" i="5"/>
  <c r="B454" i="5"/>
  <c r="A454" i="5"/>
  <c r="O453" i="5"/>
  <c r="N453" i="5"/>
  <c r="M453" i="5"/>
  <c r="L453" i="5"/>
  <c r="K453" i="5"/>
  <c r="J453" i="5"/>
  <c r="I453" i="5"/>
  <c r="H453" i="5"/>
  <c r="G453" i="5"/>
  <c r="F453" i="5"/>
  <c r="E453" i="5"/>
  <c r="D453" i="5"/>
  <c r="C453" i="5"/>
  <c r="B453" i="5"/>
  <c r="A453" i="5"/>
  <c r="O452" i="5"/>
  <c r="N452" i="5"/>
  <c r="M452" i="5"/>
  <c r="L452" i="5"/>
  <c r="K452" i="5"/>
  <c r="J452" i="5"/>
  <c r="I452" i="5"/>
  <c r="H452" i="5"/>
  <c r="G452" i="5"/>
  <c r="F452" i="5"/>
  <c r="E452" i="5"/>
  <c r="D452" i="5"/>
  <c r="C452" i="5"/>
  <c r="B452" i="5"/>
  <c r="A452" i="5"/>
  <c r="O451" i="5"/>
  <c r="N451" i="5"/>
  <c r="M451" i="5"/>
  <c r="L451" i="5"/>
  <c r="K451" i="5"/>
  <c r="J451" i="5"/>
  <c r="I451" i="5"/>
  <c r="H451" i="5"/>
  <c r="G451" i="5"/>
  <c r="F451" i="5"/>
  <c r="E451" i="5"/>
  <c r="D451" i="5"/>
  <c r="C451" i="5"/>
  <c r="B451" i="5"/>
  <c r="A451" i="5"/>
  <c r="O450" i="5"/>
  <c r="N450" i="5"/>
  <c r="M450" i="5"/>
  <c r="L450" i="5"/>
  <c r="K450" i="5"/>
  <c r="J450" i="5"/>
  <c r="I450" i="5"/>
  <c r="H450" i="5"/>
  <c r="G450" i="5"/>
  <c r="F450" i="5"/>
  <c r="E450" i="5"/>
  <c r="D450" i="5"/>
  <c r="C450" i="5"/>
  <c r="B450" i="5"/>
  <c r="A450" i="5"/>
  <c r="O449" i="5"/>
  <c r="N449" i="5"/>
  <c r="M449" i="5"/>
  <c r="L449" i="5"/>
  <c r="K449" i="5"/>
  <c r="J449" i="5"/>
  <c r="I449" i="5"/>
  <c r="H449" i="5"/>
  <c r="G449" i="5"/>
  <c r="F449" i="5"/>
  <c r="E449" i="5"/>
  <c r="D449" i="5"/>
  <c r="C449" i="5"/>
  <c r="B449" i="5"/>
  <c r="A449" i="5"/>
  <c r="O448" i="5"/>
  <c r="N448" i="5"/>
  <c r="M448" i="5"/>
  <c r="L448" i="5"/>
  <c r="K448" i="5"/>
  <c r="J448" i="5"/>
  <c r="I448" i="5"/>
  <c r="H448" i="5"/>
  <c r="G448" i="5"/>
  <c r="F448" i="5"/>
  <c r="E448" i="5"/>
  <c r="D448" i="5"/>
  <c r="C448" i="5"/>
  <c r="B448" i="5"/>
  <c r="A448" i="5"/>
  <c r="O447" i="5"/>
  <c r="N447" i="5"/>
  <c r="M447" i="5"/>
  <c r="L447" i="5"/>
  <c r="K447" i="5"/>
  <c r="J447" i="5"/>
  <c r="I447" i="5"/>
  <c r="H447" i="5"/>
  <c r="G447" i="5"/>
  <c r="F447" i="5"/>
  <c r="E447" i="5"/>
  <c r="D447" i="5"/>
  <c r="C447" i="5"/>
  <c r="B447" i="5"/>
  <c r="A447" i="5"/>
  <c r="O446" i="5"/>
  <c r="N446" i="5"/>
  <c r="M446" i="5"/>
  <c r="L446" i="5"/>
  <c r="K446" i="5"/>
  <c r="J446" i="5"/>
  <c r="I446" i="5"/>
  <c r="H446" i="5"/>
  <c r="G446" i="5"/>
  <c r="F446" i="5"/>
  <c r="E446" i="5"/>
  <c r="D446" i="5"/>
  <c r="C446" i="5"/>
  <c r="B446" i="5"/>
  <c r="A446" i="5"/>
  <c r="O445" i="5"/>
  <c r="N445" i="5"/>
  <c r="M445" i="5"/>
  <c r="L445" i="5"/>
  <c r="K445" i="5"/>
  <c r="J445" i="5"/>
  <c r="I445" i="5"/>
  <c r="H445" i="5"/>
  <c r="G445" i="5"/>
  <c r="F445" i="5"/>
  <c r="E445" i="5"/>
  <c r="D445" i="5"/>
  <c r="C445" i="5"/>
  <c r="B445" i="5"/>
  <c r="A445" i="5"/>
  <c r="O444" i="5"/>
  <c r="N444" i="5"/>
  <c r="M444" i="5"/>
  <c r="L444" i="5"/>
  <c r="K444" i="5"/>
  <c r="J444" i="5"/>
  <c r="I444" i="5"/>
  <c r="H444" i="5"/>
  <c r="G444" i="5"/>
  <c r="F444" i="5"/>
  <c r="E444" i="5"/>
  <c r="D444" i="5"/>
  <c r="C444" i="5"/>
  <c r="B444" i="5"/>
  <c r="A444" i="5"/>
  <c r="O443" i="5"/>
  <c r="N443" i="5"/>
  <c r="M443" i="5"/>
  <c r="L443" i="5"/>
  <c r="K443" i="5"/>
  <c r="J443" i="5"/>
  <c r="I443" i="5"/>
  <c r="H443" i="5"/>
  <c r="G443" i="5"/>
  <c r="F443" i="5"/>
  <c r="E443" i="5"/>
  <c r="D443" i="5"/>
  <c r="C443" i="5"/>
  <c r="B443" i="5"/>
  <c r="A443" i="5"/>
  <c r="O442" i="5"/>
  <c r="N442" i="5"/>
  <c r="M442" i="5"/>
  <c r="L442" i="5"/>
  <c r="K442" i="5"/>
  <c r="J442" i="5"/>
  <c r="I442" i="5"/>
  <c r="H442" i="5"/>
  <c r="G442" i="5"/>
  <c r="F442" i="5"/>
  <c r="E442" i="5"/>
  <c r="D442" i="5"/>
  <c r="C442" i="5"/>
  <c r="B442" i="5"/>
  <c r="A442" i="5"/>
  <c r="O441" i="5"/>
  <c r="N441" i="5"/>
  <c r="M441" i="5"/>
  <c r="L441" i="5"/>
  <c r="K441" i="5"/>
  <c r="J441" i="5"/>
  <c r="I441" i="5"/>
  <c r="H441" i="5"/>
  <c r="G441" i="5"/>
  <c r="F441" i="5"/>
  <c r="E441" i="5"/>
  <c r="D441" i="5"/>
  <c r="C441" i="5"/>
  <c r="B441" i="5"/>
  <c r="A441" i="5"/>
  <c r="O440" i="5"/>
  <c r="N440" i="5"/>
  <c r="M440" i="5"/>
  <c r="L440" i="5"/>
  <c r="K440" i="5"/>
  <c r="J440" i="5"/>
  <c r="I440" i="5"/>
  <c r="H440" i="5"/>
  <c r="G440" i="5"/>
  <c r="F440" i="5"/>
  <c r="E440" i="5"/>
  <c r="D440" i="5"/>
  <c r="C440" i="5"/>
  <c r="B440" i="5"/>
  <c r="A440" i="5"/>
  <c r="O439" i="5"/>
  <c r="N439" i="5"/>
  <c r="M439" i="5"/>
  <c r="L439" i="5"/>
  <c r="K439" i="5"/>
  <c r="J439" i="5"/>
  <c r="I439" i="5"/>
  <c r="H439" i="5"/>
  <c r="G439" i="5"/>
  <c r="F439" i="5"/>
  <c r="E439" i="5"/>
  <c r="D439" i="5"/>
  <c r="C439" i="5"/>
  <c r="B439" i="5"/>
  <c r="A439" i="5"/>
  <c r="O438" i="5"/>
  <c r="N438" i="5"/>
  <c r="M438" i="5"/>
  <c r="L438" i="5"/>
  <c r="K438" i="5"/>
  <c r="J438" i="5"/>
  <c r="I438" i="5"/>
  <c r="H438" i="5"/>
  <c r="G438" i="5"/>
  <c r="F438" i="5"/>
  <c r="E438" i="5"/>
  <c r="D438" i="5"/>
  <c r="C438" i="5"/>
  <c r="B438" i="5"/>
  <c r="A438" i="5"/>
  <c r="O437" i="5"/>
  <c r="N437" i="5"/>
  <c r="M437" i="5"/>
  <c r="L437" i="5"/>
  <c r="K437" i="5"/>
  <c r="J437" i="5"/>
  <c r="I437" i="5"/>
  <c r="H437" i="5"/>
  <c r="G437" i="5"/>
  <c r="F437" i="5"/>
  <c r="E437" i="5"/>
  <c r="D437" i="5"/>
  <c r="C437" i="5"/>
  <c r="B437" i="5"/>
  <c r="A437" i="5"/>
  <c r="O436" i="5"/>
  <c r="N436" i="5"/>
  <c r="M436" i="5"/>
  <c r="L436" i="5"/>
  <c r="K436" i="5"/>
  <c r="J436" i="5"/>
  <c r="I436" i="5"/>
  <c r="H436" i="5"/>
  <c r="G436" i="5"/>
  <c r="F436" i="5"/>
  <c r="E436" i="5"/>
  <c r="D436" i="5"/>
  <c r="C436" i="5"/>
  <c r="B436" i="5"/>
  <c r="A436" i="5"/>
  <c r="O435" i="5"/>
  <c r="N435" i="5"/>
  <c r="M435" i="5"/>
  <c r="L435" i="5"/>
  <c r="K435" i="5"/>
  <c r="J435" i="5"/>
  <c r="I435" i="5"/>
  <c r="H435" i="5"/>
  <c r="G435" i="5"/>
  <c r="F435" i="5"/>
  <c r="E435" i="5"/>
  <c r="D435" i="5"/>
  <c r="C435" i="5"/>
  <c r="B435" i="5"/>
  <c r="A435" i="5"/>
  <c r="O434" i="5"/>
  <c r="N434" i="5"/>
  <c r="M434" i="5"/>
  <c r="L434" i="5"/>
  <c r="K434" i="5"/>
  <c r="J434" i="5"/>
  <c r="I434" i="5"/>
  <c r="H434" i="5"/>
  <c r="G434" i="5"/>
  <c r="F434" i="5"/>
  <c r="E434" i="5"/>
  <c r="D434" i="5"/>
  <c r="C434" i="5"/>
  <c r="B434" i="5"/>
  <c r="A434" i="5"/>
  <c r="O433" i="5"/>
  <c r="N433" i="5"/>
  <c r="M433" i="5"/>
  <c r="L433" i="5"/>
  <c r="K433" i="5"/>
  <c r="J433" i="5"/>
  <c r="I433" i="5"/>
  <c r="H433" i="5"/>
  <c r="G433" i="5"/>
  <c r="F433" i="5"/>
  <c r="E433" i="5"/>
  <c r="D433" i="5"/>
  <c r="C433" i="5"/>
  <c r="B433" i="5"/>
  <c r="A433" i="5"/>
  <c r="O432" i="5"/>
  <c r="N432" i="5"/>
  <c r="M432" i="5"/>
  <c r="L432" i="5"/>
  <c r="K432" i="5"/>
  <c r="J432" i="5"/>
  <c r="I432" i="5"/>
  <c r="H432" i="5"/>
  <c r="G432" i="5"/>
  <c r="F432" i="5"/>
  <c r="E432" i="5"/>
  <c r="D432" i="5"/>
  <c r="C432" i="5"/>
  <c r="B432" i="5"/>
  <c r="A432" i="5"/>
  <c r="O431" i="5"/>
  <c r="N431" i="5"/>
  <c r="M431" i="5"/>
  <c r="L431" i="5"/>
  <c r="K431" i="5"/>
  <c r="J431" i="5"/>
  <c r="I431" i="5"/>
  <c r="H431" i="5"/>
  <c r="G431" i="5"/>
  <c r="F431" i="5"/>
  <c r="E431" i="5"/>
  <c r="D431" i="5"/>
  <c r="C431" i="5"/>
  <c r="B431" i="5"/>
  <c r="A431" i="5"/>
  <c r="O430" i="5"/>
  <c r="N430" i="5"/>
  <c r="M430" i="5"/>
  <c r="L430" i="5"/>
  <c r="K430" i="5"/>
  <c r="J430" i="5"/>
  <c r="I430" i="5"/>
  <c r="H430" i="5"/>
  <c r="G430" i="5"/>
  <c r="F430" i="5"/>
  <c r="E430" i="5"/>
  <c r="D430" i="5"/>
  <c r="C430" i="5"/>
  <c r="B430" i="5"/>
  <c r="A430" i="5"/>
  <c r="O429" i="5"/>
  <c r="N429" i="5"/>
  <c r="M429" i="5"/>
  <c r="L429" i="5"/>
  <c r="K429" i="5"/>
  <c r="J429" i="5"/>
  <c r="I429" i="5"/>
  <c r="H429" i="5"/>
  <c r="G429" i="5"/>
  <c r="F429" i="5"/>
  <c r="E429" i="5"/>
  <c r="D429" i="5"/>
  <c r="C429" i="5"/>
  <c r="B429" i="5"/>
  <c r="A429" i="5"/>
  <c r="O428" i="5"/>
  <c r="N428" i="5"/>
  <c r="M428" i="5"/>
  <c r="L428" i="5"/>
  <c r="K428" i="5"/>
  <c r="J428" i="5"/>
  <c r="I428" i="5"/>
  <c r="H428" i="5"/>
  <c r="G428" i="5"/>
  <c r="F428" i="5"/>
  <c r="E428" i="5"/>
  <c r="D428" i="5"/>
  <c r="C428" i="5"/>
  <c r="B428" i="5"/>
  <c r="A428" i="5"/>
  <c r="O427" i="5"/>
  <c r="N427" i="5"/>
  <c r="M427" i="5"/>
  <c r="L427" i="5"/>
  <c r="K427" i="5"/>
  <c r="J427" i="5"/>
  <c r="I427" i="5"/>
  <c r="H427" i="5"/>
  <c r="G427" i="5"/>
  <c r="F427" i="5"/>
  <c r="E427" i="5"/>
  <c r="D427" i="5"/>
  <c r="C427" i="5"/>
  <c r="B427" i="5"/>
  <c r="A427" i="5"/>
  <c r="O426" i="5"/>
  <c r="N426" i="5"/>
  <c r="M426" i="5"/>
  <c r="L426" i="5"/>
  <c r="K426" i="5"/>
  <c r="J426" i="5"/>
  <c r="I426" i="5"/>
  <c r="H426" i="5"/>
  <c r="G426" i="5"/>
  <c r="F426" i="5"/>
  <c r="E426" i="5"/>
  <c r="D426" i="5"/>
  <c r="C426" i="5"/>
  <c r="B426" i="5"/>
  <c r="A426" i="5"/>
  <c r="O425" i="5"/>
  <c r="N425" i="5"/>
  <c r="M425" i="5"/>
  <c r="L425" i="5"/>
  <c r="K425" i="5"/>
  <c r="J425" i="5"/>
  <c r="I425" i="5"/>
  <c r="H425" i="5"/>
  <c r="G425" i="5"/>
  <c r="F425" i="5"/>
  <c r="E425" i="5"/>
  <c r="D425" i="5"/>
  <c r="C425" i="5"/>
  <c r="B425" i="5"/>
  <c r="A425" i="5"/>
  <c r="O424" i="5"/>
  <c r="N424" i="5"/>
  <c r="M424" i="5"/>
  <c r="L424" i="5"/>
  <c r="K424" i="5"/>
  <c r="J424" i="5"/>
  <c r="I424" i="5"/>
  <c r="H424" i="5"/>
  <c r="G424" i="5"/>
  <c r="F424" i="5"/>
  <c r="E424" i="5"/>
  <c r="D424" i="5"/>
  <c r="C424" i="5"/>
  <c r="B424" i="5"/>
  <c r="A424" i="5"/>
  <c r="O423" i="5"/>
  <c r="N423" i="5"/>
  <c r="M423" i="5"/>
  <c r="L423" i="5"/>
  <c r="K423" i="5"/>
  <c r="J423" i="5"/>
  <c r="I423" i="5"/>
  <c r="H423" i="5"/>
  <c r="G423" i="5"/>
  <c r="F423" i="5"/>
  <c r="E423" i="5"/>
  <c r="D423" i="5"/>
  <c r="C423" i="5"/>
  <c r="B423" i="5"/>
  <c r="A423" i="5"/>
  <c r="O422" i="5"/>
  <c r="N422" i="5"/>
  <c r="M422" i="5"/>
  <c r="L422" i="5"/>
  <c r="K422" i="5"/>
  <c r="J422" i="5"/>
  <c r="I422" i="5"/>
  <c r="H422" i="5"/>
  <c r="G422" i="5"/>
  <c r="F422" i="5"/>
  <c r="E422" i="5"/>
  <c r="D422" i="5"/>
  <c r="C422" i="5"/>
  <c r="B422" i="5"/>
  <c r="A422" i="5"/>
  <c r="O421" i="5"/>
  <c r="N421" i="5"/>
  <c r="M421" i="5"/>
  <c r="L421" i="5"/>
  <c r="K421" i="5"/>
  <c r="J421" i="5"/>
  <c r="I421" i="5"/>
  <c r="H421" i="5"/>
  <c r="G421" i="5"/>
  <c r="F421" i="5"/>
  <c r="E421" i="5"/>
  <c r="D421" i="5"/>
  <c r="C421" i="5"/>
  <c r="B421" i="5"/>
  <c r="A421" i="5"/>
  <c r="O420" i="5"/>
  <c r="N420" i="5"/>
  <c r="M420" i="5"/>
  <c r="L420" i="5"/>
  <c r="K420" i="5"/>
  <c r="J420" i="5"/>
  <c r="I420" i="5"/>
  <c r="H420" i="5"/>
  <c r="G420" i="5"/>
  <c r="F420" i="5"/>
  <c r="E420" i="5"/>
  <c r="D420" i="5"/>
  <c r="C420" i="5"/>
  <c r="B420" i="5"/>
  <c r="A420" i="5"/>
  <c r="O419" i="5"/>
  <c r="N419" i="5"/>
  <c r="M419" i="5"/>
  <c r="L419" i="5"/>
  <c r="K419" i="5"/>
  <c r="J419" i="5"/>
  <c r="I419" i="5"/>
  <c r="H419" i="5"/>
  <c r="G419" i="5"/>
  <c r="F419" i="5"/>
  <c r="E419" i="5"/>
  <c r="D419" i="5"/>
  <c r="C419" i="5"/>
  <c r="B419" i="5"/>
  <c r="A419" i="5"/>
  <c r="O418" i="5"/>
  <c r="N418" i="5"/>
  <c r="M418" i="5"/>
  <c r="L418" i="5"/>
  <c r="K418" i="5"/>
  <c r="J418" i="5"/>
  <c r="I418" i="5"/>
  <c r="H418" i="5"/>
  <c r="G418" i="5"/>
  <c r="F418" i="5"/>
  <c r="E418" i="5"/>
  <c r="D418" i="5"/>
  <c r="C418" i="5"/>
  <c r="B418" i="5"/>
  <c r="A418" i="5"/>
  <c r="O417" i="5"/>
  <c r="N417" i="5"/>
  <c r="M417" i="5"/>
  <c r="L417" i="5"/>
  <c r="K417" i="5"/>
  <c r="J417" i="5"/>
  <c r="I417" i="5"/>
  <c r="H417" i="5"/>
  <c r="G417" i="5"/>
  <c r="F417" i="5"/>
  <c r="E417" i="5"/>
  <c r="D417" i="5"/>
  <c r="C417" i="5"/>
  <c r="B417" i="5"/>
  <c r="A417" i="5"/>
  <c r="O416" i="5"/>
  <c r="N416" i="5"/>
  <c r="M416" i="5"/>
  <c r="L416" i="5"/>
  <c r="K416" i="5"/>
  <c r="J416" i="5"/>
  <c r="I416" i="5"/>
  <c r="H416" i="5"/>
  <c r="G416" i="5"/>
  <c r="F416" i="5"/>
  <c r="E416" i="5"/>
  <c r="D416" i="5"/>
  <c r="C416" i="5"/>
  <c r="B416" i="5"/>
  <c r="A416" i="5"/>
  <c r="O415" i="5"/>
  <c r="N415" i="5"/>
  <c r="M415" i="5"/>
  <c r="L415" i="5"/>
  <c r="K415" i="5"/>
  <c r="J415" i="5"/>
  <c r="I415" i="5"/>
  <c r="H415" i="5"/>
  <c r="G415" i="5"/>
  <c r="F415" i="5"/>
  <c r="E415" i="5"/>
  <c r="D415" i="5"/>
  <c r="C415" i="5"/>
  <c r="B415" i="5"/>
  <c r="A415" i="5"/>
  <c r="O414" i="5"/>
  <c r="N414" i="5"/>
  <c r="M414" i="5"/>
  <c r="L414" i="5"/>
  <c r="K414" i="5"/>
  <c r="J414" i="5"/>
  <c r="I414" i="5"/>
  <c r="H414" i="5"/>
  <c r="G414" i="5"/>
  <c r="F414" i="5"/>
  <c r="E414" i="5"/>
  <c r="D414" i="5"/>
  <c r="C414" i="5"/>
  <c r="B414" i="5"/>
  <c r="A414" i="5"/>
  <c r="O413" i="5"/>
  <c r="N413" i="5"/>
  <c r="M413" i="5"/>
  <c r="L413" i="5"/>
  <c r="K413" i="5"/>
  <c r="J413" i="5"/>
  <c r="I413" i="5"/>
  <c r="H413" i="5"/>
  <c r="G413" i="5"/>
  <c r="F413" i="5"/>
  <c r="E413" i="5"/>
  <c r="D413" i="5"/>
  <c r="C413" i="5"/>
  <c r="B413" i="5"/>
  <c r="A413" i="5"/>
  <c r="O412" i="5"/>
  <c r="N412" i="5"/>
  <c r="M412" i="5"/>
  <c r="L412" i="5"/>
  <c r="K412" i="5"/>
  <c r="J412" i="5"/>
  <c r="I412" i="5"/>
  <c r="H412" i="5"/>
  <c r="G412" i="5"/>
  <c r="F412" i="5"/>
  <c r="E412" i="5"/>
  <c r="D412" i="5"/>
  <c r="C412" i="5"/>
  <c r="B412" i="5"/>
  <c r="A412" i="5"/>
  <c r="O411" i="5"/>
  <c r="N411" i="5"/>
  <c r="M411" i="5"/>
  <c r="L411" i="5"/>
  <c r="K411" i="5"/>
  <c r="J411" i="5"/>
  <c r="I411" i="5"/>
  <c r="H411" i="5"/>
  <c r="G411" i="5"/>
  <c r="F411" i="5"/>
  <c r="E411" i="5"/>
  <c r="D411" i="5"/>
  <c r="C411" i="5"/>
  <c r="B411" i="5"/>
  <c r="A411" i="5"/>
  <c r="O410" i="5"/>
  <c r="N410" i="5"/>
  <c r="M410" i="5"/>
  <c r="L410" i="5"/>
  <c r="K410" i="5"/>
  <c r="J410" i="5"/>
  <c r="I410" i="5"/>
  <c r="H410" i="5"/>
  <c r="G410" i="5"/>
  <c r="F410" i="5"/>
  <c r="E410" i="5"/>
  <c r="D410" i="5"/>
  <c r="C410" i="5"/>
  <c r="B410" i="5"/>
  <c r="A410" i="5"/>
  <c r="O409" i="5"/>
  <c r="N409" i="5"/>
  <c r="M409" i="5"/>
  <c r="L409" i="5"/>
  <c r="K409" i="5"/>
  <c r="J409" i="5"/>
  <c r="I409" i="5"/>
  <c r="H409" i="5"/>
  <c r="G409" i="5"/>
  <c r="F409" i="5"/>
  <c r="E409" i="5"/>
  <c r="D409" i="5"/>
  <c r="C409" i="5"/>
  <c r="B409" i="5"/>
  <c r="A409" i="5"/>
  <c r="O408" i="5"/>
  <c r="N408" i="5"/>
  <c r="M408" i="5"/>
  <c r="L408" i="5"/>
  <c r="K408" i="5"/>
  <c r="J408" i="5"/>
  <c r="I408" i="5"/>
  <c r="H408" i="5"/>
  <c r="G408" i="5"/>
  <c r="F408" i="5"/>
  <c r="E408" i="5"/>
  <c r="D408" i="5"/>
  <c r="C408" i="5"/>
  <c r="B408" i="5"/>
  <c r="A408" i="5"/>
  <c r="O407" i="5"/>
  <c r="N407" i="5"/>
  <c r="M407" i="5"/>
  <c r="L407" i="5"/>
  <c r="K407" i="5"/>
  <c r="J407" i="5"/>
  <c r="I407" i="5"/>
  <c r="H407" i="5"/>
  <c r="G407" i="5"/>
  <c r="F407" i="5"/>
  <c r="E407" i="5"/>
  <c r="D407" i="5"/>
  <c r="C407" i="5"/>
  <c r="B407" i="5"/>
  <c r="A407" i="5"/>
  <c r="O406" i="5"/>
  <c r="N406" i="5"/>
  <c r="M406" i="5"/>
  <c r="L406" i="5"/>
  <c r="K406" i="5"/>
  <c r="J406" i="5"/>
  <c r="I406" i="5"/>
  <c r="H406" i="5"/>
  <c r="G406" i="5"/>
  <c r="F406" i="5"/>
  <c r="E406" i="5"/>
  <c r="D406" i="5"/>
  <c r="C406" i="5"/>
  <c r="B406" i="5"/>
  <c r="A406" i="5"/>
  <c r="O405" i="5"/>
  <c r="N405" i="5"/>
  <c r="M405" i="5"/>
  <c r="L405" i="5"/>
  <c r="K405" i="5"/>
  <c r="J405" i="5"/>
  <c r="I405" i="5"/>
  <c r="H405" i="5"/>
  <c r="G405" i="5"/>
  <c r="F405" i="5"/>
  <c r="E405" i="5"/>
  <c r="D405" i="5"/>
  <c r="C405" i="5"/>
  <c r="B405" i="5"/>
  <c r="A405" i="5"/>
  <c r="O404" i="5"/>
  <c r="N404" i="5"/>
  <c r="M404" i="5"/>
  <c r="L404" i="5"/>
  <c r="K404" i="5"/>
  <c r="J404" i="5"/>
  <c r="I404" i="5"/>
  <c r="H404" i="5"/>
  <c r="G404" i="5"/>
  <c r="F404" i="5"/>
  <c r="E404" i="5"/>
  <c r="D404" i="5"/>
  <c r="C404" i="5"/>
  <c r="B404" i="5"/>
  <c r="A404" i="5"/>
  <c r="O403" i="5"/>
  <c r="N403" i="5"/>
  <c r="M403" i="5"/>
  <c r="L403" i="5"/>
  <c r="K403" i="5"/>
  <c r="J403" i="5"/>
  <c r="I403" i="5"/>
  <c r="H403" i="5"/>
  <c r="G403" i="5"/>
  <c r="F403" i="5"/>
  <c r="E403" i="5"/>
  <c r="D403" i="5"/>
  <c r="C403" i="5"/>
  <c r="B403" i="5"/>
  <c r="A403" i="5"/>
  <c r="O402" i="5"/>
  <c r="N402" i="5"/>
  <c r="M402" i="5"/>
  <c r="L402" i="5"/>
  <c r="K402" i="5"/>
  <c r="J402" i="5"/>
  <c r="I402" i="5"/>
  <c r="H402" i="5"/>
  <c r="G402" i="5"/>
  <c r="F402" i="5"/>
  <c r="E402" i="5"/>
  <c r="D402" i="5"/>
  <c r="C402" i="5"/>
  <c r="B402" i="5"/>
  <c r="A402" i="5"/>
  <c r="O401" i="5"/>
  <c r="N401" i="5"/>
  <c r="M401" i="5"/>
  <c r="L401" i="5"/>
  <c r="K401" i="5"/>
  <c r="J401" i="5"/>
  <c r="I401" i="5"/>
  <c r="H401" i="5"/>
  <c r="G401" i="5"/>
  <c r="F401" i="5"/>
  <c r="E401" i="5"/>
  <c r="D401" i="5"/>
  <c r="C401" i="5"/>
  <c r="B401" i="5"/>
  <c r="A401" i="5"/>
  <c r="O400" i="5"/>
  <c r="N400" i="5"/>
  <c r="M400" i="5"/>
  <c r="L400" i="5"/>
  <c r="K400" i="5"/>
  <c r="J400" i="5"/>
  <c r="I400" i="5"/>
  <c r="H400" i="5"/>
  <c r="G400" i="5"/>
  <c r="F400" i="5"/>
  <c r="E400" i="5"/>
  <c r="D400" i="5"/>
  <c r="C400" i="5"/>
  <c r="B400" i="5"/>
  <c r="A400" i="5"/>
  <c r="O399" i="5"/>
  <c r="N399" i="5"/>
  <c r="M399" i="5"/>
  <c r="L399" i="5"/>
  <c r="K399" i="5"/>
  <c r="J399" i="5"/>
  <c r="I399" i="5"/>
  <c r="H399" i="5"/>
  <c r="G399" i="5"/>
  <c r="F399" i="5"/>
  <c r="E399" i="5"/>
  <c r="D399" i="5"/>
  <c r="C399" i="5"/>
  <c r="B399" i="5"/>
  <c r="A399" i="5"/>
  <c r="O398" i="5"/>
  <c r="N398" i="5"/>
  <c r="M398" i="5"/>
  <c r="L398" i="5"/>
  <c r="K398" i="5"/>
  <c r="J398" i="5"/>
  <c r="I398" i="5"/>
  <c r="H398" i="5"/>
  <c r="G398" i="5"/>
  <c r="F398" i="5"/>
  <c r="E398" i="5"/>
  <c r="D398" i="5"/>
  <c r="C398" i="5"/>
  <c r="B398" i="5"/>
  <c r="A398" i="5"/>
  <c r="O397" i="5"/>
  <c r="N397" i="5"/>
  <c r="M397" i="5"/>
  <c r="L397" i="5"/>
  <c r="K397" i="5"/>
  <c r="J397" i="5"/>
  <c r="I397" i="5"/>
  <c r="H397" i="5"/>
  <c r="G397" i="5"/>
  <c r="F397" i="5"/>
  <c r="E397" i="5"/>
  <c r="D397" i="5"/>
  <c r="C397" i="5"/>
  <c r="B397" i="5"/>
  <c r="A397" i="5"/>
  <c r="O396" i="5"/>
  <c r="N396" i="5"/>
  <c r="M396" i="5"/>
  <c r="L396" i="5"/>
  <c r="K396" i="5"/>
  <c r="J396" i="5"/>
  <c r="I396" i="5"/>
  <c r="H396" i="5"/>
  <c r="G396" i="5"/>
  <c r="F396" i="5"/>
  <c r="E396" i="5"/>
  <c r="D396" i="5"/>
  <c r="C396" i="5"/>
  <c r="B396" i="5"/>
  <c r="A396" i="5"/>
  <c r="O395" i="5"/>
  <c r="N395" i="5"/>
  <c r="M395" i="5"/>
  <c r="L395" i="5"/>
  <c r="K395" i="5"/>
  <c r="J395" i="5"/>
  <c r="I395" i="5"/>
  <c r="H395" i="5"/>
  <c r="G395" i="5"/>
  <c r="F395" i="5"/>
  <c r="E395" i="5"/>
  <c r="D395" i="5"/>
  <c r="C395" i="5"/>
  <c r="B395" i="5"/>
  <c r="A395" i="5"/>
  <c r="O394" i="5"/>
  <c r="N394" i="5"/>
  <c r="M394" i="5"/>
  <c r="L394" i="5"/>
  <c r="K394" i="5"/>
  <c r="J394" i="5"/>
  <c r="I394" i="5"/>
  <c r="H394" i="5"/>
  <c r="G394" i="5"/>
  <c r="F394" i="5"/>
  <c r="E394" i="5"/>
  <c r="D394" i="5"/>
  <c r="C394" i="5"/>
  <c r="B394" i="5"/>
  <c r="A394" i="5"/>
  <c r="O393" i="5"/>
  <c r="N393" i="5"/>
  <c r="M393" i="5"/>
  <c r="L393" i="5"/>
  <c r="K393" i="5"/>
  <c r="J393" i="5"/>
  <c r="I393" i="5"/>
  <c r="H393" i="5"/>
  <c r="G393" i="5"/>
  <c r="F393" i="5"/>
  <c r="E393" i="5"/>
  <c r="D393" i="5"/>
  <c r="C393" i="5"/>
  <c r="B393" i="5"/>
  <c r="A393" i="5"/>
  <c r="O392" i="5"/>
  <c r="N392" i="5"/>
  <c r="M392" i="5"/>
  <c r="L392" i="5"/>
  <c r="K392" i="5"/>
  <c r="J392" i="5"/>
  <c r="I392" i="5"/>
  <c r="H392" i="5"/>
  <c r="G392" i="5"/>
  <c r="F392" i="5"/>
  <c r="E392" i="5"/>
  <c r="D392" i="5"/>
  <c r="C392" i="5"/>
  <c r="B392" i="5"/>
  <c r="A392" i="5"/>
  <c r="O391" i="5"/>
  <c r="N391" i="5"/>
  <c r="M391" i="5"/>
  <c r="L391" i="5"/>
  <c r="K391" i="5"/>
  <c r="J391" i="5"/>
  <c r="I391" i="5"/>
  <c r="H391" i="5"/>
  <c r="G391" i="5"/>
  <c r="F391" i="5"/>
  <c r="E391" i="5"/>
  <c r="D391" i="5"/>
  <c r="C391" i="5"/>
  <c r="B391" i="5"/>
  <c r="A391" i="5"/>
  <c r="O390" i="5"/>
  <c r="N390" i="5"/>
  <c r="M390" i="5"/>
  <c r="L390" i="5"/>
  <c r="K390" i="5"/>
  <c r="J390" i="5"/>
  <c r="I390" i="5"/>
  <c r="H390" i="5"/>
  <c r="G390" i="5"/>
  <c r="F390" i="5"/>
  <c r="E390" i="5"/>
  <c r="D390" i="5"/>
  <c r="C390" i="5"/>
  <c r="B390" i="5"/>
  <c r="A390" i="5"/>
  <c r="O389" i="5"/>
  <c r="N389" i="5"/>
  <c r="M389" i="5"/>
  <c r="L389" i="5"/>
  <c r="K389" i="5"/>
  <c r="J389" i="5"/>
  <c r="I389" i="5"/>
  <c r="H389" i="5"/>
  <c r="G389" i="5"/>
  <c r="F389" i="5"/>
  <c r="E389" i="5"/>
  <c r="D389" i="5"/>
  <c r="C389" i="5"/>
  <c r="B389" i="5"/>
  <c r="A389" i="5"/>
  <c r="O388" i="5"/>
  <c r="N388" i="5"/>
  <c r="M388" i="5"/>
  <c r="L388" i="5"/>
  <c r="K388" i="5"/>
  <c r="J388" i="5"/>
  <c r="I388" i="5"/>
  <c r="H388" i="5"/>
  <c r="G388" i="5"/>
  <c r="F388" i="5"/>
  <c r="E388" i="5"/>
  <c r="D388" i="5"/>
  <c r="C388" i="5"/>
  <c r="B388" i="5"/>
  <c r="A388" i="5"/>
  <c r="O387" i="5"/>
  <c r="N387" i="5"/>
  <c r="M387" i="5"/>
  <c r="L387" i="5"/>
  <c r="K387" i="5"/>
  <c r="J387" i="5"/>
  <c r="I387" i="5"/>
  <c r="H387" i="5"/>
  <c r="G387" i="5"/>
  <c r="F387" i="5"/>
  <c r="E387" i="5"/>
  <c r="D387" i="5"/>
  <c r="C387" i="5"/>
  <c r="B387" i="5"/>
  <c r="A387" i="5"/>
  <c r="O386" i="5"/>
  <c r="N386" i="5"/>
  <c r="M386" i="5"/>
  <c r="L386" i="5"/>
  <c r="K386" i="5"/>
  <c r="J386" i="5"/>
  <c r="I386" i="5"/>
  <c r="H386" i="5"/>
  <c r="G386" i="5"/>
  <c r="F386" i="5"/>
  <c r="E386" i="5"/>
  <c r="D386" i="5"/>
  <c r="C386" i="5"/>
  <c r="B386" i="5"/>
  <c r="A386" i="5"/>
  <c r="O385" i="5"/>
  <c r="N385" i="5"/>
  <c r="M385" i="5"/>
  <c r="L385" i="5"/>
  <c r="K385" i="5"/>
  <c r="J385" i="5"/>
  <c r="I385" i="5"/>
  <c r="H385" i="5"/>
  <c r="G385" i="5"/>
  <c r="F385" i="5"/>
  <c r="E385" i="5"/>
  <c r="D385" i="5"/>
  <c r="C385" i="5"/>
  <c r="B385" i="5"/>
  <c r="A385" i="5"/>
  <c r="O384" i="5"/>
  <c r="N384" i="5"/>
  <c r="M384" i="5"/>
  <c r="L384" i="5"/>
  <c r="K384" i="5"/>
  <c r="J384" i="5"/>
  <c r="I384" i="5"/>
  <c r="H384" i="5"/>
  <c r="G384" i="5"/>
  <c r="F384" i="5"/>
  <c r="E384" i="5"/>
  <c r="D384" i="5"/>
  <c r="C384" i="5"/>
  <c r="B384" i="5"/>
  <c r="A384" i="5"/>
  <c r="O383" i="5"/>
  <c r="N383" i="5"/>
  <c r="M383" i="5"/>
  <c r="L383" i="5"/>
  <c r="K383" i="5"/>
  <c r="J383" i="5"/>
  <c r="I383" i="5"/>
  <c r="H383" i="5"/>
  <c r="G383" i="5"/>
  <c r="F383" i="5"/>
  <c r="E383" i="5"/>
  <c r="D383" i="5"/>
  <c r="C383" i="5"/>
  <c r="B383" i="5"/>
  <c r="A383" i="5"/>
  <c r="O382" i="5"/>
  <c r="N382" i="5"/>
  <c r="M382" i="5"/>
  <c r="L382" i="5"/>
  <c r="K382" i="5"/>
  <c r="J382" i="5"/>
  <c r="I382" i="5"/>
  <c r="H382" i="5"/>
  <c r="G382" i="5"/>
  <c r="F382" i="5"/>
  <c r="E382" i="5"/>
  <c r="D382" i="5"/>
  <c r="C382" i="5"/>
  <c r="B382" i="5"/>
  <c r="A382" i="5"/>
  <c r="O381" i="5"/>
  <c r="N381" i="5"/>
  <c r="M381" i="5"/>
  <c r="L381" i="5"/>
  <c r="K381" i="5"/>
  <c r="J381" i="5"/>
  <c r="I381" i="5"/>
  <c r="H381" i="5"/>
  <c r="G381" i="5"/>
  <c r="F381" i="5"/>
  <c r="E381" i="5"/>
  <c r="D381" i="5"/>
  <c r="C381" i="5"/>
  <c r="B381" i="5"/>
  <c r="A381" i="5"/>
  <c r="O380" i="5"/>
  <c r="N380" i="5"/>
  <c r="M380" i="5"/>
  <c r="L380" i="5"/>
  <c r="K380" i="5"/>
  <c r="J380" i="5"/>
  <c r="I380" i="5"/>
  <c r="H380" i="5"/>
  <c r="G380" i="5"/>
  <c r="F380" i="5"/>
  <c r="E380" i="5"/>
  <c r="D380" i="5"/>
  <c r="C380" i="5"/>
  <c r="B380" i="5"/>
  <c r="A380" i="5"/>
  <c r="O379" i="5"/>
  <c r="N379" i="5"/>
  <c r="M379" i="5"/>
  <c r="L379" i="5"/>
  <c r="K379" i="5"/>
  <c r="J379" i="5"/>
  <c r="I379" i="5"/>
  <c r="H379" i="5"/>
  <c r="G379" i="5"/>
  <c r="F379" i="5"/>
  <c r="E379" i="5"/>
  <c r="D379" i="5"/>
  <c r="C379" i="5"/>
  <c r="B379" i="5"/>
  <c r="A379" i="5"/>
  <c r="O378" i="5"/>
  <c r="N378" i="5"/>
  <c r="M378" i="5"/>
  <c r="L378" i="5"/>
  <c r="K378" i="5"/>
  <c r="J378" i="5"/>
  <c r="I378" i="5"/>
  <c r="H378" i="5"/>
  <c r="G378" i="5"/>
  <c r="F378" i="5"/>
  <c r="E378" i="5"/>
  <c r="D378" i="5"/>
  <c r="C378" i="5"/>
  <c r="B378" i="5"/>
  <c r="A378" i="5"/>
  <c r="O377" i="5"/>
  <c r="N377" i="5"/>
  <c r="M377" i="5"/>
  <c r="L377" i="5"/>
  <c r="K377" i="5"/>
  <c r="J377" i="5"/>
  <c r="I377" i="5"/>
  <c r="H377" i="5"/>
  <c r="G377" i="5"/>
  <c r="F377" i="5"/>
  <c r="E377" i="5"/>
  <c r="D377" i="5"/>
  <c r="C377" i="5"/>
  <c r="B377" i="5"/>
  <c r="A377" i="5"/>
  <c r="O376" i="5"/>
  <c r="N376" i="5"/>
  <c r="M376" i="5"/>
  <c r="L376" i="5"/>
  <c r="K376" i="5"/>
  <c r="J376" i="5"/>
  <c r="I376" i="5"/>
  <c r="H376" i="5"/>
  <c r="G376" i="5"/>
  <c r="F376" i="5"/>
  <c r="E376" i="5"/>
  <c r="D376" i="5"/>
  <c r="C376" i="5"/>
  <c r="B376" i="5"/>
  <c r="A376" i="5"/>
  <c r="O375" i="5"/>
  <c r="N375" i="5"/>
  <c r="M375" i="5"/>
  <c r="L375" i="5"/>
  <c r="K375" i="5"/>
  <c r="J375" i="5"/>
  <c r="I375" i="5"/>
  <c r="H375" i="5"/>
  <c r="G375" i="5"/>
  <c r="F375" i="5"/>
  <c r="E375" i="5"/>
  <c r="D375" i="5"/>
  <c r="C375" i="5"/>
  <c r="B375" i="5"/>
  <c r="A375" i="5"/>
  <c r="O374" i="5"/>
  <c r="N374" i="5"/>
  <c r="M374" i="5"/>
  <c r="L374" i="5"/>
  <c r="K374" i="5"/>
  <c r="J374" i="5"/>
  <c r="I374" i="5"/>
  <c r="H374" i="5"/>
  <c r="G374" i="5"/>
  <c r="F374" i="5"/>
  <c r="E374" i="5"/>
  <c r="D374" i="5"/>
  <c r="C374" i="5"/>
  <c r="B374" i="5"/>
  <c r="A374" i="5"/>
  <c r="O373" i="5"/>
  <c r="N373" i="5"/>
  <c r="M373" i="5"/>
  <c r="L373" i="5"/>
  <c r="K373" i="5"/>
  <c r="J373" i="5"/>
  <c r="I373" i="5"/>
  <c r="H373" i="5"/>
  <c r="G373" i="5"/>
  <c r="F373" i="5"/>
  <c r="E373" i="5"/>
  <c r="D373" i="5"/>
  <c r="C373" i="5"/>
  <c r="B373" i="5"/>
  <c r="A373" i="5"/>
  <c r="O372" i="5"/>
  <c r="N372" i="5"/>
  <c r="M372" i="5"/>
  <c r="L372" i="5"/>
  <c r="K372" i="5"/>
  <c r="J372" i="5"/>
  <c r="I372" i="5"/>
  <c r="H372" i="5"/>
  <c r="G372" i="5"/>
  <c r="F372" i="5"/>
  <c r="E372" i="5"/>
  <c r="D372" i="5"/>
  <c r="C372" i="5"/>
  <c r="B372" i="5"/>
  <c r="A372" i="5"/>
  <c r="O371" i="5"/>
  <c r="N371" i="5"/>
  <c r="M371" i="5"/>
  <c r="L371" i="5"/>
  <c r="K371" i="5"/>
  <c r="J371" i="5"/>
  <c r="I371" i="5"/>
  <c r="H371" i="5"/>
  <c r="G371" i="5"/>
  <c r="F371" i="5"/>
  <c r="E371" i="5"/>
  <c r="D371" i="5"/>
  <c r="C371" i="5"/>
  <c r="B371" i="5"/>
  <c r="A371" i="5"/>
  <c r="O370" i="5"/>
  <c r="N370" i="5"/>
  <c r="M370" i="5"/>
  <c r="L370" i="5"/>
  <c r="K370" i="5"/>
  <c r="J370" i="5"/>
  <c r="I370" i="5"/>
  <c r="H370" i="5"/>
  <c r="G370" i="5"/>
  <c r="F370" i="5"/>
  <c r="E370" i="5"/>
  <c r="D370" i="5"/>
  <c r="C370" i="5"/>
  <c r="B370" i="5"/>
  <c r="A370" i="5"/>
  <c r="O369" i="5"/>
  <c r="N369" i="5"/>
  <c r="M369" i="5"/>
  <c r="L369" i="5"/>
  <c r="K369" i="5"/>
  <c r="J369" i="5"/>
  <c r="I369" i="5"/>
  <c r="H369" i="5"/>
  <c r="G369" i="5"/>
  <c r="F369" i="5"/>
  <c r="E369" i="5"/>
  <c r="D369" i="5"/>
  <c r="C369" i="5"/>
  <c r="B369" i="5"/>
  <c r="A369" i="5"/>
  <c r="O368" i="5"/>
  <c r="N368" i="5"/>
  <c r="M368" i="5"/>
  <c r="L368" i="5"/>
  <c r="K368" i="5"/>
  <c r="J368" i="5"/>
  <c r="I368" i="5"/>
  <c r="H368" i="5"/>
  <c r="G368" i="5"/>
  <c r="F368" i="5"/>
  <c r="E368" i="5"/>
  <c r="D368" i="5"/>
  <c r="C368" i="5"/>
  <c r="B368" i="5"/>
  <c r="A368" i="5"/>
  <c r="O367" i="5"/>
  <c r="N367" i="5"/>
  <c r="M367" i="5"/>
  <c r="L367" i="5"/>
  <c r="K367" i="5"/>
  <c r="J367" i="5"/>
  <c r="I367" i="5"/>
  <c r="H367" i="5"/>
  <c r="G367" i="5"/>
  <c r="F367" i="5"/>
  <c r="E367" i="5"/>
  <c r="D367" i="5"/>
  <c r="C367" i="5"/>
  <c r="B367" i="5"/>
  <c r="A367" i="5"/>
  <c r="O366" i="5"/>
  <c r="N366" i="5"/>
  <c r="M366" i="5"/>
  <c r="L366" i="5"/>
  <c r="K366" i="5"/>
  <c r="J366" i="5"/>
  <c r="I366" i="5"/>
  <c r="H366" i="5"/>
  <c r="G366" i="5"/>
  <c r="F366" i="5"/>
  <c r="E366" i="5"/>
  <c r="D366" i="5"/>
  <c r="C366" i="5"/>
  <c r="B366" i="5"/>
  <c r="A366" i="5"/>
  <c r="O365" i="5"/>
  <c r="N365" i="5"/>
  <c r="M365" i="5"/>
  <c r="L365" i="5"/>
  <c r="K365" i="5"/>
  <c r="J365" i="5"/>
  <c r="I365" i="5"/>
  <c r="H365" i="5"/>
  <c r="G365" i="5"/>
  <c r="F365" i="5"/>
  <c r="E365" i="5"/>
  <c r="D365" i="5"/>
  <c r="C365" i="5"/>
  <c r="B365" i="5"/>
  <c r="A365" i="5"/>
  <c r="O364" i="5"/>
  <c r="N364" i="5"/>
  <c r="M364" i="5"/>
  <c r="L364" i="5"/>
  <c r="K364" i="5"/>
  <c r="J364" i="5"/>
  <c r="I364" i="5"/>
  <c r="H364" i="5"/>
  <c r="G364" i="5"/>
  <c r="F364" i="5"/>
  <c r="E364" i="5"/>
  <c r="D364" i="5"/>
  <c r="C364" i="5"/>
  <c r="B364" i="5"/>
  <c r="A364" i="5"/>
  <c r="O363" i="5"/>
  <c r="N363" i="5"/>
  <c r="M363" i="5"/>
  <c r="L363" i="5"/>
  <c r="K363" i="5"/>
  <c r="J363" i="5"/>
  <c r="I363" i="5"/>
  <c r="H363" i="5"/>
  <c r="G363" i="5"/>
  <c r="F363" i="5"/>
  <c r="E363" i="5"/>
  <c r="D363" i="5"/>
  <c r="C363" i="5"/>
  <c r="B363" i="5"/>
  <c r="A363" i="5"/>
  <c r="O362" i="5"/>
  <c r="N362" i="5"/>
  <c r="M362" i="5"/>
  <c r="L362" i="5"/>
  <c r="K362" i="5"/>
  <c r="J362" i="5"/>
  <c r="I362" i="5"/>
  <c r="H362" i="5"/>
  <c r="G362" i="5"/>
  <c r="F362" i="5"/>
  <c r="E362" i="5"/>
  <c r="D362" i="5"/>
  <c r="C362" i="5"/>
  <c r="B362" i="5"/>
  <c r="A362" i="5"/>
  <c r="O361" i="5"/>
  <c r="N361" i="5"/>
  <c r="M361" i="5"/>
  <c r="L361" i="5"/>
  <c r="K361" i="5"/>
  <c r="J361" i="5"/>
  <c r="I361" i="5"/>
  <c r="H361" i="5"/>
  <c r="G361" i="5"/>
  <c r="F361" i="5"/>
  <c r="E361" i="5"/>
  <c r="D361" i="5"/>
  <c r="C361" i="5"/>
  <c r="B361" i="5"/>
  <c r="A361" i="5"/>
  <c r="O360" i="5"/>
  <c r="N360" i="5"/>
  <c r="M360" i="5"/>
  <c r="L360" i="5"/>
  <c r="K360" i="5"/>
  <c r="J360" i="5"/>
  <c r="I360" i="5"/>
  <c r="H360" i="5"/>
  <c r="G360" i="5"/>
  <c r="F360" i="5"/>
  <c r="E360" i="5"/>
  <c r="D360" i="5"/>
  <c r="C360" i="5"/>
  <c r="B360" i="5"/>
  <c r="A360" i="5"/>
  <c r="O359" i="5"/>
  <c r="N359" i="5"/>
  <c r="M359" i="5"/>
  <c r="L359" i="5"/>
  <c r="K359" i="5"/>
  <c r="J359" i="5"/>
  <c r="I359" i="5"/>
  <c r="H359" i="5"/>
  <c r="G359" i="5"/>
  <c r="F359" i="5"/>
  <c r="E359" i="5"/>
  <c r="D359" i="5"/>
  <c r="C359" i="5"/>
  <c r="B359" i="5"/>
  <c r="A359" i="5"/>
  <c r="O358" i="5"/>
  <c r="N358" i="5"/>
  <c r="M358" i="5"/>
  <c r="L358" i="5"/>
  <c r="K358" i="5"/>
  <c r="J358" i="5"/>
  <c r="I358" i="5"/>
  <c r="H358" i="5"/>
  <c r="G358" i="5"/>
  <c r="F358" i="5"/>
  <c r="E358" i="5"/>
  <c r="D358" i="5"/>
  <c r="C358" i="5"/>
  <c r="B358" i="5"/>
  <c r="A358" i="5"/>
  <c r="O357" i="5"/>
  <c r="N357" i="5"/>
  <c r="M357" i="5"/>
  <c r="L357" i="5"/>
  <c r="K357" i="5"/>
  <c r="J357" i="5"/>
  <c r="I357" i="5"/>
  <c r="H357" i="5"/>
  <c r="G357" i="5"/>
  <c r="F357" i="5"/>
  <c r="E357" i="5"/>
  <c r="D357" i="5"/>
  <c r="C357" i="5"/>
  <c r="B357" i="5"/>
  <c r="A357" i="5"/>
  <c r="O356" i="5"/>
  <c r="N356" i="5"/>
  <c r="M356" i="5"/>
  <c r="L356" i="5"/>
  <c r="K356" i="5"/>
  <c r="J356" i="5"/>
  <c r="I356" i="5"/>
  <c r="H356" i="5"/>
  <c r="G356" i="5"/>
  <c r="F356" i="5"/>
  <c r="E356" i="5"/>
  <c r="D356" i="5"/>
  <c r="C356" i="5"/>
  <c r="B356" i="5"/>
  <c r="A356" i="5"/>
  <c r="O355" i="5"/>
  <c r="N355" i="5"/>
  <c r="M355" i="5"/>
  <c r="L355" i="5"/>
  <c r="K355" i="5"/>
  <c r="J355" i="5"/>
  <c r="I355" i="5"/>
  <c r="H355" i="5"/>
  <c r="G355" i="5"/>
  <c r="F355" i="5"/>
  <c r="E355" i="5"/>
  <c r="D355" i="5"/>
  <c r="C355" i="5"/>
  <c r="B355" i="5"/>
  <c r="A355" i="5"/>
  <c r="O354" i="5"/>
  <c r="N354" i="5"/>
  <c r="M354" i="5"/>
  <c r="L354" i="5"/>
  <c r="K354" i="5"/>
  <c r="J354" i="5"/>
  <c r="I354" i="5"/>
  <c r="H354" i="5"/>
  <c r="G354" i="5"/>
  <c r="F354" i="5"/>
  <c r="E354" i="5"/>
  <c r="D354" i="5"/>
  <c r="C354" i="5"/>
  <c r="B354" i="5"/>
  <c r="A354" i="5"/>
  <c r="O353" i="5"/>
  <c r="N353" i="5"/>
  <c r="M353" i="5"/>
  <c r="L353" i="5"/>
  <c r="K353" i="5"/>
  <c r="J353" i="5"/>
  <c r="I353" i="5"/>
  <c r="H353" i="5"/>
  <c r="G353" i="5"/>
  <c r="F353" i="5"/>
  <c r="E353" i="5"/>
  <c r="D353" i="5"/>
  <c r="C353" i="5"/>
  <c r="B353" i="5"/>
  <c r="A353" i="5"/>
  <c r="O352" i="5"/>
  <c r="N352" i="5"/>
  <c r="M352" i="5"/>
  <c r="L352" i="5"/>
  <c r="K352" i="5"/>
  <c r="J352" i="5"/>
  <c r="I352" i="5"/>
  <c r="H352" i="5"/>
  <c r="G352" i="5"/>
  <c r="F352" i="5"/>
  <c r="E352" i="5"/>
  <c r="D352" i="5"/>
  <c r="C352" i="5"/>
  <c r="B352" i="5"/>
  <c r="A352" i="5"/>
  <c r="O351" i="5"/>
  <c r="N351" i="5"/>
  <c r="M351" i="5"/>
  <c r="L351" i="5"/>
  <c r="K351" i="5"/>
  <c r="J351" i="5"/>
  <c r="I351" i="5"/>
  <c r="H351" i="5"/>
  <c r="G351" i="5"/>
  <c r="F351" i="5"/>
  <c r="E351" i="5"/>
  <c r="D351" i="5"/>
  <c r="C351" i="5"/>
  <c r="B351" i="5"/>
  <c r="A351" i="5"/>
  <c r="O350" i="5"/>
  <c r="N350" i="5"/>
  <c r="M350" i="5"/>
  <c r="L350" i="5"/>
  <c r="K350" i="5"/>
  <c r="J350" i="5"/>
  <c r="I350" i="5"/>
  <c r="H350" i="5"/>
  <c r="G350" i="5"/>
  <c r="F350" i="5"/>
  <c r="E350" i="5"/>
  <c r="D350" i="5"/>
  <c r="C350" i="5"/>
  <c r="B350" i="5"/>
  <c r="A350" i="5"/>
  <c r="O349" i="5"/>
  <c r="N349" i="5"/>
  <c r="M349" i="5"/>
  <c r="L349" i="5"/>
  <c r="K349" i="5"/>
  <c r="J349" i="5"/>
  <c r="I349" i="5"/>
  <c r="H349" i="5"/>
  <c r="G349" i="5"/>
  <c r="F349" i="5"/>
  <c r="E349" i="5"/>
  <c r="D349" i="5"/>
  <c r="C349" i="5"/>
  <c r="B349" i="5"/>
  <c r="A349" i="5"/>
  <c r="O348" i="5"/>
  <c r="N348" i="5"/>
  <c r="M348" i="5"/>
  <c r="L348" i="5"/>
  <c r="K348" i="5"/>
  <c r="J348" i="5"/>
  <c r="I348" i="5"/>
  <c r="H348" i="5"/>
  <c r="G348" i="5"/>
  <c r="F348" i="5"/>
  <c r="E348" i="5"/>
  <c r="D348" i="5"/>
  <c r="C348" i="5"/>
  <c r="B348" i="5"/>
  <c r="A348" i="5"/>
  <c r="O347" i="5"/>
  <c r="N347" i="5"/>
  <c r="M347" i="5"/>
  <c r="L347" i="5"/>
  <c r="K347" i="5"/>
  <c r="J347" i="5"/>
  <c r="I347" i="5"/>
  <c r="H347" i="5"/>
  <c r="G347" i="5"/>
  <c r="F347" i="5"/>
  <c r="E347" i="5"/>
  <c r="D347" i="5"/>
  <c r="C347" i="5"/>
  <c r="B347" i="5"/>
  <c r="A347" i="5"/>
  <c r="O346" i="5"/>
  <c r="N346" i="5"/>
  <c r="M346" i="5"/>
  <c r="L346" i="5"/>
  <c r="K346" i="5"/>
  <c r="J346" i="5"/>
  <c r="I346" i="5"/>
  <c r="H346" i="5"/>
  <c r="G346" i="5"/>
  <c r="F346" i="5"/>
  <c r="E346" i="5"/>
  <c r="D346" i="5"/>
  <c r="C346" i="5"/>
  <c r="B346" i="5"/>
  <c r="A346" i="5"/>
  <c r="O345" i="5"/>
  <c r="N345" i="5"/>
  <c r="M345" i="5"/>
  <c r="L345" i="5"/>
  <c r="K345" i="5"/>
  <c r="J345" i="5"/>
  <c r="I345" i="5"/>
  <c r="H345" i="5"/>
  <c r="G345" i="5"/>
  <c r="F345" i="5"/>
  <c r="E345" i="5"/>
  <c r="D345" i="5"/>
  <c r="C345" i="5"/>
  <c r="B345" i="5"/>
  <c r="A345" i="5"/>
  <c r="O344" i="5"/>
  <c r="N344" i="5"/>
  <c r="M344" i="5"/>
  <c r="L344" i="5"/>
  <c r="K344" i="5"/>
  <c r="J344" i="5"/>
  <c r="I344" i="5"/>
  <c r="H344" i="5"/>
  <c r="G344" i="5"/>
  <c r="F344" i="5"/>
  <c r="E344" i="5"/>
  <c r="D344" i="5"/>
  <c r="C344" i="5"/>
  <c r="B344" i="5"/>
  <c r="A344" i="5"/>
  <c r="O343" i="5"/>
  <c r="N343" i="5"/>
  <c r="M343" i="5"/>
  <c r="L343" i="5"/>
  <c r="K343" i="5"/>
  <c r="J343" i="5"/>
  <c r="I343" i="5"/>
  <c r="H343" i="5"/>
  <c r="G343" i="5"/>
  <c r="F343" i="5"/>
  <c r="E343" i="5"/>
  <c r="D343" i="5"/>
  <c r="C343" i="5"/>
  <c r="B343" i="5"/>
  <c r="A343" i="5"/>
  <c r="O342" i="5"/>
  <c r="N342" i="5"/>
  <c r="M342" i="5"/>
  <c r="L342" i="5"/>
  <c r="K342" i="5"/>
  <c r="J342" i="5"/>
  <c r="I342" i="5"/>
  <c r="H342" i="5"/>
  <c r="G342" i="5"/>
  <c r="F342" i="5"/>
  <c r="E342" i="5"/>
  <c r="D342" i="5"/>
  <c r="C342" i="5"/>
  <c r="B342" i="5"/>
  <c r="A342" i="5"/>
  <c r="O341" i="5"/>
  <c r="N341" i="5"/>
  <c r="M341" i="5"/>
  <c r="L341" i="5"/>
  <c r="K341" i="5"/>
  <c r="J341" i="5"/>
  <c r="I341" i="5"/>
  <c r="H341" i="5"/>
  <c r="G341" i="5"/>
  <c r="F341" i="5"/>
  <c r="E341" i="5"/>
  <c r="D341" i="5"/>
  <c r="C341" i="5"/>
  <c r="B341" i="5"/>
  <c r="A341" i="5"/>
  <c r="O340" i="5"/>
  <c r="N340" i="5"/>
  <c r="M340" i="5"/>
  <c r="L340" i="5"/>
  <c r="K340" i="5"/>
  <c r="J340" i="5"/>
  <c r="I340" i="5"/>
  <c r="H340" i="5"/>
  <c r="G340" i="5"/>
  <c r="F340" i="5"/>
  <c r="E340" i="5"/>
  <c r="D340" i="5"/>
  <c r="C340" i="5"/>
  <c r="B340" i="5"/>
  <c r="A340" i="5"/>
  <c r="O339" i="5"/>
  <c r="N339" i="5"/>
  <c r="M339" i="5"/>
  <c r="L339" i="5"/>
  <c r="K339" i="5"/>
  <c r="J339" i="5"/>
  <c r="I339" i="5"/>
  <c r="H339" i="5"/>
  <c r="G339" i="5"/>
  <c r="F339" i="5"/>
  <c r="E339" i="5"/>
  <c r="D339" i="5"/>
  <c r="C339" i="5"/>
  <c r="B339" i="5"/>
  <c r="A339" i="5"/>
  <c r="O338" i="5"/>
  <c r="N338" i="5"/>
  <c r="M338" i="5"/>
  <c r="L338" i="5"/>
  <c r="K338" i="5"/>
  <c r="J338" i="5"/>
  <c r="I338" i="5"/>
  <c r="H338" i="5"/>
  <c r="G338" i="5"/>
  <c r="F338" i="5"/>
  <c r="E338" i="5"/>
  <c r="D338" i="5"/>
  <c r="C338" i="5"/>
  <c r="B338" i="5"/>
  <c r="A338" i="5"/>
  <c r="O337" i="5"/>
  <c r="N337" i="5"/>
  <c r="M337" i="5"/>
  <c r="L337" i="5"/>
  <c r="K337" i="5"/>
  <c r="J337" i="5"/>
  <c r="I337" i="5"/>
  <c r="H337" i="5"/>
  <c r="G337" i="5"/>
  <c r="F337" i="5"/>
  <c r="E337" i="5"/>
  <c r="D337" i="5"/>
  <c r="C337" i="5"/>
  <c r="B337" i="5"/>
  <c r="A337" i="5"/>
  <c r="O336" i="5"/>
  <c r="N336" i="5"/>
  <c r="M336" i="5"/>
  <c r="L336" i="5"/>
  <c r="K336" i="5"/>
  <c r="J336" i="5"/>
  <c r="I336" i="5"/>
  <c r="H336" i="5"/>
  <c r="G336" i="5"/>
  <c r="F336" i="5"/>
  <c r="E336" i="5"/>
  <c r="D336" i="5"/>
  <c r="C336" i="5"/>
  <c r="B336" i="5"/>
  <c r="A336" i="5"/>
  <c r="O335" i="5"/>
  <c r="N335" i="5"/>
  <c r="M335" i="5"/>
  <c r="L335" i="5"/>
  <c r="K335" i="5"/>
  <c r="J335" i="5"/>
  <c r="I335" i="5"/>
  <c r="H335" i="5"/>
  <c r="G335" i="5"/>
  <c r="F335" i="5"/>
  <c r="E335" i="5"/>
  <c r="D335" i="5"/>
  <c r="C335" i="5"/>
  <c r="B335" i="5"/>
  <c r="A335" i="5"/>
  <c r="O334" i="5"/>
  <c r="N334" i="5"/>
  <c r="M334" i="5"/>
  <c r="L334" i="5"/>
  <c r="K334" i="5"/>
  <c r="J334" i="5"/>
  <c r="I334" i="5"/>
  <c r="H334" i="5"/>
  <c r="G334" i="5"/>
  <c r="F334" i="5"/>
  <c r="E334" i="5"/>
  <c r="D334" i="5"/>
  <c r="C334" i="5"/>
  <c r="B334" i="5"/>
  <c r="A334" i="5"/>
  <c r="O333" i="5"/>
  <c r="N333" i="5"/>
  <c r="M333" i="5"/>
  <c r="L333" i="5"/>
  <c r="K333" i="5"/>
  <c r="J333" i="5"/>
  <c r="I333" i="5"/>
  <c r="H333" i="5"/>
  <c r="G333" i="5"/>
  <c r="F333" i="5"/>
  <c r="E333" i="5"/>
  <c r="D333" i="5"/>
  <c r="C333" i="5"/>
  <c r="B333" i="5"/>
  <c r="A333" i="5"/>
  <c r="O332" i="5"/>
  <c r="N332" i="5"/>
  <c r="M332" i="5"/>
  <c r="L332" i="5"/>
  <c r="K332" i="5"/>
  <c r="J332" i="5"/>
  <c r="I332" i="5"/>
  <c r="H332" i="5"/>
  <c r="G332" i="5"/>
  <c r="F332" i="5"/>
  <c r="E332" i="5"/>
  <c r="D332" i="5"/>
  <c r="C332" i="5"/>
  <c r="B332" i="5"/>
  <c r="A332" i="5"/>
  <c r="O331" i="5"/>
  <c r="N331" i="5"/>
  <c r="M331" i="5"/>
  <c r="L331" i="5"/>
  <c r="K331" i="5"/>
  <c r="J331" i="5"/>
  <c r="I331" i="5"/>
  <c r="H331" i="5"/>
  <c r="G331" i="5"/>
  <c r="F331" i="5"/>
  <c r="E331" i="5"/>
  <c r="D331" i="5"/>
  <c r="C331" i="5"/>
  <c r="B331" i="5"/>
  <c r="A331" i="5"/>
  <c r="O330" i="5"/>
  <c r="N330" i="5"/>
  <c r="M330" i="5"/>
  <c r="L330" i="5"/>
  <c r="K330" i="5"/>
  <c r="J330" i="5"/>
  <c r="I330" i="5"/>
  <c r="H330" i="5"/>
  <c r="G330" i="5"/>
  <c r="F330" i="5"/>
  <c r="E330" i="5"/>
  <c r="D330" i="5"/>
  <c r="C330" i="5"/>
  <c r="B330" i="5"/>
  <c r="A330" i="5"/>
  <c r="O329" i="5"/>
  <c r="N329" i="5"/>
  <c r="M329" i="5"/>
  <c r="L329" i="5"/>
  <c r="K329" i="5"/>
  <c r="J329" i="5"/>
  <c r="I329" i="5"/>
  <c r="H329" i="5"/>
  <c r="G329" i="5"/>
  <c r="F329" i="5"/>
  <c r="E329" i="5"/>
  <c r="D329" i="5"/>
  <c r="C329" i="5"/>
  <c r="B329" i="5"/>
  <c r="A329" i="5"/>
  <c r="O328" i="5"/>
  <c r="N328" i="5"/>
  <c r="M328" i="5"/>
  <c r="L328" i="5"/>
  <c r="K328" i="5"/>
  <c r="J328" i="5"/>
  <c r="I328" i="5"/>
  <c r="H328" i="5"/>
  <c r="G328" i="5"/>
  <c r="F328" i="5"/>
  <c r="E328" i="5"/>
  <c r="D328" i="5"/>
  <c r="C328" i="5"/>
  <c r="B328" i="5"/>
  <c r="A328" i="5"/>
  <c r="O327" i="5"/>
  <c r="N327" i="5"/>
  <c r="M327" i="5"/>
  <c r="L327" i="5"/>
  <c r="K327" i="5"/>
  <c r="J327" i="5"/>
  <c r="I327" i="5"/>
  <c r="H327" i="5"/>
  <c r="G327" i="5"/>
  <c r="F327" i="5"/>
  <c r="E327" i="5"/>
  <c r="D327" i="5"/>
  <c r="C327" i="5"/>
  <c r="B327" i="5"/>
  <c r="A327" i="5"/>
  <c r="O326" i="5"/>
  <c r="N326" i="5"/>
  <c r="M326" i="5"/>
  <c r="L326" i="5"/>
  <c r="K326" i="5"/>
  <c r="J326" i="5"/>
  <c r="I326" i="5"/>
  <c r="H326" i="5"/>
  <c r="G326" i="5"/>
  <c r="F326" i="5"/>
  <c r="E326" i="5"/>
  <c r="D326" i="5"/>
  <c r="C326" i="5"/>
  <c r="B326" i="5"/>
  <c r="A326" i="5"/>
  <c r="O325" i="5"/>
  <c r="N325" i="5"/>
  <c r="M325" i="5"/>
  <c r="L325" i="5"/>
  <c r="K325" i="5"/>
  <c r="J325" i="5"/>
  <c r="I325" i="5"/>
  <c r="H325" i="5"/>
  <c r="G325" i="5"/>
  <c r="F325" i="5"/>
  <c r="E325" i="5"/>
  <c r="D325" i="5"/>
  <c r="C325" i="5"/>
  <c r="B325" i="5"/>
  <c r="A325" i="5"/>
  <c r="O324" i="5"/>
  <c r="N324" i="5"/>
  <c r="M324" i="5"/>
  <c r="L324" i="5"/>
  <c r="K324" i="5"/>
  <c r="J324" i="5"/>
  <c r="I324" i="5"/>
  <c r="H324" i="5"/>
  <c r="G324" i="5"/>
  <c r="F324" i="5"/>
  <c r="E324" i="5"/>
  <c r="D324" i="5"/>
  <c r="C324" i="5"/>
  <c r="B324" i="5"/>
  <c r="A324" i="5"/>
  <c r="O323" i="5"/>
  <c r="N323" i="5"/>
  <c r="M323" i="5"/>
  <c r="L323" i="5"/>
  <c r="K323" i="5"/>
  <c r="J323" i="5"/>
  <c r="I323" i="5"/>
  <c r="H323" i="5"/>
  <c r="G323" i="5"/>
  <c r="F323" i="5"/>
  <c r="E323" i="5"/>
  <c r="D323" i="5"/>
  <c r="C323" i="5"/>
  <c r="B323" i="5"/>
  <c r="A323" i="5"/>
  <c r="O322" i="5"/>
  <c r="N322" i="5"/>
  <c r="M322" i="5"/>
  <c r="L322" i="5"/>
  <c r="K322" i="5"/>
  <c r="J322" i="5"/>
  <c r="I322" i="5"/>
  <c r="H322" i="5"/>
  <c r="G322" i="5"/>
  <c r="F322" i="5"/>
  <c r="E322" i="5"/>
  <c r="D322" i="5"/>
  <c r="C322" i="5"/>
  <c r="B322" i="5"/>
  <c r="A322" i="5"/>
  <c r="O321" i="5"/>
  <c r="N321" i="5"/>
  <c r="M321" i="5"/>
  <c r="L321" i="5"/>
  <c r="K321" i="5"/>
  <c r="J321" i="5"/>
  <c r="I321" i="5"/>
  <c r="H321" i="5"/>
  <c r="G321" i="5"/>
  <c r="F321" i="5"/>
  <c r="E321" i="5"/>
  <c r="D321" i="5"/>
  <c r="C321" i="5"/>
  <c r="B321" i="5"/>
  <c r="A321" i="5"/>
  <c r="O320" i="5"/>
  <c r="N320" i="5"/>
  <c r="M320" i="5"/>
  <c r="L320" i="5"/>
  <c r="K320" i="5"/>
  <c r="J320" i="5"/>
  <c r="I320" i="5"/>
  <c r="H320" i="5"/>
  <c r="G320" i="5"/>
  <c r="F320" i="5"/>
  <c r="E320" i="5"/>
  <c r="D320" i="5"/>
  <c r="C320" i="5"/>
  <c r="B320" i="5"/>
  <c r="A320" i="5"/>
  <c r="O319" i="5"/>
  <c r="N319" i="5"/>
  <c r="M319" i="5"/>
  <c r="L319" i="5"/>
  <c r="K319" i="5"/>
  <c r="J319" i="5"/>
  <c r="I319" i="5"/>
  <c r="H319" i="5"/>
  <c r="G319" i="5"/>
  <c r="F319" i="5"/>
  <c r="E319" i="5"/>
  <c r="D319" i="5"/>
  <c r="C319" i="5"/>
  <c r="B319" i="5"/>
  <c r="A319" i="5"/>
  <c r="O318" i="5"/>
  <c r="N318" i="5"/>
  <c r="M318" i="5"/>
  <c r="L318" i="5"/>
  <c r="K318" i="5"/>
  <c r="J318" i="5"/>
  <c r="I318" i="5"/>
  <c r="H318" i="5"/>
  <c r="G318" i="5"/>
  <c r="F318" i="5"/>
  <c r="E318" i="5"/>
  <c r="D318" i="5"/>
  <c r="C318" i="5"/>
  <c r="B318" i="5"/>
  <c r="A318" i="5"/>
  <c r="O317" i="5"/>
  <c r="N317" i="5"/>
  <c r="M317" i="5"/>
  <c r="L317" i="5"/>
  <c r="K317" i="5"/>
  <c r="J317" i="5"/>
  <c r="I317" i="5"/>
  <c r="H317" i="5"/>
  <c r="G317" i="5"/>
  <c r="F317" i="5"/>
  <c r="E317" i="5"/>
  <c r="D317" i="5"/>
  <c r="C317" i="5"/>
  <c r="B317" i="5"/>
  <c r="A317" i="5"/>
  <c r="O316" i="5"/>
  <c r="N316" i="5"/>
  <c r="M316" i="5"/>
  <c r="L316" i="5"/>
  <c r="K316" i="5"/>
  <c r="J316" i="5"/>
  <c r="I316" i="5"/>
  <c r="H316" i="5"/>
  <c r="G316" i="5"/>
  <c r="F316" i="5"/>
  <c r="E316" i="5"/>
  <c r="D316" i="5"/>
  <c r="C316" i="5"/>
  <c r="B316" i="5"/>
  <c r="A316" i="5"/>
  <c r="O315" i="5"/>
  <c r="N315" i="5"/>
  <c r="M315" i="5"/>
  <c r="L315" i="5"/>
  <c r="K315" i="5"/>
  <c r="J315" i="5"/>
  <c r="I315" i="5"/>
  <c r="H315" i="5"/>
  <c r="G315" i="5"/>
  <c r="F315" i="5"/>
  <c r="E315" i="5"/>
  <c r="D315" i="5"/>
  <c r="C315" i="5"/>
  <c r="B315" i="5"/>
  <c r="A315" i="5"/>
  <c r="O314" i="5"/>
  <c r="N314" i="5"/>
  <c r="M314" i="5"/>
  <c r="L314" i="5"/>
  <c r="K314" i="5"/>
  <c r="J314" i="5"/>
  <c r="I314" i="5"/>
  <c r="H314" i="5"/>
  <c r="G314" i="5"/>
  <c r="F314" i="5"/>
  <c r="E314" i="5"/>
  <c r="D314" i="5"/>
  <c r="C314" i="5"/>
  <c r="B314" i="5"/>
  <c r="A314" i="5"/>
  <c r="O313" i="5"/>
  <c r="N313" i="5"/>
  <c r="M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O312" i="5"/>
  <c r="N312" i="5"/>
  <c r="M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O311" i="5"/>
  <c r="N311" i="5"/>
  <c r="M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O310" i="5"/>
  <c r="N310" i="5"/>
  <c r="M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O309" i="5"/>
  <c r="N309" i="5"/>
  <c r="M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O308" i="5"/>
  <c r="N308" i="5"/>
  <c r="M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O307" i="5"/>
  <c r="N307" i="5"/>
  <c r="M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O306" i="5"/>
  <c r="N306" i="5"/>
  <c r="M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O305" i="5"/>
  <c r="N305" i="5"/>
  <c r="M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O304" i="5"/>
  <c r="N304" i="5"/>
  <c r="M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O303" i="5"/>
  <c r="N303" i="5"/>
  <c r="M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O302" i="5"/>
  <c r="N302" i="5"/>
  <c r="M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O301" i="5"/>
  <c r="N301" i="5"/>
  <c r="M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O300" i="5"/>
  <c r="N300" i="5"/>
  <c r="M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O299" i="5"/>
  <c r="N299" i="5"/>
  <c r="M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O298" i="5"/>
  <c r="N298" i="5"/>
  <c r="M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O297" i="5"/>
  <c r="N297" i="5"/>
  <c r="M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O296" i="5"/>
  <c r="N296" i="5"/>
  <c r="M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O295" i="5"/>
  <c r="N295" i="5"/>
  <c r="M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O294" i="5"/>
  <c r="N294" i="5"/>
  <c r="M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O293" i="5"/>
  <c r="N293" i="5"/>
  <c r="M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O292" i="5"/>
  <c r="N292" i="5"/>
  <c r="M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O291" i="5"/>
  <c r="N291" i="5"/>
  <c r="M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O290" i="5"/>
  <c r="N290" i="5"/>
  <c r="M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O289" i="5"/>
  <c r="N289" i="5"/>
  <c r="M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O288" i="5"/>
  <c r="N288" i="5"/>
  <c r="M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O287" i="5"/>
  <c r="N287" i="5"/>
  <c r="M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O286" i="5"/>
  <c r="N286" i="5"/>
  <c r="M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O285" i="5"/>
  <c r="N285" i="5"/>
  <c r="M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O284" i="5"/>
  <c r="N284" i="5"/>
  <c r="M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O283" i="5"/>
  <c r="N283" i="5"/>
  <c r="M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O282" i="5"/>
  <c r="N282" i="5"/>
  <c r="M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O281" i="5"/>
  <c r="N281" i="5"/>
  <c r="M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O280" i="5"/>
  <c r="N280" i="5"/>
  <c r="M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O279" i="5"/>
  <c r="N279" i="5"/>
  <c r="M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O278" i="5"/>
  <c r="N278" i="5"/>
  <c r="M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O277" i="5"/>
  <c r="N277" i="5"/>
  <c r="M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O276" i="5"/>
  <c r="N276" i="5"/>
  <c r="M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O275" i="5"/>
  <c r="N275" i="5"/>
  <c r="M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O274" i="5"/>
  <c r="N274" i="5"/>
  <c r="M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O273" i="5"/>
  <c r="N273" i="5"/>
  <c r="M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O272" i="5"/>
  <c r="N272" i="5"/>
  <c r="M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O271" i="5"/>
  <c r="N271" i="5"/>
  <c r="M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O270" i="5"/>
  <c r="N270" i="5"/>
  <c r="M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O269" i="5"/>
  <c r="N269" i="5"/>
  <c r="M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O268" i="5"/>
  <c r="N268" i="5"/>
  <c r="M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O267" i="5"/>
  <c r="N267" i="5"/>
  <c r="M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O266" i="5"/>
  <c r="N266" i="5"/>
  <c r="M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O265" i="5"/>
  <c r="N265" i="5"/>
  <c r="M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O264" i="5"/>
  <c r="N264" i="5"/>
  <c r="M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O263" i="5"/>
  <c r="N263" i="5"/>
  <c r="M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O262" i="5"/>
  <c r="N262" i="5"/>
  <c r="M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O261" i="5"/>
  <c r="N261" i="5"/>
  <c r="M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O260" i="5"/>
  <c r="N260" i="5"/>
  <c r="M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O259" i="5"/>
  <c r="N259" i="5"/>
  <c r="M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O258" i="5"/>
  <c r="N258" i="5"/>
  <c r="M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O257" i="5"/>
  <c r="N257" i="5"/>
  <c r="M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O256" i="5"/>
  <c r="N256" i="5"/>
  <c r="M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O255" i="5"/>
  <c r="N255" i="5"/>
  <c r="M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O254" i="5"/>
  <c r="N254" i="5"/>
  <c r="M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O253" i="5"/>
  <c r="N253" i="5"/>
  <c r="M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O252" i="5"/>
  <c r="N252" i="5"/>
  <c r="M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O251" i="5"/>
  <c r="N251" i="5"/>
  <c r="M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O250" i="5"/>
  <c r="N250" i="5"/>
  <c r="M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O249" i="5"/>
  <c r="N249" i="5"/>
  <c r="M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O248" i="5"/>
  <c r="N248" i="5"/>
  <c r="M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O247" i="5"/>
  <c r="N247" i="5"/>
  <c r="M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O246" i="5"/>
  <c r="N246" i="5"/>
  <c r="M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O245" i="5"/>
  <c r="N245" i="5"/>
  <c r="M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O244" i="5"/>
  <c r="N244" i="5"/>
  <c r="M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O243" i="5"/>
  <c r="N243" i="5"/>
  <c r="M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O242" i="5"/>
  <c r="N242" i="5"/>
  <c r="M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O241" i="5"/>
  <c r="N241" i="5"/>
  <c r="M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O240" i="5"/>
  <c r="N240" i="5"/>
  <c r="M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O239" i="5"/>
  <c r="N239" i="5"/>
  <c r="M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O238" i="5"/>
  <c r="N238" i="5"/>
  <c r="M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O237" i="5"/>
  <c r="N237" i="5"/>
  <c r="M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O236" i="5"/>
  <c r="N236" i="5"/>
  <c r="M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O235" i="5"/>
  <c r="N235" i="5"/>
  <c r="M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O234" i="5"/>
  <c r="N234" i="5"/>
  <c r="M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O233" i="5"/>
  <c r="N233" i="5"/>
  <c r="M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O232" i="5"/>
  <c r="N232" i="5"/>
  <c r="M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O231" i="5"/>
  <c r="N231" i="5"/>
  <c r="M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O230" i="5"/>
  <c r="N230" i="5"/>
  <c r="M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O229" i="5"/>
  <c r="N229" i="5"/>
  <c r="M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O228" i="5"/>
  <c r="N228" i="5"/>
  <c r="M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O227" i="5"/>
  <c r="N227" i="5"/>
  <c r="M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O226" i="5"/>
  <c r="N226" i="5"/>
  <c r="M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O225" i="5"/>
  <c r="N225" i="5"/>
  <c r="M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O224" i="5"/>
  <c r="N224" i="5"/>
  <c r="M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O223" i="5"/>
  <c r="N223" i="5"/>
  <c r="M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O222" i="5"/>
  <c r="N222" i="5"/>
  <c r="M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O221" i="5"/>
  <c r="N221" i="5"/>
  <c r="M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O220" i="5"/>
  <c r="N220" i="5"/>
  <c r="M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O219" i="5"/>
  <c r="N219" i="5"/>
  <c r="M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O218" i="5"/>
  <c r="N218" i="5"/>
  <c r="M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O217" i="5"/>
  <c r="N217" i="5"/>
  <c r="M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O216" i="5"/>
  <c r="N216" i="5"/>
  <c r="M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O215" i="5"/>
  <c r="N215" i="5"/>
  <c r="M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O214" i="5"/>
  <c r="N214" i="5"/>
  <c r="M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O213" i="5"/>
  <c r="N213" i="5"/>
  <c r="M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O212" i="5"/>
  <c r="N212" i="5"/>
  <c r="M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O211" i="5"/>
  <c r="N211" i="5"/>
  <c r="M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O210" i="5"/>
  <c r="N210" i="5"/>
  <c r="M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O209" i="5"/>
  <c r="N209" i="5"/>
  <c r="M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O208" i="5"/>
  <c r="N208" i="5"/>
  <c r="M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O207" i="5"/>
  <c r="N207" i="5"/>
  <c r="M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O206" i="5"/>
  <c r="N206" i="5"/>
  <c r="M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O205" i="5"/>
  <c r="N205" i="5"/>
  <c r="M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O204" i="5"/>
  <c r="N204" i="5"/>
  <c r="M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O203" i="5"/>
  <c r="N203" i="5"/>
  <c r="M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O202" i="5"/>
  <c r="N202" i="5"/>
  <c r="M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O201" i="5"/>
  <c r="N201" i="5"/>
  <c r="M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O200" i="5"/>
  <c r="N200" i="5"/>
  <c r="M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O199" i="5"/>
  <c r="N199" i="5"/>
  <c r="M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O198" i="5"/>
  <c r="N198" i="5"/>
  <c r="M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O197" i="5"/>
  <c r="N197" i="5"/>
  <c r="M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O196" i="5"/>
  <c r="N196" i="5"/>
  <c r="M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O195" i="5"/>
  <c r="N195" i="5"/>
  <c r="M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O194" i="5"/>
  <c r="N194" i="5"/>
  <c r="M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O193" i="5"/>
  <c r="N193" i="5"/>
  <c r="M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O192" i="5"/>
  <c r="N192" i="5"/>
  <c r="M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O191" i="5"/>
  <c r="N191" i="5"/>
  <c r="M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O190" i="5"/>
  <c r="N190" i="5"/>
  <c r="M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O189" i="5"/>
  <c r="N189" i="5"/>
  <c r="M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O188" i="5"/>
  <c r="N188" i="5"/>
  <c r="M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O187" i="5"/>
  <c r="N187" i="5"/>
  <c r="M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O186" i="5"/>
  <c r="N186" i="5"/>
  <c r="M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O185" i="5"/>
  <c r="N185" i="5"/>
  <c r="M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O184" i="5"/>
  <c r="N184" i="5"/>
  <c r="M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O183" i="5"/>
  <c r="N183" i="5"/>
  <c r="M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O182" i="5"/>
  <c r="N182" i="5"/>
  <c r="M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O181" i="5"/>
  <c r="N181" i="5"/>
  <c r="M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O180" i="5"/>
  <c r="N180" i="5"/>
  <c r="M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O179" i="5"/>
  <c r="N179" i="5"/>
  <c r="M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O178" i="5"/>
  <c r="N178" i="5"/>
  <c r="M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O177" i="5"/>
  <c r="N177" i="5"/>
  <c r="M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O176" i="5"/>
  <c r="N176" i="5"/>
  <c r="M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O175" i="5"/>
  <c r="N175" i="5"/>
  <c r="M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O174" i="5"/>
  <c r="N174" i="5"/>
  <c r="M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O173" i="5"/>
  <c r="N173" i="5"/>
  <c r="M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O172" i="5"/>
  <c r="N172" i="5"/>
  <c r="M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O171" i="5"/>
  <c r="N171" i="5"/>
  <c r="M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O170" i="5"/>
  <c r="N170" i="5"/>
  <c r="M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O169" i="5"/>
  <c r="N169" i="5"/>
  <c r="M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O168" i="5"/>
  <c r="N168" i="5"/>
  <c r="M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O167" i="5"/>
  <c r="N167" i="5"/>
  <c r="M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O166" i="5"/>
  <c r="N166" i="5"/>
  <c r="M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O165" i="5"/>
  <c r="N165" i="5"/>
  <c r="M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O164" i="5"/>
  <c r="N164" i="5"/>
  <c r="M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O163" i="5"/>
  <c r="N163" i="5"/>
  <c r="M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O162" i="5"/>
  <c r="N162" i="5"/>
  <c r="M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O161" i="5"/>
  <c r="N161" i="5"/>
  <c r="M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O160" i="5"/>
  <c r="N160" i="5"/>
  <c r="M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O159" i="5"/>
  <c r="N159" i="5"/>
  <c r="M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O158" i="5"/>
  <c r="N158" i="5"/>
  <c r="M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O157" i="5"/>
  <c r="N157" i="5"/>
  <c r="M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O156" i="5"/>
  <c r="N156" i="5"/>
  <c r="M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O155" i="5"/>
  <c r="N155" i="5"/>
  <c r="M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O154" i="5"/>
  <c r="N154" i="5"/>
  <c r="M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O153" i="5"/>
  <c r="N153" i="5"/>
  <c r="M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O152" i="5"/>
  <c r="N152" i="5"/>
  <c r="M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O151" i="5"/>
  <c r="N151" i="5"/>
  <c r="M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O150" i="5"/>
  <c r="N150" i="5"/>
  <c r="M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O149" i="5"/>
  <c r="N149" i="5"/>
  <c r="M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O148" i="5"/>
  <c r="N148" i="5"/>
  <c r="M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O147" i="5"/>
  <c r="N147" i="5"/>
  <c r="M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O146" i="5"/>
  <c r="N146" i="5"/>
  <c r="M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O145" i="5"/>
  <c r="N145" i="5"/>
  <c r="M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O144" i="5"/>
  <c r="N144" i="5"/>
  <c r="M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O143" i="5"/>
  <c r="N143" i="5"/>
  <c r="M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O142" i="5"/>
  <c r="N142" i="5"/>
  <c r="M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O141" i="5"/>
  <c r="N141" i="5"/>
  <c r="M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O140" i="5"/>
  <c r="N140" i="5"/>
  <c r="M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O139" i="5"/>
  <c r="N139" i="5"/>
  <c r="M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O136" i="5"/>
  <c r="N136" i="5"/>
  <c r="M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O133" i="5"/>
  <c r="N133" i="5"/>
  <c r="M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O131" i="5"/>
  <c r="N131" i="5"/>
  <c r="M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O130" i="5"/>
  <c r="N130" i="5"/>
  <c r="M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O129" i="5"/>
  <c r="N129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O127" i="5"/>
  <c r="N127" i="5"/>
  <c r="M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O126" i="5"/>
  <c r="N126" i="5"/>
  <c r="M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O124" i="5"/>
  <c r="N124" i="5"/>
  <c r="M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O122" i="5"/>
  <c r="N122" i="5"/>
  <c r="M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O121" i="5"/>
  <c r="N121" i="5"/>
  <c r="M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O120" i="5"/>
  <c r="N120" i="5"/>
  <c r="M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O119" i="5"/>
  <c r="N119" i="5"/>
  <c r="M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O118" i="5"/>
  <c r="N118" i="5"/>
  <c r="M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O116" i="5"/>
  <c r="N116" i="5"/>
  <c r="M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O115" i="5"/>
  <c r="N115" i="5"/>
  <c r="M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O99" i="5"/>
  <c r="N99" i="5"/>
  <c r="M99" i="5"/>
  <c r="L99" i="5"/>
  <c r="K99" i="5"/>
  <c r="J99" i="5"/>
  <c r="I99" i="5"/>
  <c r="H99" i="5"/>
  <c r="G99" i="5"/>
  <c r="F99" i="5"/>
  <c r="E99" i="5"/>
  <c r="D99" i="5"/>
  <c r="C99" i="5"/>
  <c r="B99" i="5"/>
  <c r="A99" i="5"/>
  <c r="O98" i="5"/>
  <c r="N98" i="5"/>
  <c r="M98" i="5"/>
  <c r="L98" i="5"/>
  <c r="K98" i="5"/>
  <c r="J98" i="5"/>
  <c r="I98" i="5"/>
  <c r="H98" i="5"/>
  <c r="G98" i="5"/>
  <c r="F98" i="5"/>
  <c r="E98" i="5"/>
  <c r="D98" i="5"/>
  <c r="C98" i="5"/>
  <c r="B98" i="5"/>
  <c r="A98" i="5"/>
  <c r="O97" i="5"/>
  <c r="N97" i="5"/>
  <c r="M97" i="5"/>
  <c r="L97" i="5"/>
  <c r="K97" i="5"/>
  <c r="J97" i="5"/>
  <c r="I97" i="5"/>
  <c r="H97" i="5"/>
  <c r="G97" i="5"/>
  <c r="F97" i="5"/>
  <c r="E97" i="5"/>
  <c r="D97" i="5"/>
  <c r="C97" i="5"/>
  <c r="B97" i="5"/>
  <c r="A97" i="5"/>
  <c r="O96" i="5"/>
  <c r="N96" i="5"/>
  <c r="M96" i="5"/>
  <c r="L96" i="5"/>
  <c r="K96" i="5"/>
  <c r="J96" i="5"/>
  <c r="I96" i="5"/>
  <c r="H96" i="5"/>
  <c r="G96" i="5"/>
  <c r="F96" i="5"/>
  <c r="E96" i="5"/>
  <c r="D96" i="5"/>
  <c r="C96" i="5"/>
  <c r="B96" i="5"/>
  <c r="A96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O94" i="5"/>
  <c r="N94" i="5"/>
  <c r="M94" i="5"/>
  <c r="L94" i="5"/>
  <c r="K94" i="5"/>
  <c r="J94" i="5"/>
  <c r="I94" i="5"/>
  <c r="H94" i="5"/>
  <c r="G94" i="5"/>
  <c r="F94" i="5"/>
  <c r="E94" i="5"/>
  <c r="D94" i="5"/>
  <c r="C94" i="5"/>
  <c r="B94" i="5"/>
  <c r="A94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93" i="5"/>
  <c r="A93" i="5"/>
  <c r="O92" i="5"/>
  <c r="N92" i="5"/>
  <c r="M92" i="5"/>
  <c r="L92" i="5"/>
  <c r="K92" i="5"/>
  <c r="J92" i="5"/>
  <c r="I92" i="5"/>
  <c r="H92" i="5"/>
  <c r="G92" i="5"/>
  <c r="F92" i="5"/>
  <c r="E92" i="5"/>
  <c r="D92" i="5"/>
  <c r="C92" i="5"/>
  <c r="B92" i="5"/>
  <c r="A92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B90" i="5"/>
  <c r="A90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B89" i="5"/>
  <c r="A89" i="5"/>
  <c r="O88" i="5"/>
  <c r="N88" i="5"/>
  <c r="M88" i="5"/>
  <c r="L88" i="5"/>
  <c r="K88" i="5"/>
  <c r="J88" i="5"/>
  <c r="I88" i="5"/>
  <c r="H88" i="5"/>
  <c r="G88" i="5"/>
  <c r="F88" i="5"/>
  <c r="E88" i="5"/>
  <c r="D88" i="5"/>
  <c r="C88" i="5"/>
  <c r="B88" i="5"/>
  <c r="A88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O86" i="5"/>
  <c r="N86" i="5"/>
  <c r="M86" i="5"/>
  <c r="L86" i="5"/>
  <c r="K86" i="5"/>
  <c r="J86" i="5"/>
  <c r="I86" i="5"/>
  <c r="H86" i="5"/>
  <c r="G86" i="5"/>
  <c r="F86" i="5"/>
  <c r="E86" i="5"/>
  <c r="D86" i="5"/>
  <c r="C86" i="5"/>
  <c r="B86" i="5"/>
  <c r="A86" i="5"/>
  <c r="O85" i="5"/>
  <c r="N85" i="5"/>
  <c r="M85" i="5"/>
  <c r="L85" i="5"/>
  <c r="K85" i="5"/>
  <c r="J85" i="5"/>
  <c r="I85" i="5"/>
  <c r="H85" i="5"/>
  <c r="G85" i="5"/>
  <c r="F85" i="5"/>
  <c r="E85" i="5"/>
  <c r="D85" i="5"/>
  <c r="C85" i="5"/>
  <c r="B85" i="5"/>
  <c r="A85" i="5"/>
  <c r="O84" i="5"/>
  <c r="N84" i="5"/>
  <c r="M84" i="5"/>
  <c r="L84" i="5"/>
  <c r="K84" i="5"/>
  <c r="J84" i="5"/>
  <c r="I84" i="5"/>
  <c r="H84" i="5"/>
  <c r="G84" i="5"/>
  <c r="F84" i="5"/>
  <c r="E84" i="5"/>
  <c r="D84" i="5"/>
  <c r="C84" i="5"/>
  <c r="B84" i="5"/>
  <c r="A84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O82" i="5"/>
  <c r="N82" i="5"/>
  <c r="M82" i="5"/>
  <c r="L82" i="5"/>
  <c r="K82" i="5"/>
  <c r="J82" i="5"/>
  <c r="I82" i="5"/>
  <c r="H82" i="5"/>
  <c r="G82" i="5"/>
  <c r="F82" i="5"/>
  <c r="E82" i="5"/>
  <c r="D82" i="5"/>
  <c r="C82" i="5"/>
  <c r="B82" i="5"/>
  <c r="A82" i="5"/>
  <c r="O81" i="5"/>
  <c r="N81" i="5"/>
  <c r="M81" i="5"/>
  <c r="L81" i="5"/>
  <c r="K81" i="5"/>
  <c r="J81" i="5"/>
  <c r="I81" i="5"/>
  <c r="H81" i="5"/>
  <c r="G81" i="5"/>
  <c r="F81" i="5"/>
  <c r="E81" i="5"/>
  <c r="D81" i="5"/>
  <c r="C81" i="5"/>
  <c r="B81" i="5"/>
  <c r="A81" i="5"/>
  <c r="O80" i="5"/>
  <c r="N80" i="5"/>
  <c r="M80" i="5"/>
  <c r="L80" i="5"/>
  <c r="K80" i="5"/>
  <c r="J80" i="5"/>
  <c r="I80" i="5"/>
  <c r="H80" i="5"/>
  <c r="G80" i="5"/>
  <c r="F80" i="5"/>
  <c r="E80" i="5"/>
  <c r="D80" i="5"/>
  <c r="C80" i="5"/>
  <c r="B80" i="5"/>
  <c r="A80" i="5"/>
  <c r="O79" i="5"/>
  <c r="N79" i="5"/>
  <c r="M79" i="5"/>
  <c r="L79" i="5"/>
  <c r="K79" i="5"/>
  <c r="J79" i="5"/>
  <c r="I79" i="5"/>
  <c r="H79" i="5"/>
  <c r="G79" i="5"/>
  <c r="F79" i="5"/>
  <c r="E79" i="5"/>
  <c r="D79" i="5"/>
  <c r="C79" i="5"/>
  <c r="B79" i="5"/>
  <c r="A79" i="5"/>
  <c r="O78" i="5"/>
  <c r="N78" i="5"/>
  <c r="M78" i="5"/>
  <c r="L78" i="5"/>
  <c r="K78" i="5"/>
  <c r="J78" i="5"/>
  <c r="I78" i="5"/>
  <c r="H78" i="5"/>
  <c r="G78" i="5"/>
  <c r="F78" i="5"/>
  <c r="E78" i="5"/>
  <c r="D78" i="5"/>
  <c r="C78" i="5"/>
  <c r="B78" i="5"/>
  <c r="A78" i="5"/>
  <c r="O77" i="5"/>
  <c r="N77" i="5"/>
  <c r="M77" i="5"/>
  <c r="L77" i="5"/>
  <c r="K77" i="5"/>
  <c r="J77" i="5"/>
  <c r="I77" i="5"/>
  <c r="H77" i="5"/>
  <c r="G77" i="5"/>
  <c r="F77" i="5"/>
  <c r="E77" i="5"/>
  <c r="D77" i="5"/>
  <c r="C77" i="5"/>
  <c r="B77" i="5"/>
  <c r="A77" i="5"/>
  <c r="O76" i="5"/>
  <c r="N76" i="5"/>
  <c r="M76" i="5"/>
  <c r="L76" i="5"/>
  <c r="K76" i="5"/>
  <c r="J76" i="5"/>
  <c r="I76" i="5"/>
  <c r="H76" i="5"/>
  <c r="G76" i="5"/>
  <c r="F76" i="5"/>
  <c r="E76" i="5"/>
  <c r="D76" i="5"/>
  <c r="C76" i="5"/>
  <c r="B76" i="5"/>
  <c r="A76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B75" i="5"/>
  <c r="A75" i="5"/>
  <c r="O74" i="5"/>
  <c r="N74" i="5"/>
  <c r="M74" i="5"/>
  <c r="L74" i="5"/>
  <c r="K74" i="5"/>
  <c r="J74" i="5"/>
  <c r="I74" i="5"/>
  <c r="H74" i="5"/>
  <c r="G74" i="5"/>
  <c r="F74" i="5"/>
  <c r="E74" i="5"/>
  <c r="D74" i="5"/>
  <c r="C74" i="5"/>
  <c r="B74" i="5"/>
  <c r="A74" i="5"/>
  <c r="O73" i="5"/>
  <c r="N73" i="5"/>
  <c r="M73" i="5"/>
  <c r="L73" i="5"/>
  <c r="K73" i="5"/>
  <c r="J73" i="5"/>
  <c r="I73" i="5"/>
  <c r="H73" i="5"/>
  <c r="G73" i="5"/>
  <c r="F73" i="5"/>
  <c r="E73" i="5"/>
  <c r="D73" i="5"/>
  <c r="C73" i="5"/>
  <c r="B73" i="5"/>
  <c r="A73" i="5"/>
  <c r="O72" i="5"/>
  <c r="N72" i="5"/>
  <c r="M72" i="5"/>
  <c r="L72" i="5"/>
  <c r="K72" i="5"/>
  <c r="J72" i="5"/>
  <c r="I72" i="5"/>
  <c r="H72" i="5"/>
  <c r="G72" i="5"/>
  <c r="F72" i="5"/>
  <c r="E72" i="5"/>
  <c r="D72" i="5"/>
  <c r="C72" i="5"/>
  <c r="B72" i="5"/>
  <c r="A72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A71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B70" i="5"/>
  <c r="A70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69" i="5"/>
  <c r="A69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A68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67" i="5"/>
  <c r="A67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B66" i="5"/>
  <c r="A66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B65" i="5"/>
  <c r="A65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64" i="5"/>
  <c r="A64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A63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62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61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60" i="5"/>
  <c r="A60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A59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58" i="5"/>
  <c r="A58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A57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56" i="5"/>
  <c r="A56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A55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54" i="5"/>
  <c r="A54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53" i="5"/>
  <c r="A53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52" i="5"/>
  <c r="A52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51" i="5"/>
  <c r="A51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50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49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48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47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46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45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44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43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42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41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40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39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38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37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36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35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34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33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32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31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30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29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28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27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26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25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24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23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22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B21" i="5"/>
  <c r="A21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A20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A19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A18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A17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A16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B15" i="5"/>
  <c r="A15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A14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A13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12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A11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A10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A9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8" i="5"/>
  <c r="O7" i="5"/>
  <c r="N7" i="5"/>
  <c r="M7" i="5"/>
  <c r="L7" i="5"/>
  <c r="K7" i="5"/>
  <c r="J7" i="5"/>
  <c r="I7" i="5"/>
  <c r="H7" i="5"/>
  <c r="G7" i="5"/>
  <c r="F7" i="5"/>
  <c r="E7" i="5"/>
  <c r="D7" i="5"/>
  <c r="C7" i="5"/>
  <c r="B7" i="5"/>
  <c r="A7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A6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5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4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3" i="5"/>
  <c r="O2" i="5"/>
  <c r="N2" i="5"/>
  <c r="M2" i="5"/>
  <c r="L2" i="5"/>
  <c r="K2" i="5"/>
  <c r="J2" i="5"/>
  <c r="I2" i="5"/>
  <c r="H2" i="5"/>
  <c r="G2" i="5"/>
  <c r="F2" i="5"/>
  <c r="E2" i="5"/>
  <c r="D2" i="5"/>
  <c r="C2" i="5"/>
  <c r="B2" i="5"/>
  <c r="A2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5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A6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A7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A8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A9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A10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A11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A12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A13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A14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A15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A27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A28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A29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A40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A41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A42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A43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A44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A45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A46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A47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A48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A49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A50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A51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A52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A53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A54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A55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A56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A57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A58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A59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A60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A61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A62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A63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A64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A65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A66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A67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A68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A69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A70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A71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A72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A73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A74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A75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A76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A77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A78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A79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A80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A81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A82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A83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A84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A85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A86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A87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A88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A89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A90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A91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A92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A93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A94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A95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A96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A97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A98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A99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A100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A101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A102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A103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A104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A105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A106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A107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A108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A109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A110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A111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A112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A113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A114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A115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A116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A117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A118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A119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A120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A121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A122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A123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A124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A125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A126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A127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A128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A129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A130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A131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A132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A133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A134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O134" i="4"/>
  <c r="A135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A136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A137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A138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A139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A140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A141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A142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A143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A144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A145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A146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A147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O147" i="4"/>
  <c r="A148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O148" i="4"/>
  <c r="A149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O149" i="4"/>
  <c r="A150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O150" i="4"/>
  <c r="A151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A152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O152" i="4"/>
  <c r="A153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O153" i="4"/>
  <c r="A154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O154" i="4"/>
  <c r="A155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A156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O156" i="4"/>
  <c r="A157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O157" i="4"/>
  <c r="A158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O158" i="4"/>
  <c r="A159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A160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O160" i="4"/>
  <c r="A161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O161" i="4"/>
  <c r="A162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O162" i="4"/>
  <c r="A163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O163" i="4"/>
  <c r="A164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O164" i="4"/>
  <c r="A165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O165" i="4"/>
  <c r="A166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O166" i="4"/>
  <c r="A167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O167" i="4"/>
  <c r="A168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O168" i="4"/>
  <c r="A169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A170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A171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A172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A173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A174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A175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A176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A177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A178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A179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A180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A181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A182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A183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A184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A185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O185" i="4"/>
  <c r="A186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O186" i="4"/>
  <c r="A187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O187" i="4"/>
  <c r="A188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O188" i="4"/>
  <c r="A189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O189" i="4"/>
  <c r="A190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O190" i="4"/>
  <c r="A191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O191" i="4"/>
  <c r="A192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O192" i="4"/>
  <c r="A193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O193" i="4"/>
  <c r="A194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O194" i="4"/>
  <c r="A195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O195" i="4"/>
  <c r="A196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O196" i="4"/>
  <c r="A197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O197" i="4"/>
  <c r="A198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O198" i="4"/>
  <c r="A199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O199" i="4"/>
  <c r="A200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O200" i="4"/>
  <c r="A201" i="4"/>
  <c r="B201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O201" i="4"/>
  <c r="A202" i="4"/>
  <c r="B202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O202" i="4"/>
  <c r="A203" i="4"/>
  <c r="B203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O203" i="4"/>
  <c r="A204" i="4"/>
  <c r="B204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O204" i="4"/>
  <c r="A205" i="4"/>
  <c r="B205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O205" i="4"/>
  <c r="A206" i="4"/>
  <c r="B206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O206" i="4"/>
  <c r="A207" i="4"/>
  <c r="B207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O207" i="4"/>
  <c r="A208" i="4"/>
  <c r="B208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A209" i="4"/>
  <c r="B209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A210" i="4"/>
  <c r="B210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A211" i="4"/>
  <c r="B211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A212" i="4"/>
  <c r="B212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O212" i="4"/>
  <c r="A213" i="4"/>
  <c r="B213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O213" i="4"/>
  <c r="A214" i="4"/>
  <c r="B214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O214" i="4"/>
  <c r="A215" i="4"/>
  <c r="B215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O215" i="4"/>
  <c r="A216" i="4"/>
  <c r="B216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O216" i="4"/>
  <c r="A217" i="4"/>
  <c r="B217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O217" i="4"/>
  <c r="A218" i="4"/>
  <c r="B218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O218" i="4"/>
  <c r="A219" i="4"/>
  <c r="B219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O219" i="4"/>
  <c r="A220" i="4"/>
  <c r="B220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O220" i="4"/>
  <c r="A221" i="4"/>
  <c r="B221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O221" i="4"/>
  <c r="A222" i="4"/>
  <c r="B222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O222" i="4"/>
  <c r="A223" i="4"/>
  <c r="B223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O223" i="4"/>
  <c r="A224" i="4"/>
  <c r="B224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O224" i="4"/>
  <c r="A225" i="4"/>
  <c r="B225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O225" i="4"/>
  <c r="A226" i="4"/>
  <c r="B226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O226" i="4"/>
  <c r="A227" i="4"/>
  <c r="B227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O227" i="4"/>
  <c r="A228" i="4"/>
  <c r="B228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O228" i="4"/>
  <c r="A229" i="4"/>
  <c r="B229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O229" i="4"/>
  <c r="A230" i="4"/>
  <c r="B230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O230" i="4"/>
  <c r="A231" i="4"/>
  <c r="B231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O231" i="4"/>
  <c r="A232" i="4"/>
  <c r="B232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O232" i="4"/>
  <c r="A233" i="4"/>
  <c r="B233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O233" i="4"/>
  <c r="A234" i="4"/>
  <c r="B234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O234" i="4"/>
  <c r="A235" i="4"/>
  <c r="B235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O235" i="4"/>
  <c r="A236" i="4"/>
  <c r="B236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O236" i="4"/>
  <c r="A237" i="4"/>
  <c r="B237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O237" i="4"/>
  <c r="A238" i="4"/>
  <c r="B238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O238" i="4"/>
  <c r="A239" i="4"/>
  <c r="B239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O239" i="4"/>
  <c r="A240" i="4"/>
  <c r="B240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O240" i="4"/>
  <c r="A241" i="4"/>
  <c r="B241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O241" i="4"/>
  <c r="A242" i="4"/>
  <c r="B242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O242" i="4"/>
  <c r="A243" i="4"/>
  <c r="B243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O243" i="4"/>
  <c r="A244" i="4"/>
  <c r="B244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O244" i="4"/>
  <c r="A245" i="4"/>
  <c r="B245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O245" i="4"/>
  <c r="A246" i="4"/>
  <c r="B246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O246" i="4"/>
  <c r="A247" i="4"/>
  <c r="B247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O247" i="4"/>
  <c r="A248" i="4"/>
  <c r="B248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O248" i="4"/>
  <c r="A249" i="4"/>
  <c r="B249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O249" i="4"/>
  <c r="A250" i="4"/>
  <c r="B250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O250" i="4"/>
  <c r="A251" i="4"/>
  <c r="B251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O251" i="4"/>
  <c r="A252" i="4"/>
  <c r="B252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O252" i="4"/>
  <c r="A253" i="4"/>
  <c r="B253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O253" i="4"/>
  <c r="A254" i="4"/>
  <c r="B254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O254" i="4"/>
  <c r="A255" i="4"/>
  <c r="B255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O255" i="4"/>
  <c r="A256" i="4"/>
  <c r="B256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O256" i="4"/>
  <c r="A257" i="4"/>
  <c r="B257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O257" i="4"/>
  <c r="A258" i="4"/>
  <c r="B258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O258" i="4"/>
  <c r="A259" i="4"/>
  <c r="B259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O259" i="4"/>
  <c r="A260" i="4"/>
  <c r="B260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O260" i="4"/>
  <c r="A261" i="4"/>
  <c r="B261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O261" i="4"/>
  <c r="A262" i="4"/>
  <c r="B262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O262" i="4"/>
  <c r="A263" i="4"/>
  <c r="B263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O263" i="4"/>
  <c r="A264" i="4"/>
  <c r="B264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O264" i="4"/>
  <c r="A265" i="4"/>
  <c r="B265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O265" i="4"/>
  <c r="A266" i="4"/>
  <c r="B266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O266" i="4"/>
  <c r="A267" i="4"/>
  <c r="B267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O267" i="4"/>
  <c r="A268" i="4"/>
  <c r="B268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O268" i="4"/>
  <c r="A269" i="4"/>
  <c r="B269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O269" i="4"/>
  <c r="A270" i="4"/>
  <c r="B270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O270" i="4"/>
  <c r="A271" i="4"/>
  <c r="B271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O271" i="4"/>
  <c r="A272" i="4"/>
  <c r="B272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O272" i="4"/>
  <c r="A273" i="4"/>
  <c r="B273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O273" i="4"/>
  <c r="A274" i="4"/>
  <c r="B274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O274" i="4"/>
  <c r="A275" i="4"/>
  <c r="B275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O275" i="4"/>
  <c r="A276" i="4"/>
  <c r="B276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O276" i="4"/>
  <c r="A277" i="4"/>
  <c r="B277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O277" i="4"/>
  <c r="A278" i="4"/>
  <c r="B278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O278" i="4"/>
  <c r="A279" i="4"/>
  <c r="B279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O279" i="4"/>
  <c r="A280" i="4"/>
  <c r="B280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O280" i="4"/>
  <c r="A281" i="4"/>
  <c r="B281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O281" i="4"/>
  <c r="A282" i="4"/>
  <c r="B282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O282" i="4"/>
  <c r="A283" i="4"/>
  <c r="B283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O283" i="4"/>
  <c r="A284" i="4"/>
  <c r="B284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O284" i="4"/>
  <c r="A285" i="4"/>
  <c r="B285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O285" i="4"/>
  <c r="A286" i="4"/>
  <c r="B286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O286" i="4"/>
  <c r="A287" i="4"/>
  <c r="B287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O287" i="4"/>
  <c r="A288" i="4"/>
  <c r="B288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O288" i="4"/>
  <c r="A289" i="4"/>
  <c r="B289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O289" i="4"/>
  <c r="A290" i="4"/>
  <c r="B290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O290" i="4"/>
  <c r="A291" i="4"/>
  <c r="B291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O291" i="4"/>
  <c r="A292" i="4"/>
  <c r="B292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O292" i="4"/>
  <c r="A293" i="4"/>
  <c r="B293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O293" i="4"/>
  <c r="A294" i="4"/>
  <c r="B294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O294" i="4"/>
  <c r="A295" i="4"/>
  <c r="B295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O295" i="4"/>
  <c r="A296" i="4"/>
  <c r="B296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O296" i="4"/>
  <c r="A297" i="4"/>
  <c r="B297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O297" i="4"/>
  <c r="A298" i="4"/>
  <c r="B298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O298" i="4"/>
  <c r="A299" i="4"/>
  <c r="B299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O299" i="4"/>
  <c r="A300" i="4"/>
  <c r="B300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O300" i="4"/>
  <c r="A301" i="4"/>
  <c r="B301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O301" i="4"/>
  <c r="A302" i="4"/>
  <c r="B302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O302" i="4"/>
  <c r="A303" i="4"/>
  <c r="B303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O303" i="4"/>
  <c r="A304" i="4"/>
  <c r="B304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O304" i="4"/>
  <c r="A305" i="4"/>
  <c r="B305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O305" i="4"/>
  <c r="A306" i="4"/>
  <c r="B306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O306" i="4"/>
  <c r="A307" i="4"/>
  <c r="B307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A308" i="4"/>
  <c r="B308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A309" i="4"/>
  <c r="B309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O309" i="4"/>
  <c r="A310" i="4"/>
  <c r="B310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O310" i="4"/>
  <c r="A311" i="4"/>
  <c r="B311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O311" i="4"/>
  <c r="A312" i="4"/>
  <c r="B312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O312" i="4"/>
  <c r="A313" i="4"/>
  <c r="B313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O313" i="4"/>
  <c r="A314" i="4"/>
  <c r="B314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O314" i="4"/>
  <c r="A315" i="4"/>
  <c r="B315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O315" i="4"/>
  <c r="A316" i="4"/>
  <c r="B316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O316" i="4"/>
  <c r="A317" i="4"/>
  <c r="B317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O317" i="4"/>
  <c r="A318" i="4"/>
  <c r="B318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O318" i="4"/>
  <c r="A319" i="4"/>
  <c r="B319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O319" i="4"/>
  <c r="A320" i="4"/>
  <c r="B320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O320" i="4"/>
  <c r="A321" i="4"/>
  <c r="B321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O321" i="4"/>
  <c r="A322" i="4"/>
  <c r="B322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O322" i="4"/>
  <c r="A323" i="4"/>
  <c r="B323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O323" i="4"/>
  <c r="A324" i="4"/>
  <c r="B324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O324" i="4"/>
  <c r="A325" i="4"/>
  <c r="B325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O325" i="4"/>
  <c r="A326" i="4"/>
  <c r="B326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O326" i="4"/>
  <c r="A327" i="4"/>
  <c r="B327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O327" i="4"/>
  <c r="A328" i="4"/>
  <c r="B328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O328" i="4"/>
  <c r="A329" i="4"/>
  <c r="B329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O329" i="4"/>
  <c r="A330" i="4"/>
  <c r="B330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O330" i="4"/>
  <c r="A331" i="4"/>
  <c r="B331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O331" i="4"/>
  <c r="A332" i="4"/>
  <c r="B332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O332" i="4"/>
  <c r="A333" i="4"/>
  <c r="B333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O333" i="4"/>
  <c r="A334" i="4"/>
  <c r="B334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O334" i="4"/>
  <c r="A335" i="4"/>
  <c r="B335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O335" i="4"/>
  <c r="A336" i="4"/>
  <c r="B336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O336" i="4"/>
  <c r="A337" i="4"/>
  <c r="B337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O337" i="4"/>
  <c r="A338" i="4"/>
  <c r="B338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O338" i="4"/>
  <c r="A339" i="4"/>
  <c r="B339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O339" i="4"/>
  <c r="A340" i="4"/>
  <c r="B340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O340" i="4"/>
  <c r="A341" i="4"/>
  <c r="B341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O341" i="4"/>
  <c r="A342" i="4"/>
  <c r="B342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O342" i="4"/>
  <c r="A343" i="4"/>
  <c r="B343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O343" i="4"/>
  <c r="A344" i="4"/>
  <c r="B344" i="4"/>
  <c r="C344" i="4"/>
  <c r="D344" i="4"/>
  <c r="E344" i="4"/>
  <c r="F344" i="4"/>
  <c r="G344" i="4"/>
  <c r="H344" i="4"/>
  <c r="I344" i="4"/>
  <c r="J344" i="4"/>
  <c r="K344" i="4"/>
  <c r="L344" i="4"/>
  <c r="M344" i="4"/>
  <c r="N344" i="4"/>
  <c r="O344" i="4"/>
  <c r="A345" i="4"/>
  <c r="B345" i="4"/>
  <c r="C345" i="4"/>
  <c r="D345" i="4"/>
  <c r="E345" i="4"/>
  <c r="F345" i="4"/>
  <c r="G345" i="4"/>
  <c r="H345" i="4"/>
  <c r="I345" i="4"/>
  <c r="J345" i="4"/>
  <c r="K345" i="4"/>
  <c r="L345" i="4"/>
  <c r="M345" i="4"/>
  <c r="N345" i="4"/>
  <c r="O345" i="4"/>
  <c r="A346" i="4"/>
  <c r="B346" i="4"/>
  <c r="C346" i="4"/>
  <c r="D346" i="4"/>
  <c r="E346" i="4"/>
  <c r="F346" i="4"/>
  <c r="G346" i="4"/>
  <c r="H346" i="4"/>
  <c r="I346" i="4"/>
  <c r="J346" i="4"/>
  <c r="K346" i="4"/>
  <c r="L346" i="4"/>
  <c r="M346" i="4"/>
  <c r="N346" i="4"/>
  <c r="O346" i="4"/>
  <c r="A347" i="4"/>
  <c r="B347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O347" i="4"/>
  <c r="A348" i="4"/>
  <c r="B348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O348" i="4"/>
  <c r="A349" i="4"/>
  <c r="B349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O349" i="4"/>
  <c r="A350" i="4"/>
  <c r="B350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O350" i="4"/>
  <c r="A351" i="4"/>
  <c r="B351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O351" i="4"/>
  <c r="A352" i="4"/>
  <c r="B352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O352" i="4"/>
  <c r="A353" i="4"/>
  <c r="B353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O353" i="4"/>
  <c r="A354" i="4"/>
  <c r="B354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O354" i="4"/>
  <c r="A355" i="4"/>
  <c r="B355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O355" i="4"/>
  <c r="A356" i="4"/>
  <c r="B356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O356" i="4"/>
  <c r="A357" i="4"/>
  <c r="B357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O357" i="4"/>
  <c r="A358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O358" i="4"/>
  <c r="A359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O359" i="4"/>
  <c r="A360" i="4"/>
  <c r="B360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O360" i="4"/>
  <c r="A361" i="4"/>
  <c r="B361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O361" i="4"/>
  <c r="A362" i="4"/>
  <c r="B362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O362" i="4"/>
  <c r="A363" i="4"/>
  <c r="B363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O363" i="4"/>
  <c r="A364" i="4"/>
  <c r="B364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O364" i="4"/>
  <c r="A365" i="4"/>
  <c r="B365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O365" i="4"/>
  <c r="A366" i="4"/>
  <c r="B366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O366" i="4"/>
  <c r="A367" i="4"/>
  <c r="B367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O367" i="4"/>
  <c r="A368" i="4"/>
  <c r="B368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O368" i="4"/>
  <c r="A369" i="4"/>
  <c r="B369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O369" i="4"/>
  <c r="A370" i="4"/>
  <c r="B370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O370" i="4"/>
  <c r="A371" i="4"/>
  <c r="B371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O371" i="4"/>
  <c r="A372" i="4"/>
  <c r="B372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O372" i="4"/>
  <c r="A373" i="4"/>
  <c r="B373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O373" i="4"/>
  <c r="A374" i="4"/>
  <c r="B374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O374" i="4"/>
  <c r="A375" i="4"/>
  <c r="B375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O375" i="4"/>
  <c r="A376" i="4"/>
  <c r="B376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O376" i="4"/>
  <c r="A377" i="4"/>
  <c r="B377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O377" i="4"/>
  <c r="A378" i="4"/>
  <c r="B378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O378" i="4"/>
  <c r="A379" i="4"/>
  <c r="B379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O379" i="4"/>
  <c r="A380" i="4"/>
  <c r="B380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O380" i="4"/>
  <c r="A381" i="4"/>
  <c r="B381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O381" i="4"/>
  <c r="A382" i="4"/>
  <c r="B382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O382" i="4"/>
  <c r="A383" i="4"/>
  <c r="B383" i="4"/>
  <c r="C383" i="4"/>
  <c r="D383" i="4"/>
  <c r="E383" i="4"/>
  <c r="F383" i="4"/>
  <c r="G383" i="4"/>
  <c r="H383" i="4"/>
  <c r="I383" i="4"/>
  <c r="J383" i="4"/>
  <c r="K383" i="4"/>
  <c r="L383" i="4"/>
  <c r="M383" i="4"/>
  <c r="N383" i="4"/>
  <c r="O383" i="4"/>
  <c r="A384" i="4"/>
  <c r="B384" i="4"/>
  <c r="C384" i="4"/>
  <c r="D384" i="4"/>
  <c r="E384" i="4"/>
  <c r="F384" i="4"/>
  <c r="G384" i="4"/>
  <c r="H384" i="4"/>
  <c r="I384" i="4"/>
  <c r="J384" i="4"/>
  <c r="K384" i="4"/>
  <c r="L384" i="4"/>
  <c r="M384" i="4"/>
  <c r="N384" i="4"/>
  <c r="O384" i="4"/>
  <c r="A385" i="4"/>
  <c r="B385" i="4"/>
  <c r="C385" i="4"/>
  <c r="D385" i="4"/>
  <c r="E385" i="4"/>
  <c r="F385" i="4"/>
  <c r="G385" i="4"/>
  <c r="H385" i="4"/>
  <c r="I385" i="4"/>
  <c r="J385" i="4"/>
  <c r="K385" i="4"/>
  <c r="L385" i="4"/>
  <c r="M385" i="4"/>
  <c r="N385" i="4"/>
  <c r="O385" i="4"/>
  <c r="A386" i="4"/>
  <c r="B386" i="4"/>
  <c r="C386" i="4"/>
  <c r="D386" i="4"/>
  <c r="E386" i="4"/>
  <c r="F386" i="4"/>
  <c r="G386" i="4"/>
  <c r="H386" i="4"/>
  <c r="I386" i="4"/>
  <c r="J386" i="4"/>
  <c r="K386" i="4"/>
  <c r="L386" i="4"/>
  <c r="M386" i="4"/>
  <c r="N386" i="4"/>
  <c r="O386" i="4"/>
  <c r="A387" i="4"/>
  <c r="B387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O387" i="4"/>
  <c r="A388" i="4"/>
  <c r="B388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O388" i="4"/>
  <c r="A389" i="4"/>
  <c r="B389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O389" i="4"/>
  <c r="A390" i="4"/>
  <c r="B390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O390" i="4"/>
  <c r="A391" i="4"/>
  <c r="B391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O391" i="4"/>
  <c r="A392" i="4"/>
  <c r="B392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O392" i="4"/>
  <c r="A393" i="4"/>
  <c r="B393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O393" i="4"/>
  <c r="A394" i="4"/>
  <c r="B394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O394" i="4"/>
  <c r="A395" i="4"/>
  <c r="B395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O395" i="4"/>
  <c r="A396" i="4"/>
  <c r="B396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O396" i="4"/>
  <c r="A397" i="4"/>
  <c r="B397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O397" i="4"/>
  <c r="A398" i="4"/>
  <c r="B398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O398" i="4"/>
  <c r="A399" i="4"/>
  <c r="B399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O399" i="4"/>
  <c r="A400" i="4"/>
  <c r="B400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O400" i="4"/>
  <c r="A401" i="4"/>
  <c r="B401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O401" i="4"/>
  <c r="A402" i="4"/>
  <c r="B402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O402" i="4"/>
  <c r="A403" i="4"/>
  <c r="B403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O403" i="4"/>
  <c r="A404" i="4"/>
  <c r="B404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O404" i="4"/>
  <c r="A405" i="4"/>
  <c r="B405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O405" i="4"/>
  <c r="A406" i="4"/>
  <c r="B406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O406" i="4"/>
  <c r="A407" i="4"/>
  <c r="B407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O407" i="4"/>
  <c r="A408" i="4"/>
  <c r="B408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O408" i="4"/>
  <c r="A409" i="4"/>
  <c r="B409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O409" i="4"/>
  <c r="A410" i="4"/>
  <c r="B410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O410" i="4"/>
  <c r="A411" i="4"/>
  <c r="B411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O411" i="4"/>
  <c r="A412" i="4"/>
  <c r="B412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O412" i="4"/>
  <c r="A413" i="4"/>
  <c r="B413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O413" i="4"/>
  <c r="A414" i="4"/>
  <c r="B414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O414" i="4"/>
  <c r="A415" i="4"/>
  <c r="B415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O415" i="4"/>
  <c r="A416" i="4"/>
  <c r="B416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O416" i="4"/>
  <c r="A417" i="4"/>
  <c r="B417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O417" i="4"/>
  <c r="A418" i="4"/>
  <c r="B418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O418" i="4"/>
  <c r="A419" i="4"/>
  <c r="B419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O419" i="4"/>
  <c r="A420" i="4"/>
  <c r="B420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O420" i="4"/>
  <c r="A421" i="4"/>
  <c r="B421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O421" i="4"/>
  <c r="A422" i="4"/>
  <c r="B422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O422" i="4"/>
  <c r="A423" i="4"/>
  <c r="B423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O423" i="4"/>
  <c r="A424" i="4"/>
  <c r="B424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O424" i="4"/>
  <c r="A425" i="4"/>
  <c r="B425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O425" i="4"/>
  <c r="A426" i="4"/>
  <c r="B426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O426" i="4"/>
  <c r="A427" i="4"/>
  <c r="B427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O427" i="4"/>
  <c r="A428" i="4"/>
  <c r="B428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O428" i="4"/>
  <c r="A429" i="4"/>
  <c r="B429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O429" i="4"/>
  <c r="A430" i="4"/>
  <c r="B430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O430" i="4"/>
  <c r="A431" i="4"/>
  <c r="B431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O431" i="4"/>
  <c r="A432" i="4"/>
  <c r="B432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O432" i="4"/>
  <c r="A433" i="4"/>
  <c r="B433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O433" i="4"/>
  <c r="A434" i="4"/>
  <c r="B434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O434" i="4"/>
  <c r="A435" i="4"/>
  <c r="B435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O435" i="4"/>
  <c r="A436" i="4"/>
  <c r="B436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O436" i="4"/>
  <c r="A437" i="4"/>
  <c r="B437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O437" i="4"/>
  <c r="A438" i="4"/>
  <c r="B438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O438" i="4"/>
  <c r="A439" i="4"/>
  <c r="B439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O439" i="4"/>
  <c r="A440" i="4"/>
  <c r="B440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O440" i="4"/>
  <c r="A441" i="4"/>
  <c r="B441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O441" i="4"/>
  <c r="A442" i="4"/>
  <c r="B442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O442" i="4"/>
  <c r="A443" i="4"/>
  <c r="B443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O443" i="4"/>
  <c r="A444" i="4"/>
  <c r="B444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O444" i="4"/>
  <c r="A445" i="4"/>
  <c r="B445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O445" i="4"/>
  <c r="A446" i="4"/>
  <c r="B446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O446" i="4"/>
  <c r="A447" i="4"/>
  <c r="B447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O447" i="4"/>
  <c r="A448" i="4"/>
  <c r="B448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O448" i="4"/>
  <c r="A449" i="4"/>
  <c r="B449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O449" i="4"/>
  <c r="A450" i="4"/>
  <c r="B450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O450" i="4"/>
  <c r="A451" i="4"/>
  <c r="B451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O451" i="4"/>
  <c r="A452" i="4"/>
  <c r="B452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O452" i="4"/>
  <c r="A453" i="4"/>
  <c r="B453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O453" i="4"/>
  <c r="A454" i="4"/>
  <c r="B454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O454" i="4"/>
  <c r="A455" i="4"/>
  <c r="B455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O455" i="4"/>
  <c r="A456" i="4"/>
  <c r="B456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O456" i="4"/>
  <c r="A457" i="4"/>
  <c r="B457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O457" i="4"/>
  <c r="A458" i="4"/>
  <c r="B458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O458" i="4"/>
  <c r="A459" i="4"/>
  <c r="B459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O459" i="4"/>
  <c r="A460" i="4"/>
  <c r="B460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O460" i="4"/>
  <c r="A461" i="4"/>
  <c r="B461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O461" i="4"/>
  <c r="A462" i="4"/>
  <c r="B462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O462" i="4"/>
  <c r="A463" i="4"/>
  <c r="B463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O463" i="4"/>
  <c r="A464" i="4"/>
  <c r="B464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O464" i="4"/>
  <c r="A465" i="4"/>
  <c r="B465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O465" i="4"/>
  <c r="A466" i="4"/>
  <c r="B466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O466" i="4"/>
  <c r="A467" i="4"/>
  <c r="B467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O467" i="4"/>
  <c r="A468" i="4"/>
  <c r="B468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O468" i="4"/>
  <c r="A469" i="4"/>
  <c r="B469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O469" i="4"/>
  <c r="A470" i="4"/>
  <c r="B470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O470" i="4"/>
  <c r="A471" i="4"/>
  <c r="B471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O471" i="4"/>
  <c r="A472" i="4"/>
  <c r="B472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O472" i="4"/>
  <c r="A473" i="4"/>
  <c r="B473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O473" i="4"/>
  <c r="A474" i="4"/>
  <c r="B474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O474" i="4"/>
  <c r="A475" i="4"/>
  <c r="B475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O475" i="4"/>
  <c r="A476" i="4"/>
  <c r="B476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O476" i="4"/>
  <c r="A477" i="4"/>
  <c r="B477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O477" i="4"/>
  <c r="A478" i="4"/>
  <c r="B478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O478" i="4"/>
  <c r="A479" i="4"/>
  <c r="B479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O479" i="4"/>
  <c r="A480" i="4"/>
  <c r="B480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O480" i="4"/>
  <c r="A481" i="4"/>
  <c r="B481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O481" i="4"/>
  <c r="A482" i="4"/>
  <c r="B482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O482" i="4"/>
  <c r="A483" i="4"/>
  <c r="B483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O483" i="4"/>
  <c r="A484" i="4"/>
  <c r="B484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O484" i="4"/>
  <c r="A485" i="4"/>
  <c r="B485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O485" i="4"/>
  <c r="A486" i="4"/>
  <c r="B486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O486" i="4"/>
  <c r="A487" i="4"/>
  <c r="B487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O487" i="4"/>
  <c r="A488" i="4"/>
  <c r="B488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O488" i="4"/>
  <c r="A489" i="4"/>
  <c r="B489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O489" i="4"/>
  <c r="A490" i="4"/>
  <c r="B490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O490" i="4"/>
  <c r="A491" i="4"/>
  <c r="B491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O491" i="4"/>
  <c r="A492" i="4"/>
  <c r="B492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O492" i="4"/>
  <c r="A493" i="4"/>
  <c r="B493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O493" i="4"/>
  <c r="A494" i="4"/>
  <c r="B494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O494" i="4"/>
  <c r="A495" i="4"/>
  <c r="B495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O495" i="4"/>
  <c r="A496" i="4"/>
  <c r="B496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O496" i="4"/>
  <c r="A497" i="4"/>
  <c r="B497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O497" i="4"/>
  <c r="A498" i="4"/>
  <c r="B498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O498" i="4"/>
  <c r="A499" i="4"/>
  <c r="B499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O499" i="4"/>
  <c r="A500" i="4"/>
  <c r="B500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O500" i="4"/>
  <c r="A501" i="4"/>
  <c r="B501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O501" i="4"/>
  <c r="A502" i="4"/>
  <c r="B502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O502" i="4"/>
  <c r="A503" i="4"/>
  <c r="B503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O503" i="4"/>
  <c r="A504" i="4"/>
  <c r="B504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O504" i="4"/>
  <c r="A505" i="4"/>
  <c r="B505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O505" i="4"/>
  <c r="A506" i="4"/>
  <c r="B506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O506" i="4"/>
  <c r="A507" i="4"/>
  <c r="B507" i="4"/>
  <c r="C507" i="4"/>
  <c r="D507" i="4"/>
  <c r="E507" i="4"/>
  <c r="F507" i="4"/>
  <c r="G507" i="4"/>
  <c r="H507" i="4"/>
  <c r="I507" i="4"/>
  <c r="J507" i="4"/>
  <c r="K507" i="4"/>
  <c r="L507" i="4"/>
  <c r="M507" i="4"/>
  <c r="N507" i="4"/>
  <c r="O507" i="4"/>
  <c r="A508" i="4"/>
  <c r="B508" i="4"/>
  <c r="C508" i="4"/>
  <c r="D508" i="4"/>
  <c r="E508" i="4"/>
  <c r="F508" i="4"/>
  <c r="G508" i="4"/>
  <c r="H508" i="4"/>
  <c r="I508" i="4"/>
  <c r="J508" i="4"/>
  <c r="K508" i="4"/>
  <c r="L508" i="4"/>
  <c r="M508" i="4"/>
  <c r="N508" i="4"/>
  <c r="O508" i="4"/>
  <c r="A509" i="4"/>
  <c r="B509" i="4"/>
  <c r="C509" i="4"/>
  <c r="D509" i="4"/>
  <c r="E509" i="4"/>
  <c r="F509" i="4"/>
  <c r="G509" i="4"/>
  <c r="H509" i="4"/>
  <c r="I509" i="4"/>
  <c r="J509" i="4"/>
  <c r="K509" i="4"/>
  <c r="L509" i="4"/>
  <c r="M509" i="4"/>
  <c r="N509" i="4"/>
  <c r="O509" i="4"/>
  <c r="A510" i="4"/>
  <c r="B510" i="4"/>
  <c r="C510" i="4"/>
  <c r="D510" i="4"/>
  <c r="E510" i="4"/>
  <c r="F510" i="4"/>
  <c r="G510" i="4"/>
  <c r="H510" i="4"/>
  <c r="I510" i="4"/>
  <c r="J510" i="4"/>
  <c r="K510" i="4"/>
  <c r="L510" i="4"/>
  <c r="M510" i="4"/>
  <c r="N510" i="4"/>
  <c r="O510" i="4"/>
  <c r="A511" i="4"/>
  <c r="B511" i="4"/>
  <c r="C511" i="4"/>
  <c r="D511" i="4"/>
  <c r="E511" i="4"/>
  <c r="F511" i="4"/>
  <c r="G511" i="4"/>
  <c r="H511" i="4"/>
  <c r="I511" i="4"/>
  <c r="J511" i="4"/>
  <c r="K511" i="4"/>
  <c r="L511" i="4"/>
  <c r="M511" i="4"/>
  <c r="N511" i="4"/>
  <c r="O511" i="4"/>
  <c r="A512" i="4"/>
  <c r="B512" i="4"/>
  <c r="C512" i="4"/>
  <c r="D512" i="4"/>
  <c r="E512" i="4"/>
  <c r="F512" i="4"/>
  <c r="G512" i="4"/>
  <c r="H512" i="4"/>
  <c r="I512" i="4"/>
  <c r="J512" i="4"/>
  <c r="K512" i="4"/>
  <c r="L512" i="4"/>
  <c r="M512" i="4"/>
  <c r="N512" i="4"/>
  <c r="O512" i="4"/>
  <c r="A513" i="4"/>
  <c r="B513" i="4"/>
  <c r="C513" i="4"/>
  <c r="D513" i="4"/>
  <c r="E513" i="4"/>
  <c r="F513" i="4"/>
  <c r="G513" i="4"/>
  <c r="H513" i="4"/>
  <c r="I513" i="4"/>
  <c r="J513" i="4"/>
  <c r="K513" i="4"/>
  <c r="L513" i="4"/>
  <c r="M513" i="4"/>
  <c r="N513" i="4"/>
  <c r="O513" i="4"/>
  <c r="A514" i="4"/>
  <c r="B514" i="4"/>
  <c r="C514" i="4"/>
  <c r="D514" i="4"/>
  <c r="E514" i="4"/>
  <c r="F514" i="4"/>
  <c r="G514" i="4"/>
  <c r="H514" i="4"/>
  <c r="I514" i="4"/>
  <c r="J514" i="4"/>
  <c r="K514" i="4"/>
  <c r="L514" i="4"/>
  <c r="M514" i="4"/>
  <c r="N514" i="4"/>
  <c r="O514" i="4"/>
  <c r="A515" i="4"/>
  <c r="B515" i="4"/>
  <c r="C515" i="4"/>
  <c r="D515" i="4"/>
  <c r="E515" i="4"/>
  <c r="F515" i="4"/>
  <c r="G515" i="4"/>
  <c r="H515" i="4"/>
  <c r="I515" i="4"/>
  <c r="J515" i="4"/>
  <c r="K515" i="4"/>
  <c r="L515" i="4"/>
  <c r="M515" i="4"/>
  <c r="N515" i="4"/>
  <c r="O515" i="4"/>
  <c r="A516" i="4"/>
  <c r="B516" i="4"/>
  <c r="C516" i="4"/>
  <c r="D516" i="4"/>
  <c r="E516" i="4"/>
  <c r="F516" i="4"/>
  <c r="G516" i="4"/>
  <c r="H516" i="4"/>
  <c r="I516" i="4"/>
  <c r="J516" i="4"/>
  <c r="K516" i="4"/>
  <c r="L516" i="4"/>
  <c r="M516" i="4"/>
  <c r="N516" i="4"/>
  <c r="O516" i="4"/>
  <c r="A517" i="4"/>
  <c r="B517" i="4"/>
  <c r="C517" i="4"/>
  <c r="D517" i="4"/>
  <c r="E517" i="4"/>
  <c r="F517" i="4"/>
  <c r="G517" i="4"/>
  <c r="H517" i="4"/>
  <c r="I517" i="4"/>
  <c r="J517" i="4"/>
  <c r="K517" i="4"/>
  <c r="L517" i="4"/>
  <c r="M517" i="4"/>
  <c r="N517" i="4"/>
  <c r="O517" i="4"/>
  <c r="A518" i="4"/>
  <c r="B518" i="4"/>
  <c r="C518" i="4"/>
  <c r="D518" i="4"/>
  <c r="E518" i="4"/>
  <c r="F518" i="4"/>
  <c r="G518" i="4"/>
  <c r="H518" i="4"/>
  <c r="I518" i="4"/>
  <c r="J518" i="4"/>
  <c r="K518" i="4"/>
  <c r="L518" i="4"/>
  <c r="M518" i="4"/>
  <c r="N518" i="4"/>
  <c r="O518" i="4"/>
  <c r="A519" i="4"/>
  <c r="B519" i="4"/>
  <c r="C519" i="4"/>
  <c r="D519" i="4"/>
  <c r="E519" i="4"/>
  <c r="F519" i="4"/>
  <c r="G519" i="4"/>
  <c r="H519" i="4"/>
  <c r="I519" i="4"/>
  <c r="J519" i="4"/>
  <c r="K519" i="4"/>
  <c r="L519" i="4"/>
  <c r="M519" i="4"/>
  <c r="N519" i="4"/>
  <c r="O519" i="4"/>
  <c r="A520" i="4"/>
  <c r="B520" i="4"/>
  <c r="C520" i="4"/>
  <c r="D520" i="4"/>
  <c r="E520" i="4"/>
  <c r="F520" i="4"/>
  <c r="G520" i="4"/>
  <c r="H520" i="4"/>
  <c r="I520" i="4"/>
  <c r="J520" i="4"/>
  <c r="K520" i="4"/>
  <c r="L520" i="4"/>
  <c r="M520" i="4"/>
  <c r="N520" i="4"/>
  <c r="O520" i="4"/>
  <c r="A521" i="4"/>
  <c r="B521" i="4"/>
  <c r="C521" i="4"/>
  <c r="D521" i="4"/>
  <c r="E521" i="4"/>
  <c r="F521" i="4"/>
  <c r="G521" i="4"/>
  <c r="H521" i="4"/>
  <c r="I521" i="4"/>
  <c r="J521" i="4"/>
  <c r="K521" i="4"/>
  <c r="L521" i="4"/>
  <c r="M521" i="4"/>
  <c r="N521" i="4"/>
  <c r="O521" i="4"/>
  <c r="A522" i="4"/>
  <c r="B522" i="4"/>
  <c r="C522" i="4"/>
  <c r="D522" i="4"/>
  <c r="E522" i="4"/>
  <c r="F522" i="4"/>
  <c r="G522" i="4"/>
  <c r="H522" i="4"/>
  <c r="I522" i="4"/>
  <c r="J522" i="4"/>
  <c r="K522" i="4"/>
  <c r="L522" i="4"/>
  <c r="M522" i="4"/>
  <c r="N522" i="4"/>
  <c r="O522" i="4"/>
  <c r="A523" i="4"/>
  <c r="B523" i="4"/>
  <c r="C523" i="4"/>
  <c r="D523" i="4"/>
  <c r="E523" i="4"/>
  <c r="F523" i="4"/>
  <c r="G523" i="4"/>
  <c r="H523" i="4"/>
  <c r="I523" i="4"/>
  <c r="J523" i="4"/>
  <c r="K523" i="4"/>
  <c r="L523" i="4"/>
  <c r="M523" i="4"/>
  <c r="N523" i="4"/>
  <c r="O523" i="4"/>
  <c r="A524" i="4"/>
  <c r="B524" i="4"/>
  <c r="C524" i="4"/>
  <c r="D524" i="4"/>
  <c r="E524" i="4"/>
  <c r="F524" i="4"/>
  <c r="G524" i="4"/>
  <c r="H524" i="4"/>
  <c r="I524" i="4"/>
  <c r="J524" i="4"/>
  <c r="K524" i="4"/>
  <c r="L524" i="4"/>
  <c r="M524" i="4"/>
  <c r="N524" i="4"/>
  <c r="O524" i="4"/>
  <c r="A525" i="4"/>
  <c r="B525" i="4"/>
  <c r="C525" i="4"/>
  <c r="D525" i="4"/>
  <c r="E525" i="4"/>
  <c r="F525" i="4"/>
  <c r="G525" i="4"/>
  <c r="H525" i="4"/>
  <c r="I525" i="4"/>
  <c r="J525" i="4"/>
  <c r="K525" i="4"/>
  <c r="L525" i="4"/>
  <c r="M525" i="4"/>
  <c r="N525" i="4"/>
  <c r="O525" i="4"/>
  <c r="A526" i="4"/>
  <c r="B526" i="4"/>
  <c r="C526" i="4"/>
  <c r="D526" i="4"/>
  <c r="E526" i="4"/>
  <c r="F526" i="4"/>
  <c r="G526" i="4"/>
  <c r="H526" i="4"/>
  <c r="I526" i="4"/>
  <c r="J526" i="4"/>
  <c r="K526" i="4"/>
  <c r="L526" i="4"/>
  <c r="M526" i="4"/>
  <c r="N526" i="4"/>
  <c r="O526" i="4"/>
  <c r="A527" i="4"/>
  <c r="B527" i="4"/>
  <c r="C527" i="4"/>
  <c r="D527" i="4"/>
  <c r="E527" i="4"/>
  <c r="F527" i="4"/>
  <c r="G527" i="4"/>
  <c r="H527" i="4"/>
  <c r="I527" i="4"/>
  <c r="J527" i="4"/>
  <c r="K527" i="4"/>
  <c r="L527" i="4"/>
  <c r="M527" i="4"/>
  <c r="N527" i="4"/>
  <c r="O527" i="4"/>
  <c r="A528" i="4"/>
  <c r="B528" i="4"/>
  <c r="C528" i="4"/>
  <c r="D528" i="4"/>
  <c r="E528" i="4"/>
  <c r="F528" i="4"/>
  <c r="G528" i="4"/>
  <c r="H528" i="4"/>
  <c r="I528" i="4"/>
  <c r="J528" i="4"/>
  <c r="K528" i="4"/>
  <c r="L528" i="4"/>
  <c r="M528" i="4"/>
  <c r="N528" i="4"/>
  <c r="O528" i="4"/>
  <c r="A529" i="4"/>
  <c r="B529" i="4"/>
  <c r="C529" i="4"/>
  <c r="D529" i="4"/>
  <c r="E529" i="4"/>
  <c r="F529" i="4"/>
  <c r="G529" i="4"/>
  <c r="H529" i="4"/>
  <c r="I529" i="4"/>
  <c r="J529" i="4"/>
  <c r="K529" i="4"/>
  <c r="L529" i="4"/>
  <c r="M529" i="4"/>
  <c r="N529" i="4"/>
  <c r="O529" i="4"/>
  <c r="A530" i="4"/>
  <c r="B530" i="4"/>
  <c r="C530" i="4"/>
  <c r="D530" i="4"/>
  <c r="E530" i="4"/>
  <c r="F530" i="4"/>
  <c r="G530" i="4"/>
  <c r="H530" i="4"/>
  <c r="I530" i="4"/>
  <c r="J530" i="4"/>
  <c r="K530" i="4"/>
  <c r="L530" i="4"/>
  <c r="M530" i="4"/>
  <c r="N530" i="4"/>
  <c r="O530" i="4"/>
  <c r="A531" i="4"/>
  <c r="B531" i="4"/>
  <c r="C531" i="4"/>
  <c r="D531" i="4"/>
  <c r="E531" i="4"/>
  <c r="F531" i="4"/>
  <c r="G531" i="4"/>
  <c r="H531" i="4"/>
  <c r="I531" i="4"/>
  <c r="J531" i="4"/>
  <c r="K531" i="4"/>
  <c r="L531" i="4"/>
  <c r="M531" i="4"/>
  <c r="N531" i="4"/>
  <c r="O531" i="4"/>
  <c r="A532" i="4"/>
  <c r="B532" i="4"/>
  <c r="C532" i="4"/>
  <c r="D532" i="4"/>
  <c r="E532" i="4"/>
  <c r="F532" i="4"/>
  <c r="G532" i="4"/>
  <c r="H532" i="4"/>
  <c r="I532" i="4"/>
  <c r="J532" i="4"/>
  <c r="K532" i="4"/>
  <c r="L532" i="4"/>
  <c r="M532" i="4"/>
  <c r="N532" i="4"/>
  <c r="O532" i="4"/>
  <c r="A533" i="4"/>
  <c r="B533" i="4"/>
  <c r="C533" i="4"/>
  <c r="D533" i="4"/>
  <c r="E533" i="4"/>
  <c r="F533" i="4"/>
  <c r="G533" i="4"/>
  <c r="H533" i="4"/>
  <c r="I533" i="4"/>
  <c r="J533" i="4"/>
  <c r="K533" i="4"/>
  <c r="L533" i="4"/>
  <c r="M533" i="4"/>
  <c r="N533" i="4"/>
  <c r="O533" i="4"/>
  <c r="A534" i="4"/>
  <c r="B534" i="4"/>
  <c r="C534" i="4"/>
  <c r="D534" i="4"/>
  <c r="E534" i="4"/>
  <c r="F534" i="4"/>
  <c r="G534" i="4"/>
  <c r="H534" i="4"/>
  <c r="I534" i="4"/>
  <c r="J534" i="4"/>
  <c r="K534" i="4"/>
  <c r="L534" i="4"/>
  <c r="M534" i="4"/>
  <c r="N534" i="4"/>
  <c r="O534" i="4"/>
  <c r="A535" i="4"/>
  <c r="B535" i="4"/>
  <c r="C535" i="4"/>
  <c r="D535" i="4"/>
  <c r="E535" i="4"/>
  <c r="F535" i="4"/>
  <c r="G535" i="4"/>
  <c r="H535" i="4"/>
  <c r="I535" i="4"/>
  <c r="J535" i="4"/>
  <c r="K535" i="4"/>
  <c r="L535" i="4"/>
  <c r="M535" i="4"/>
  <c r="N535" i="4"/>
  <c r="O535" i="4"/>
  <c r="A536" i="4"/>
  <c r="B536" i="4"/>
  <c r="C536" i="4"/>
  <c r="D536" i="4"/>
  <c r="E536" i="4"/>
  <c r="F536" i="4"/>
  <c r="G536" i="4"/>
  <c r="H536" i="4"/>
  <c r="I536" i="4"/>
  <c r="J536" i="4"/>
  <c r="K536" i="4"/>
  <c r="L536" i="4"/>
  <c r="M536" i="4"/>
  <c r="N536" i="4"/>
  <c r="O536" i="4"/>
  <c r="A537" i="4"/>
  <c r="B537" i="4"/>
  <c r="C537" i="4"/>
  <c r="D537" i="4"/>
  <c r="E537" i="4"/>
  <c r="F537" i="4"/>
  <c r="G537" i="4"/>
  <c r="H537" i="4"/>
  <c r="I537" i="4"/>
  <c r="J537" i="4"/>
  <c r="K537" i="4"/>
  <c r="L537" i="4"/>
  <c r="M537" i="4"/>
  <c r="N537" i="4"/>
  <c r="O537" i="4"/>
  <c r="A538" i="4"/>
  <c r="B538" i="4"/>
  <c r="C538" i="4"/>
  <c r="D538" i="4"/>
  <c r="E538" i="4"/>
  <c r="F538" i="4"/>
  <c r="G538" i="4"/>
  <c r="H538" i="4"/>
  <c r="I538" i="4"/>
  <c r="J538" i="4"/>
  <c r="K538" i="4"/>
  <c r="L538" i="4"/>
  <c r="M538" i="4"/>
  <c r="N538" i="4"/>
  <c r="O538" i="4"/>
  <c r="A539" i="4"/>
  <c r="B539" i="4"/>
  <c r="C539" i="4"/>
  <c r="D539" i="4"/>
  <c r="E539" i="4"/>
  <c r="F539" i="4"/>
  <c r="G539" i="4"/>
  <c r="H539" i="4"/>
  <c r="I539" i="4"/>
  <c r="J539" i="4"/>
  <c r="K539" i="4"/>
  <c r="L539" i="4"/>
  <c r="M539" i="4"/>
  <c r="N539" i="4"/>
  <c r="O539" i="4"/>
  <c r="A540" i="4"/>
  <c r="B540" i="4"/>
  <c r="C540" i="4"/>
  <c r="D540" i="4"/>
  <c r="E540" i="4"/>
  <c r="F540" i="4"/>
  <c r="G540" i="4"/>
  <c r="H540" i="4"/>
  <c r="I540" i="4"/>
  <c r="J540" i="4"/>
  <c r="K540" i="4"/>
  <c r="L540" i="4"/>
  <c r="M540" i="4"/>
  <c r="N540" i="4"/>
  <c r="O540" i="4"/>
  <c r="A541" i="4"/>
  <c r="B541" i="4"/>
  <c r="C541" i="4"/>
  <c r="D541" i="4"/>
  <c r="E541" i="4"/>
  <c r="F541" i="4"/>
  <c r="G541" i="4"/>
  <c r="H541" i="4"/>
  <c r="I541" i="4"/>
  <c r="J541" i="4"/>
  <c r="K541" i="4"/>
  <c r="L541" i="4"/>
  <c r="M541" i="4"/>
  <c r="N541" i="4"/>
  <c r="O541" i="4"/>
  <c r="A542" i="4"/>
  <c r="B542" i="4"/>
  <c r="C542" i="4"/>
  <c r="D542" i="4"/>
  <c r="E542" i="4"/>
  <c r="F542" i="4"/>
  <c r="G542" i="4"/>
  <c r="H542" i="4"/>
  <c r="I542" i="4"/>
  <c r="J542" i="4"/>
  <c r="K542" i="4"/>
  <c r="L542" i="4"/>
  <c r="M542" i="4"/>
  <c r="N542" i="4"/>
  <c r="O542" i="4"/>
  <c r="A543" i="4"/>
  <c r="B543" i="4"/>
  <c r="C543" i="4"/>
  <c r="D543" i="4"/>
  <c r="E543" i="4"/>
  <c r="F543" i="4"/>
  <c r="G543" i="4"/>
  <c r="H543" i="4"/>
  <c r="I543" i="4"/>
  <c r="J543" i="4"/>
  <c r="K543" i="4"/>
  <c r="L543" i="4"/>
  <c r="M543" i="4"/>
  <c r="N543" i="4"/>
  <c r="O543" i="4"/>
  <c r="A544" i="4"/>
  <c r="B544" i="4"/>
  <c r="C544" i="4"/>
  <c r="D544" i="4"/>
  <c r="E544" i="4"/>
  <c r="F544" i="4"/>
  <c r="G544" i="4"/>
  <c r="H544" i="4"/>
  <c r="I544" i="4"/>
  <c r="J544" i="4"/>
  <c r="K544" i="4"/>
  <c r="L544" i="4"/>
  <c r="M544" i="4"/>
  <c r="N544" i="4"/>
  <c r="O544" i="4"/>
  <c r="A545" i="4"/>
  <c r="B545" i="4"/>
  <c r="C545" i="4"/>
  <c r="D545" i="4"/>
  <c r="E545" i="4"/>
  <c r="F545" i="4"/>
  <c r="G545" i="4"/>
  <c r="H545" i="4"/>
  <c r="I545" i="4"/>
  <c r="J545" i="4"/>
  <c r="K545" i="4"/>
  <c r="L545" i="4"/>
  <c r="M545" i="4"/>
  <c r="N545" i="4"/>
  <c r="O545" i="4"/>
  <c r="A546" i="4"/>
  <c r="B546" i="4"/>
  <c r="C546" i="4"/>
  <c r="D546" i="4"/>
  <c r="E546" i="4"/>
  <c r="F546" i="4"/>
  <c r="G546" i="4"/>
  <c r="H546" i="4"/>
  <c r="I546" i="4"/>
  <c r="J546" i="4"/>
  <c r="K546" i="4"/>
  <c r="L546" i="4"/>
  <c r="M546" i="4"/>
  <c r="N546" i="4"/>
  <c r="O546" i="4"/>
  <c r="A547" i="4"/>
  <c r="B547" i="4"/>
  <c r="C547" i="4"/>
  <c r="D547" i="4"/>
  <c r="E547" i="4"/>
  <c r="F547" i="4"/>
  <c r="G547" i="4"/>
  <c r="H547" i="4"/>
  <c r="I547" i="4"/>
  <c r="J547" i="4"/>
  <c r="K547" i="4"/>
  <c r="L547" i="4"/>
  <c r="M547" i="4"/>
  <c r="N547" i="4"/>
  <c r="O547" i="4"/>
  <c r="A548" i="4"/>
  <c r="B548" i="4"/>
  <c r="C548" i="4"/>
  <c r="D548" i="4"/>
  <c r="E548" i="4"/>
  <c r="F548" i="4"/>
  <c r="G548" i="4"/>
  <c r="H548" i="4"/>
  <c r="I548" i="4"/>
  <c r="J548" i="4"/>
  <c r="K548" i="4"/>
  <c r="L548" i="4"/>
  <c r="M548" i="4"/>
  <c r="N548" i="4"/>
  <c r="O548" i="4"/>
  <c r="A549" i="4"/>
  <c r="B549" i="4"/>
  <c r="C549" i="4"/>
  <c r="D549" i="4"/>
  <c r="E549" i="4"/>
  <c r="F549" i="4"/>
  <c r="G549" i="4"/>
  <c r="H549" i="4"/>
  <c r="I549" i="4"/>
  <c r="J549" i="4"/>
  <c r="K549" i="4"/>
  <c r="L549" i="4"/>
  <c r="M549" i="4"/>
  <c r="N549" i="4"/>
  <c r="O549" i="4"/>
  <c r="A550" i="4"/>
  <c r="B550" i="4"/>
  <c r="C550" i="4"/>
  <c r="D550" i="4"/>
  <c r="E550" i="4"/>
  <c r="F550" i="4"/>
  <c r="G550" i="4"/>
  <c r="H550" i="4"/>
  <c r="I550" i="4"/>
  <c r="J550" i="4"/>
  <c r="K550" i="4"/>
  <c r="L550" i="4"/>
  <c r="M550" i="4"/>
  <c r="N550" i="4"/>
  <c r="O550" i="4"/>
  <c r="A551" i="4"/>
  <c r="B551" i="4"/>
  <c r="C551" i="4"/>
  <c r="D551" i="4"/>
  <c r="E551" i="4"/>
  <c r="F551" i="4"/>
  <c r="G551" i="4"/>
  <c r="H551" i="4"/>
  <c r="I551" i="4"/>
  <c r="J551" i="4"/>
  <c r="K551" i="4"/>
  <c r="L551" i="4"/>
  <c r="M551" i="4"/>
  <c r="N551" i="4"/>
  <c r="O551" i="4"/>
  <c r="A552" i="4"/>
  <c r="B552" i="4"/>
  <c r="C552" i="4"/>
  <c r="D552" i="4"/>
  <c r="E552" i="4"/>
  <c r="F552" i="4"/>
  <c r="G552" i="4"/>
  <c r="H552" i="4"/>
  <c r="I552" i="4"/>
  <c r="J552" i="4"/>
  <c r="K552" i="4"/>
  <c r="L552" i="4"/>
  <c r="M552" i="4"/>
  <c r="N552" i="4"/>
  <c r="O552" i="4"/>
  <c r="A553" i="4"/>
  <c r="B553" i="4"/>
  <c r="C553" i="4"/>
  <c r="D553" i="4"/>
  <c r="E553" i="4"/>
  <c r="F553" i="4"/>
  <c r="G553" i="4"/>
  <c r="H553" i="4"/>
  <c r="I553" i="4"/>
  <c r="J553" i="4"/>
  <c r="K553" i="4"/>
  <c r="L553" i="4"/>
  <c r="M553" i="4"/>
  <c r="N553" i="4"/>
  <c r="O553" i="4"/>
  <c r="A554" i="4"/>
  <c r="B554" i="4"/>
  <c r="C554" i="4"/>
  <c r="D554" i="4"/>
  <c r="E554" i="4"/>
  <c r="F554" i="4"/>
  <c r="G554" i="4"/>
  <c r="H554" i="4"/>
  <c r="I554" i="4"/>
  <c r="J554" i="4"/>
  <c r="K554" i="4"/>
  <c r="L554" i="4"/>
  <c r="M554" i="4"/>
  <c r="N554" i="4"/>
  <c r="O554" i="4"/>
  <c r="A555" i="4"/>
  <c r="B555" i="4"/>
  <c r="C555" i="4"/>
  <c r="D555" i="4"/>
  <c r="E555" i="4"/>
  <c r="F555" i="4"/>
  <c r="G555" i="4"/>
  <c r="H555" i="4"/>
  <c r="I555" i="4"/>
  <c r="J555" i="4"/>
  <c r="K555" i="4"/>
  <c r="L555" i="4"/>
  <c r="M555" i="4"/>
  <c r="N555" i="4"/>
  <c r="O555" i="4"/>
  <c r="A556" i="4"/>
  <c r="B556" i="4"/>
  <c r="C556" i="4"/>
  <c r="D556" i="4"/>
  <c r="E556" i="4"/>
  <c r="F556" i="4"/>
  <c r="G556" i="4"/>
  <c r="H556" i="4"/>
  <c r="I556" i="4"/>
  <c r="J556" i="4"/>
  <c r="K556" i="4"/>
  <c r="L556" i="4"/>
  <c r="M556" i="4"/>
  <c r="N556" i="4"/>
  <c r="O556" i="4"/>
  <c r="A557" i="4"/>
  <c r="B557" i="4"/>
  <c r="C557" i="4"/>
  <c r="D557" i="4"/>
  <c r="E557" i="4"/>
  <c r="F557" i="4"/>
  <c r="G557" i="4"/>
  <c r="H557" i="4"/>
  <c r="I557" i="4"/>
  <c r="J557" i="4"/>
  <c r="K557" i="4"/>
  <c r="L557" i="4"/>
  <c r="M557" i="4"/>
  <c r="N557" i="4"/>
  <c r="O557" i="4"/>
  <c r="A558" i="4"/>
  <c r="B558" i="4"/>
  <c r="C558" i="4"/>
  <c r="D558" i="4"/>
  <c r="E558" i="4"/>
  <c r="F558" i="4"/>
  <c r="G558" i="4"/>
  <c r="H558" i="4"/>
  <c r="I558" i="4"/>
  <c r="J558" i="4"/>
  <c r="K558" i="4"/>
  <c r="L558" i="4"/>
  <c r="M558" i="4"/>
  <c r="N558" i="4"/>
  <c r="O558" i="4"/>
  <c r="A559" i="4"/>
  <c r="B559" i="4"/>
  <c r="C559" i="4"/>
  <c r="D559" i="4"/>
  <c r="E559" i="4"/>
  <c r="F559" i="4"/>
  <c r="G559" i="4"/>
  <c r="H559" i="4"/>
  <c r="I559" i="4"/>
  <c r="J559" i="4"/>
  <c r="K559" i="4"/>
  <c r="L559" i="4"/>
  <c r="M559" i="4"/>
  <c r="N559" i="4"/>
  <c r="O559" i="4"/>
  <c r="A560" i="4"/>
  <c r="B560" i="4"/>
  <c r="C560" i="4"/>
  <c r="D560" i="4"/>
  <c r="E560" i="4"/>
  <c r="F560" i="4"/>
  <c r="G560" i="4"/>
  <c r="H560" i="4"/>
  <c r="I560" i="4"/>
  <c r="J560" i="4"/>
  <c r="K560" i="4"/>
  <c r="L560" i="4"/>
  <c r="M560" i="4"/>
  <c r="N560" i="4"/>
  <c r="O560" i="4"/>
  <c r="A561" i="4"/>
  <c r="B561" i="4"/>
  <c r="C561" i="4"/>
  <c r="D561" i="4"/>
  <c r="E561" i="4"/>
  <c r="F561" i="4"/>
  <c r="G561" i="4"/>
  <c r="H561" i="4"/>
  <c r="I561" i="4"/>
  <c r="J561" i="4"/>
  <c r="K561" i="4"/>
  <c r="L561" i="4"/>
  <c r="M561" i="4"/>
  <c r="N561" i="4"/>
  <c r="O561" i="4"/>
  <c r="A562" i="4"/>
  <c r="B562" i="4"/>
  <c r="C562" i="4"/>
  <c r="D562" i="4"/>
  <c r="E562" i="4"/>
  <c r="F562" i="4"/>
  <c r="G562" i="4"/>
  <c r="H562" i="4"/>
  <c r="I562" i="4"/>
  <c r="J562" i="4"/>
  <c r="K562" i="4"/>
  <c r="L562" i="4"/>
  <c r="M562" i="4"/>
  <c r="N562" i="4"/>
  <c r="O562" i="4"/>
  <c r="A563" i="4"/>
  <c r="B563" i="4"/>
  <c r="C563" i="4"/>
  <c r="D563" i="4"/>
  <c r="E563" i="4"/>
  <c r="F563" i="4"/>
  <c r="G563" i="4"/>
  <c r="H563" i="4"/>
  <c r="I563" i="4"/>
  <c r="J563" i="4"/>
  <c r="K563" i="4"/>
  <c r="L563" i="4"/>
  <c r="M563" i="4"/>
  <c r="N563" i="4"/>
  <c r="O563" i="4"/>
  <c r="A564" i="4"/>
  <c r="B564" i="4"/>
  <c r="C564" i="4"/>
  <c r="D564" i="4"/>
  <c r="E564" i="4"/>
  <c r="F564" i="4"/>
  <c r="G564" i="4"/>
  <c r="H564" i="4"/>
  <c r="I564" i="4"/>
  <c r="J564" i="4"/>
  <c r="K564" i="4"/>
  <c r="L564" i="4"/>
  <c r="M564" i="4"/>
  <c r="N564" i="4"/>
  <c r="O564" i="4"/>
  <c r="A565" i="4"/>
  <c r="B565" i="4"/>
  <c r="C565" i="4"/>
  <c r="D565" i="4"/>
  <c r="E565" i="4"/>
  <c r="F565" i="4"/>
  <c r="G565" i="4"/>
  <c r="H565" i="4"/>
  <c r="I565" i="4"/>
  <c r="J565" i="4"/>
  <c r="K565" i="4"/>
  <c r="L565" i="4"/>
  <c r="M565" i="4"/>
  <c r="N565" i="4"/>
  <c r="O565" i="4"/>
  <c r="A566" i="4"/>
  <c r="B566" i="4"/>
  <c r="C566" i="4"/>
  <c r="D566" i="4"/>
  <c r="E566" i="4"/>
  <c r="F566" i="4"/>
  <c r="G566" i="4"/>
  <c r="H566" i="4"/>
  <c r="I566" i="4"/>
  <c r="J566" i="4"/>
  <c r="K566" i="4"/>
  <c r="L566" i="4"/>
  <c r="M566" i="4"/>
  <c r="N566" i="4"/>
  <c r="O566" i="4"/>
  <c r="A567" i="4"/>
  <c r="B567" i="4"/>
  <c r="C567" i="4"/>
  <c r="D567" i="4"/>
  <c r="E567" i="4"/>
  <c r="F567" i="4"/>
  <c r="G567" i="4"/>
  <c r="H567" i="4"/>
  <c r="I567" i="4"/>
  <c r="J567" i="4"/>
  <c r="K567" i="4"/>
  <c r="L567" i="4"/>
  <c r="M567" i="4"/>
  <c r="N567" i="4"/>
  <c r="O567" i="4"/>
  <c r="A568" i="4"/>
  <c r="B568" i="4"/>
  <c r="C568" i="4"/>
  <c r="D568" i="4"/>
  <c r="E568" i="4"/>
  <c r="F568" i="4"/>
  <c r="G568" i="4"/>
  <c r="H568" i="4"/>
  <c r="I568" i="4"/>
  <c r="J568" i="4"/>
  <c r="K568" i="4"/>
  <c r="L568" i="4"/>
  <c r="M568" i="4"/>
  <c r="N568" i="4"/>
  <c r="O568" i="4"/>
  <c r="A569" i="4"/>
  <c r="B569" i="4"/>
  <c r="C569" i="4"/>
  <c r="D569" i="4"/>
  <c r="E569" i="4"/>
  <c r="F569" i="4"/>
  <c r="G569" i="4"/>
  <c r="H569" i="4"/>
  <c r="I569" i="4"/>
  <c r="J569" i="4"/>
  <c r="K569" i="4"/>
  <c r="L569" i="4"/>
  <c r="M569" i="4"/>
  <c r="N569" i="4"/>
  <c r="O569" i="4"/>
  <c r="A570" i="4"/>
  <c r="B570" i="4"/>
  <c r="C570" i="4"/>
  <c r="D570" i="4"/>
  <c r="E570" i="4"/>
  <c r="F570" i="4"/>
  <c r="G570" i="4"/>
  <c r="H570" i="4"/>
  <c r="I570" i="4"/>
  <c r="J570" i="4"/>
  <c r="K570" i="4"/>
  <c r="L570" i="4"/>
  <c r="M570" i="4"/>
  <c r="N570" i="4"/>
  <c r="O570" i="4"/>
  <c r="A571" i="4"/>
  <c r="B571" i="4"/>
  <c r="C571" i="4"/>
  <c r="D571" i="4"/>
  <c r="E571" i="4"/>
  <c r="F571" i="4"/>
  <c r="G571" i="4"/>
  <c r="H571" i="4"/>
  <c r="I571" i="4"/>
  <c r="J571" i="4"/>
  <c r="K571" i="4"/>
  <c r="L571" i="4"/>
  <c r="M571" i="4"/>
  <c r="N571" i="4"/>
  <c r="O571" i="4"/>
  <c r="A572" i="4"/>
  <c r="B572" i="4"/>
  <c r="C572" i="4"/>
  <c r="D572" i="4"/>
  <c r="E572" i="4"/>
  <c r="F572" i="4"/>
  <c r="G572" i="4"/>
  <c r="H572" i="4"/>
  <c r="I572" i="4"/>
  <c r="J572" i="4"/>
  <c r="K572" i="4"/>
  <c r="L572" i="4"/>
  <c r="M572" i="4"/>
  <c r="N572" i="4"/>
  <c r="O572" i="4"/>
  <c r="A573" i="4"/>
  <c r="B573" i="4"/>
  <c r="C573" i="4"/>
  <c r="D573" i="4"/>
  <c r="E573" i="4"/>
  <c r="F573" i="4"/>
  <c r="G573" i="4"/>
  <c r="H573" i="4"/>
  <c r="I573" i="4"/>
  <c r="J573" i="4"/>
  <c r="K573" i="4"/>
  <c r="L573" i="4"/>
  <c r="M573" i="4"/>
  <c r="N573" i="4"/>
  <c r="O573" i="4"/>
  <c r="A574" i="4"/>
  <c r="B574" i="4"/>
  <c r="C574" i="4"/>
  <c r="D574" i="4"/>
  <c r="E574" i="4"/>
  <c r="F574" i="4"/>
  <c r="G574" i="4"/>
  <c r="H574" i="4"/>
  <c r="I574" i="4"/>
  <c r="J574" i="4"/>
  <c r="K574" i="4"/>
  <c r="L574" i="4"/>
  <c r="M574" i="4"/>
  <c r="N574" i="4"/>
  <c r="O574" i="4"/>
  <c r="A575" i="4"/>
  <c r="B575" i="4"/>
  <c r="C575" i="4"/>
  <c r="D575" i="4"/>
  <c r="E575" i="4"/>
  <c r="F575" i="4"/>
  <c r="G575" i="4"/>
  <c r="H575" i="4"/>
  <c r="I575" i="4"/>
  <c r="J575" i="4"/>
  <c r="K575" i="4"/>
  <c r="L575" i="4"/>
  <c r="M575" i="4"/>
  <c r="N575" i="4"/>
  <c r="O575" i="4"/>
  <c r="A576" i="4"/>
  <c r="B576" i="4"/>
  <c r="C576" i="4"/>
  <c r="D576" i="4"/>
  <c r="E576" i="4"/>
  <c r="F576" i="4"/>
  <c r="G576" i="4"/>
  <c r="H576" i="4"/>
  <c r="I576" i="4"/>
  <c r="J576" i="4"/>
  <c r="K576" i="4"/>
  <c r="L576" i="4"/>
  <c r="M576" i="4"/>
  <c r="N576" i="4"/>
  <c r="O576" i="4"/>
  <c r="A577" i="4"/>
  <c r="B577" i="4"/>
  <c r="C577" i="4"/>
  <c r="D577" i="4"/>
  <c r="E577" i="4"/>
  <c r="F577" i="4"/>
  <c r="G577" i="4"/>
  <c r="H577" i="4"/>
  <c r="I577" i="4"/>
  <c r="J577" i="4"/>
  <c r="K577" i="4"/>
  <c r="L577" i="4"/>
  <c r="M577" i="4"/>
  <c r="N577" i="4"/>
  <c r="O577" i="4"/>
  <c r="A578" i="4"/>
  <c r="B578" i="4"/>
  <c r="C578" i="4"/>
  <c r="D578" i="4"/>
  <c r="E578" i="4"/>
  <c r="F578" i="4"/>
  <c r="G578" i="4"/>
  <c r="H578" i="4"/>
  <c r="I578" i="4"/>
  <c r="J578" i="4"/>
  <c r="K578" i="4"/>
  <c r="L578" i="4"/>
  <c r="M578" i="4"/>
  <c r="N578" i="4"/>
  <c r="O578" i="4"/>
  <c r="A579" i="4"/>
  <c r="B579" i="4"/>
  <c r="C579" i="4"/>
  <c r="D579" i="4"/>
  <c r="E579" i="4"/>
  <c r="F579" i="4"/>
  <c r="G579" i="4"/>
  <c r="H579" i="4"/>
  <c r="I579" i="4"/>
  <c r="J579" i="4"/>
  <c r="K579" i="4"/>
  <c r="L579" i="4"/>
  <c r="M579" i="4"/>
  <c r="N579" i="4"/>
  <c r="O579" i="4"/>
  <c r="A580" i="4"/>
  <c r="B580" i="4"/>
  <c r="C580" i="4"/>
  <c r="D580" i="4"/>
  <c r="E580" i="4"/>
  <c r="F580" i="4"/>
  <c r="G580" i="4"/>
  <c r="H580" i="4"/>
  <c r="I580" i="4"/>
  <c r="J580" i="4"/>
  <c r="K580" i="4"/>
  <c r="L580" i="4"/>
  <c r="M580" i="4"/>
  <c r="N580" i="4"/>
  <c r="O580" i="4"/>
  <c r="A581" i="4"/>
  <c r="B581" i="4"/>
  <c r="C581" i="4"/>
  <c r="D581" i="4"/>
  <c r="E581" i="4"/>
  <c r="F581" i="4"/>
  <c r="G581" i="4"/>
  <c r="H581" i="4"/>
  <c r="I581" i="4"/>
  <c r="J581" i="4"/>
  <c r="K581" i="4"/>
  <c r="L581" i="4"/>
  <c r="M581" i="4"/>
  <c r="N581" i="4"/>
  <c r="O581" i="4"/>
  <c r="A582" i="4"/>
  <c r="B582" i="4"/>
  <c r="C582" i="4"/>
  <c r="D582" i="4"/>
  <c r="E582" i="4"/>
  <c r="F582" i="4"/>
  <c r="G582" i="4"/>
  <c r="H582" i="4"/>
  <c r="I582" i="4"/>
  <c r="J582" i="4"/>
  <c r="K582" i="4"/>
  <c r="L582" i="4"/>
  <c r="M582" i="4"/>
  <c r="N582" i="4"/>
  <c r="O582" i="4"/>
  <c r="A583" i="4"/>
  <c r="B583" i="4"/>
  <c r="C583" i="4"/>
  <c r="D583" i="4"/>
  <c r="E583" i="4"/>
  <c r="F583" i="4"/>
  <c r="G583" i="4"/>
  <c r="H583" i="4"/>
  <c r="I583" i="4"/>
  <c r="J583" i="4"/>
  <c r="K583" i="4"/>
  <c r="L583" i="4"/>
  <c r="M583" i="4"/>
  <c r="N583" i="4"/>
  <c r="O583" i="4"/>
  <c r="A584" i="4"/>
  <c r="B584" i="4"/>
  <c r="C584" i="4"/>
  <c r="D584" i="4"/>
  <c r="E584" i="4"/>
  <c r="F584" i="4"/>
  <c r="G584" i="4"/>
  <c r="H584" i="4"/>
  <c r="I584" i="4"/>
  <c r="J584" i="4"/>
  <c r="K584" i="4"/>
  <c r="L584" i="4"/>
  <c r="M584" i="4"/>
  <c r="N584" i="4"/>
  <c r="O584" i="4"/>
  <c r="A585" i="4"/>
  <c r="B585" i="4"/>
  <c r="C585" i="4"/>
  <c r="D585" i="4"/>
  <c r="E585" i="4"/>
  <c r="F585" i="4"/>
  <c r="G585" i="4"/>
  <c r="H585" i="4"/>
  <c r="I585" i="4"/>
  <c r="J585" i="4"/>
  <c r="K585" i="4"/>
  <c r="L585" i="4"/>
  <c r="M585" i="4"/>
  <c r="N585" i="4"/>
  <c r="O585" i="4"/>
  <c r="A586" i="4"/>
  <c r="B586" i="4"/>
  <c r="C586" i="4"/>
  <c r="D586" i="4"/>
  <c r="E586" i="4"/>
  <c r="F586" i="4"/>
  <c r="G586" i="4"/>
  <c r="H586" i="4"/>
  <c r="I586" i="4"/>
  <c r="J586" i="4"/>
  <c r="K586" i="4"/>
  <c r="L586" i="4"/>
  <c r="M586" i="4"/>
  <c r="N586" i="4"/>
  <c r="O586" i="4"/>
  <c r="A587" i="4"/>
  <c r="B587" i="4"/>
  <c r="C587" i="4"/>
  <c r="D587" i="4"/>
  <c r="E587" i="4"/>
  <c r="F587" i="4"/>
  <c r="G587" i="4"/>
  <c r="H587" i="4"/>
  <c r="I587" i="4"/>
  <c r="J587" i="4"/>
  <c r="K587" i="4"/>
  <c r="L587" i="4"/>
  <c r="M587" i="4"/>
  <c r="N587" i="4"/>
  <c r="O587" i="4"/>
  <c r="A588" i="4"/>
  <c r="B588" i="4"/>
  <c r="C588" i="4"/>
  <c r="D588" i="4"/>
  <c r="E588" i="4"/>
  <c r="F588" i="4"/>
  <c r="G588" i="4"/>
  <c r="H588" i="4"/>
  <c r="I588" i="4"/>
  <c r="J588" i="4"/>
  <c r="K588" i="4"/>
  <c r="L588" i="4"/>
  <c r="M588" i="4"/>
  <c r="N588" i="4"/>
  <c r="O588" i="4"/>
  <c r="A589" i="4"/>
  <c r="B589" i="4"/>
  <c r="C589" i="4"/>
  <c r="D589" i="4"/>
  <c r="E589" i="4"/>
  <c r="F589" i="4"/>
  <c r="G589" i="4"/>
  <c r="H589" i="4"/>
  <c r="I589" i="4"/>
  <c r="J589" i="4"/>
  <c r="K589" i="4"/>
  <c r="L589" i="4"/>
  <c r="M589" i="4"/>
  <c r="N589" i="4"/>
  <c r="O589" i="4"/>
  <c r="A590" i="4"/>
  <c r="B590" i="4"/>
  <c r="C590" i="4"/>
  <c r="D590" i="4"/>
  <c r="E590" i="4"/>
  <c r="F590" i="4"/>
  <c r="G590" i="4"/>
  <c r="H590" i="4"/>
  <c r="I590" i="4"/>
  <c r="J590" i="4"/>
  <c r="K590" i="4"/>
  <c r="L590" i="4"/>
  <c r="M590" i="4"/>
  <c r="N590" i="4"/>
  <c r="O590" i="4"/>
  <c r="A591" i="4"/>
  <c r="B591" i="4"/>
  <c r="C591" i="4"/>
  <c r="D591" i="4"/>
  <c r="E591" i="4"/>
  <c r="F591" i="4"/>
  <c r="G591" i="4"/>
  <c r="H591" i="4"/>
  <c r="I591" i="4"/>
  <c r="J591" i="4"/>
  <c r="K591" i="4"/>
  <c r="L591" i="4"/>
  <c r="M591" i="4"/>
  <c r="N591" i="4"/>
  <c r="O591" i="4"/>
  <c r="A592" i="4"/>
  <c r="B592" i="4"/>
  <c r="C592" i="4"/>
  <c r="D592" i="4"/>
  <c r="E592" i="4"/>
  <c r="F592" i="4"/>
  <c r="G592" i="4"/>
  <c r="H592" i="4"/>
  <c r="I592" i="4"/>
  <c r="J592" i="4"/>
  <c r="K592" i="4"/>
  <c r="L592" i="4"/>
  <c r="M592" i="4"/>
  <c r="N592" i="4"/>
  <c r="O592" i="4"/>
  <c r="A593" i="4"/>
  <c r="B593" i="4"/>
  <c r="C593" i="4"/>
  <c r="D593" i="4"/>
  <c r="E593" i="4"/>
  <c r="F593" i="4"/>
  <c r="G593" i="4"/>
  <c r="H593" i="4"/>
  <c r="I593" i="4"/>
  <c r="J593" i="4"/>
  <c r="K593" i="4"/>
  <c r="L593" i="4"/>
  <c r="M593" i="4"/>
  <c r="N593" i="4"/>
  <c r="O593" i="4"/>
  <c r="A594" i="4"/>
  <c r="B594" i="4"/>
  <c r="C594" i="4"/>
  <c r="D594" i="4"/>
  <c r="E594" i="4"/>
  <c r="F594" i="4"/>
  <c r="G594" i="4"/>
  <c r="H594" i="4"/>
  <c r="I594" i="4"/>
  <c r="J594" i="4"/>
  <c r="K594" i="4"/>
  <c r="L594" i="4"/>
  <c r="M594" i="4"/>
  <c r="N594" i="4"/>
  <c r="O594" i="4"/>
  <c r="A595" i="4"/>
  <c r="B595" i="4"/>
  <c r="C595" i="4"/>
  <c r="D595" i="4"/>
  <c r="E595" i="4"/>
  <c r="F595" i="4"/>
  <c r="G595" i="4"/>
  <c r="H595" i="4"/>
  <c r="I595" i="4"/>
  <c r="J595" i="4"/>
  <c r="K595" i="4"/>
  <c r="L595" i="4"/>
  <c r="M595" i="4"/>
  <c r="N595" i="4"/>
  <c r="O595" i="4"/>
  <c r="A596" i="4"/>
  <c r="B596" i="4"/>
  <c r="C596" i="4"/>
  <c r="D596" i="4"/>
  <c r="E596" i="4"/>
  <c r="F596" i="4"/>
  <c r="G596" i="4"/>
  <c r="H596" i="4"/>
  <c r="I596" i="4"/>
  <c r="J596" i="4"/>
  <c r="K596" i="4"/>
  <c r="L596" i="4"/>
  <c r="M596" i="4"/>
  <c r="N596" i="4"/>
  <c r="O596" i="4"/>
  <c r="A597" i="4"/>
  <c r="B597" i="4"/>
  <c r="C597" i="4"/>
  <c r="D597" i="4"/>
  <c r="E597" i="4"/>
  <c r="F597" i="4"/>
  <c r="G597" i="4"/>
  <c r="H597" i="4"/>
  <c r="I597" i="4"/>
  <c r="J597" i="4"/>
  <c r="K597" i="4"/>
  <c r="L597" i="4"/>
  <c r="M597" i="4"/>
  <c r="N597" i="4"/>
  <c r="O597" i="4"/>
  <c r="A598" i="4"/>
  <c r="B598" i="4"/>
  <c r="C598" i="4"/>
  <c r="D598" i="4"/>
  <c r="E598" i="4"/>
  <c r="F598" i="4"/>
  <c r="G598" i="4"/>
  <c r="H598" i="4"/>
  <c r="I598" i="4"/>
  <c r="J598" i="4"/>
  <c r="K598" i="4"/>
  <c r="L598" i="4"/>
  <c r="M598" i="4"/>
  <c r="N598" i="4"/>
  <c r="O598" i="4"/>
  <c r="A599" i="4"/>
  <c r="B599" i="4"/>
  <c r="C599" i="4"/>
  <c r="D599" i="4"/>
  <c r="E599" i="4"/>
  <c r="F599" i="4"/>
  <c r="G599" i="4"/>
  <c r="H599" i="4"/>
  <c r="I599" i="4"/>
  <c r="J599" i="4"/>
  <c r="K599" i="4"/>
  <c r="L599" i="4"/>
  <c r="M599" i="4"/>
  <c r="N599" i="4"/>
  <c r="O599" i="4"/>
  <c r="A600" i="4"/>
  <c r="B600" i="4"/>
  <c r="C600" i="4"/>
  <c r="D600" i="4"/>
  <c r="E600" i="4"/>
  <c r="F600" i="4"/>
  <c r="G600" i="4"/>
  <c r="H600" i="4"/>
  <c r="I600" i="4"/>
  <c r="J600" i="4"/>
  <c r="K600" i="4"/>
  <c r="L600" i="4"/>
  <c r="M600" i="4"/>
  <c r="N600" i="4"/>
  <c r="O600" i="4"/>
  <c r="A601" i="4"/>
  <c r="B601" i="4"/>
  <c r="C601" i="4"/>
  <c r="D601" i="4"/>
  <c r="E601" i="4"/>
  <c r="F601" i="4"/>
  <c r="G601" i="4"/>
  <c r="H601" i="4"/>
  <c r="I601" i="4"/>
  <c r="J601" i="4"/>
  <c r="K601" i="4"/>
  <c r="L601" i="4"/>
  <c r="M601" i="4"/>
  <c r="N601" i="4"/>
  <c r="O601" i="4"/>
  <c r="A602" i="4"/>
  <c r="B602" i="4"/>
  <c r="C602" i="4"/>
  <c r="D602" i="4"/>
  <c r="E602" i="4"/>
  <c r="F602" i="4"/>
  <c r="G602" i="4"/>
  <c r="H602" i="4"/>
  <c r="I602" i="4"/>
  <c r="J602" i="4"/>
  <c r="K602" i="4"/>
  <c r="L602" i="4"/>
  <c r="M602" i="4"/>
  <c r="N602" i="4"/>
  <c r="O602" i="4"/>
  <c r="A603" i="4"/>
  <c r="B603" i="4"/>
  <c r="C603" i="4"/>
  <c r="D603" i="4"/>
  <c r="E603" i="4"/>
  <c r="F603" i="4"/>
  <c r="G603" i="4"/>
  <c r="H603" i="4"/>
  <c r="I603" i="4"/>
  <c r="J603" i="4"/>
  <c r="K603" i="4"/>
  <c r="L603" i="4"/>
  <c r="M603" i="4"/>
  <c r="N603" i="4"/>
  <c r="O603" i="4"/>
  <c r="A604" i="4"/>
  <c r="B604" i="4"/>
  <c r="C604" i="4"/>
  <c r="D604" i="4"/>
  <c r="E604" i="4"/>
  <c r="F604" i="4"/>
  <c r="G604" i="4"/>
  <c r="H604" i="4"/>
  <c r="I604" i="4"/>
  <c r="J604" i="4"/>
  <c r="K604" i="4"/>
  <c r="L604" i="4"/>
  <c r="M604" i="4"/>
  <c r="N604" i="4"/>
  <c r="O604" i="4"/>
  <c r="A605" i="4"/>
  <c r="B605" i="4"/>
  <c r="C605" i="4"/>
  <c r="D605" i="4"/>
  <c r="E605" i="4"/>
  <c r="F605" i="4"/>
  <c r="G605" i="4"/>
  <c r="H605" i="4"/>
  <c r="I605" i="4"/>
  <c r="J605" i="4"/>
  <c r="K605" i="4"/>
  <c r="L605" i="4"/>
  <c r="M605" i="4"/>
  <c r="N605" i="4"/>
  <c r="O605" i="4"/>
  <c r="A606" i="4"/>
  <c r="B606" i="4"/>
  <c r="C606" i="4"/>
  <c r="D606" i="4"/>
  <c r="E606" i="4"/>
  <c r="F606" i="4"/>
  <c r="G606" i="4"/>
  <c r="H606" i="4"/>
  <c r="I606" i="4"/>
  <c r="J606" i="4"/>
  <c r="K606" i="4"/>
  <c r="L606" i="4"/>
  <c r="M606" i="4"/>
  <c r="N606" i="4"/>
  <c r="O606" i="4"/>
  <c r="A607" i="4"/>
  <c r="B607" i="4"/>
  <c r="C607" i="4"/>
  <c r="D607" i="4"/>
  <c r="E607" i="4"/>
  <c r="F607" i="4"/>
  <c r="G607" i="4"/>
  <c r="H607" i="4"/>
  <c r="I607" i="4"/>
  <c r="J607" i="4"/>
  <c r="K607" i="4"/>
  <c r="L607" i="4"/>
  <c r="M607" i="4"/>
  <c r="N607" i="4"/>
  <c r="O607" i="4"/>
  <c r="A608" i="4"/>
  <c r="B608" i="4"/>
  <c r="C608" i="4"/>
  <c r="D608" i="4"/>
  <c r="E608" i="4"/>
  <c r="F608" i="4"/>
  <c r="G608" i="4"/>
  <c r="H608" i="4"/>
  <c r="I608" i="4"/>
  <c r="J608" i="4"/>
  <c r="K608" i="4"/>
  <c r="L608" i="4"/>
  <c r="M608" i="4"/>
  <c r="N608" i="4"/>
  <c r="O608" i="4"/>
  <c r="A609" i="4"/>
  <c r="B609" i="4"/>
  <c r="C609" i="4"/>
  <c r="D609" i="4"/>
  <c r="E609" i="4"/>
  <c r="F609" i="4"/>
  <c r="G609" i="4"/>
  <c r="H609" i="4"/>
  <c r="I609" i="4"/>
  <c r="J609" i="4"/>
  <c r="K609" i="4"/>
  <c r="L609" i="4"/>
  <c r="M609" i="4"/>
  <c r="N609" i="4"/>
  <c r="O609" i="4"/>
  <c r="A610" i="4"/>
  <c r="B610" i="4"/>
  <c r="C610" i="4"/>
  <c r="D610" i="4"/>
  <c r="E610" i="4"/>
  <c r="F610" i="4"/>
  <c r="G610" i="4"/>
  <c r="H610" i="4"/>
  <c r="I610" i="4"/>
  <c r="J610" i="4"/>
  <c r="K610" i="4"/>
  <c r="L610" i="4"/>
  <c r="M610" i="4"/>
  <c r="N610" i="4"/>
  <c r="O610" i="4"/>
  <c r="A611" i="4"/>
  <c r="B611" i="4"/>
  <c r="C611" i="4"/>
  <c r="D611" i="4"/>
  <c r="E611" i="4"/>
  <c r="F611" i="4"/>
  <c r="G611" i="4"/>
  <c r="H611" i="4"/>
  <c r="I611" i="4"/>
  <c r="J611" i="4"/>
  <c r="K611" i="4"/>
  <c r="L611" i="4"/>
  <c r="M611" i="4"/>
  <c r="N611" i="4"/>
  <c r="O611" i="4"/>
  <c r="A612" i="4"/>
  <c r="B612" i="4"/>
  <c r="C612" i="4"/>
  <c r="D612" i="4"/>
  <c r="E612" i="4"/>
  <c r="F612" i="4"/>
  <c r="G612" i="4"/>
  <c r="H612" i="4"/>
  <c r="I612" i="4"/>
  <c r="J612" i="4"/>
  <c r="K612" i="4"/>
  <c r="L612" i="4"/>
  <c r="M612" i="4"/>
  <c r="N612" i="4"/>
  <c r="O612" i="4"/>
  <c r="A613" i="4"/>
  <c r="B613" i="4"/>
  <c r="C613" i="4"/>
  <c r="D613" i="4"/>
  <c r="E613" i="4"/>
  <c r="F613" i="4"/>
  <c r="G613" i="4"/>
  <c r="H613" i="4"/>
  <c r="I613" i="4"/>
  <c r="J613" i="4"/>
  <c r="K613" i="4"/>
  <c r="L613" i="4"/>
  <c r="M613" i="4"/>
  <c r="N613" i="4"/>
  <c r="O613" i="4"/>
  <c r="A614" i="4"/>
  <c r="B614" i="4"/>
  <c r="C614" i="4"/>
  <c r="D614" i="4"/>
  <c r="E614" i="4"/>
  <c r="F614" i="4"/>
  <c r="G614" i="4"/>
  <c r="H614" i="4"/>
  <c r="I614" i="4"/>
  <c r="J614" i="4"/>
  <c r="K614" i="4"/>
  <c r="L614" i="4"/>
  <c r="M614" i="4"/>
  <c r="N614" i="4"/>
  <c r="O614" i="4"/>
  <c r="A615" i="4"/>
  <c r="B615" i="4"/>
  <c r="C615" i="4"/>
  <c r="D615" i="4"/>
  <c r="E615" i="4"/>
  <c r="F615" i="4"/>
  <c r="G615" i="4"/>
  <c r="H615" i="4"/>
  <c r="I615" i="4"/>
  <c r="J615" i="4"/>
  <c r="K615" i="4"/>
  <c r="L615" i="4"/>
  <c r="M615" i="4"/>
  <c r="N615" i="4"/>
  <c r="O615" i="4"/>
  <c r="A616" i="4"/>
  <c r="B616" i="4"/>
  <c r="C616" i="4"/>
  <c r="D616" i="4"/>
  <c r="E616" i="4"/>
  <c r="F616" i="4"/>
  <c r="G616" i="4"/>
  <c r="H616" i="4"/>
  <c r="I616" i="4"/>
  <c r="J616" i="4"/>
  <c r="K616" i="4"/>
  <c r="L616" i="4"/>
  <c r="M616" i="4"/>
  <c r="N616" i="4"/>
  <c r="O616" i="4"/>
  <c r="A617" i="4"/>
  <c r="B617" i="4"/>
  <c r="C617" i="4"/>
  <c r="D617" i="4"/>
  <c r="E617" i="4"/>
  <c r="F617" i="4"/>
  <c r="G617" i="4"/>
  <c r="H617" i="4"/>
  <c r="I617" i="4"/>
  <c r="J617" i="4"/>
  <c r="K617" i="4"/>
  <c r="L617" i="4"/>
  <c r="M617" i="4"/>
  <c r="N617" i="4"/>
  <c r="O617" i="4"/>
  <c r="A618" i="4"/>
  <c r="B618" i="4"/>
  <c r="C618" i="4"/>
  <c r="D618" i="4"/>
  <c r="E618" i="4"/>
  <c r="F618" i="4"/>
  <c r="G618" i="4"/>
  <c r="H618" i="4"/>
  <c r="I618" i="4"/>
  <c r="J618" i="4"/>
  <c r="K618" i="4"/>
  <c r="L618" i="4"/>
  <c r="M618" i="4"/>
  <c r="N618" i="4"/>
  <c r="O618" i="4"/>
  <c r="A619" i="4"/>
  <c r="B619" i="4"/>
  <c r="C619" i="4"/>
  <c r="D619" i="4"/>
  <c r="E619" i="4"/>
  <c r="F619" i="4"/>
  <c r="G619" i="4"/>
  <c r="H619" i="4"/>
  <c r="I619" i="4"/>
  <c r="J619" i="4"/>
  <c r="K619" i="4"/>
  <c r="L619" i="4"/>
  <c r="M619" i="4"/>
  <c r="N619" i="4"/>
  <c r="O619" i="4"/>
  <c r="A620" i="4"/>
  <c r="B620" i="4"/>
  <c r="C620" i="4"/>
  <c r="D620" i="4"/>
  <c r="E620" i="4"/>
  <c r="F620" i="4"/>
  <c r="G620" i="4"/>
  <c r="H620" i="4"/>
  <c r="I620" i="4"/>
  <c r="J620" i="4"/>
  <c r="K620" i="4"/>
  <c r="L620" i="4"/>
  <c r="M620" i="4"/>
  <c r="N620" i="4"/>
  <c r="O620" i="4"/>
  <c r="A621" i="4"/>
  <c r="B621" i="4"/>
  <c r="C621" i="4"/>
  <c r="D621" i="4"/>
  <c r="E621" i="4"/>
  <c r="F621" i="4"/>
  <c r="G621" i="4"/>
  <c r="H621" i="4"/>
  <c r="I621" i="4"/>
  <c r="J621" i="4"/>
  <c r="K621" i="4"/>
  <c r="L621" i="4"/>
  <c r="M621" i="4"/>
  <c r="N621" i="4"/>
  <c r="O621" i="4"/>
  <c r="A622" i="4"/>
  <c r="B622" i="4"/>
  <c r="C622" i="4"/>
  <c r="D622" i="4"/>
  <c r="E622" i="4"/>
  <c r="F622" i="4"/>
  <c r="G622" i="4"/>
  <c r="H622" i="4"/>
  <c r="I622" i="4"/>
  <c r="J622" i="4"/>
  <c r="K622" i="4"/>
  <c r="L622" i="4"/>
  <c r="M622" i="4"/>
  <c r="N622" i="4"/>
  <c r="O622" i="4"/>
  <c r="A623" i="4"/>
  <c r="B623" i="4"/>
  <c r="C623" i="4"/>
  <c r="D623" i="4"/>
  <c r="E623" i="4"/>
  <c r="F623" i="4"/>
  <c r="G623" i="4"/>
  <c r="H623" i="4"/>
  <c r="I623" i="4"/>
  <c r="J623" i="4"/>
  <c r="K623" i="4"/>
  <c r="L623" i="4"/>
  <c r="M623" i="4"/>
  <c r="N623" i="4"/>
  <c r="O623" i="4"/>
  <c r="A624" i="4"/>
  <c r="B624" i="4"/>
  <c r="C624" i="4"/>
  <c r="D624" i="4"/>
  <c r="E624" i="4"/>
  <c r="F624" i="4"/>
  <c r="G624" i="4"/>
  <c r="H624" i="4"/>
  <c r="I624" i="4"/>
  <c r="J624" i="4"/>
  <c r="K624" i="4"/>
  <c r="L624" i="4"/>
  <c r="M624" i="4"/>
  <c r="N624" i="4"/>
  <c r="O624" i="4"/>
  <c r="A625" i="4"/>
  <c r="B625" i="4"/>
  <c r="C625" i="4"/>
  <c r="D625" i="4"/>
  <c r="E625" i="4"/>
  <c r="F625" i="4"/>
  <c r="G625" i="4"/>
  <c r="H625" i="4"/>
  <c r="I625" i="4"/>
  <c r="J625" i="4"/>
  <c r="K625" i="4"/>
  <c r="L625" i="4"/>
  <c r="M625" i="4"/>
  <c r="N625" i="4"/>
  <c r="O625" i="4"/>
  <c r="A626" i="4"/>
  <c r="B626" i="4"/>
  <c r="C626" i="4"/>
  <c r="D626" i="4"/>
  <c r="E626" i="4"/>
  <c r="F626" i="4"/>
  <c r="G626" i="4"/>
  <c r="H626" i="4"/>
  <c r="I626" i="4"/>
  <c r="J626" i="4"/>
  <c r="K626" i="4"/>
  <c r="L626" i="4"/>
  <c r="M626" i="4"/>
  <c r="N626" i="4"/>
  <c r="O626" i="4"/>
  <c r="A627" i="4"/>
  <c r="B627" i="4"/>
  <c r="C627" i="4"/>
  <c r="D627" i="4"/>
  <c r="E627" i="4"/>
  <c r="F627" i="4"/>
  <c r="G627" i="4"/>
  <c r="H627" i="4"/>
  <c r="I627" i="4"/>
  <c r="J627" i="4"/>
  <c r="K627" i="4"/>
  <c r="L627" i="4"/>
  <c r="M627" i="4"/>
  <c r="N627" i="4"/>
  <c r="O627" i="4"/>
  <c r="A628" i="4"/>
  <c r="B628" i="4"/>
  <c r="C628" i="4"/>
  <c r="D628" i="4"/>
  <c r="E628" i="4"/>
  <c r="F628" i="4"/>
  <c r="G628" i="4"/>
  <c r="H628" i="4"/>
  <c r="I628" i="4"/>
  <c r="J628" i="4"/>
  <c r="K628" i="4"/>
  <c r="L628" i="4"/>
  <c r="M628" i="4"/>
  <c r="N628" i="4"/>
  <c r="O628" i="4"/>
  <c r="A629" i="4"/>
  <c r="B629" i="4"/>
  <c r="C629" i="4"/>
  <c r="D629" i="4"/>
  <c r="E629" i="4"/>
  <c r="F629" i="4"/>
  <c r="G629" i="4"/>
  <c r="H629" i="4"/>
  <c r="I629" i="4"/>
  <c r="J629" i="4"/>
  <c r="K629" i="4"/>
  <c r="L629" i="4"/>
  <c r="M629" i="4"/>
  <c r="N629" i="4"/>
  <c r="O629" i="4"/>
  <c r="A630" i="4"/>
  <c r="B630" i="4"/>
  <c r="C630" i="4"/>
  <c r="D630" i="4"/>
  <c r="E630" i="4"/>
  <c r="F630" i="4"/>
  <c r="G630" i="4"/>
  <c r="H630" i="4"/>
  <c r="I630" i="4"/>
  <c r="J630" i="4"/>
  <c r="K630" i="4"/>
  <c r="L630" i="4"/>
  <c r="M630" i="4"/>
  <c r="N630" i="4"/>
  <c r="O630" i="4"/>
  <c r="A631" i="4"/>
  <c r="B631" i="4"/>
  <c r="C631" i="4"/>
  <c r="D631" i="4"/>
  <c r="E631" i="4"/>
  <c r="F631" i="4"/>
  <c r="G631" i="4"/>
  <c r="H631" i="4"/>
  <c r="I631" i="4"/>
  <c r="J631" i="4"/>
  <c r="K631" i="4"/>
  <c r="L631" i="4"/>
  <c r="M631" i="4"/>
  <c r="N631" i="4"/>
  <c r="O631" i="4"/>
  <c r="A632" i="4"/>
  <c r="B632" i="4"/>
  <c r="C632" i="4"/>
  <c r="D632" i="4"/>
  <c r="E632" i="4"/>
  <c r="F632" i="4"/>
  <c r="G632" i="4"/>
  <c r="H632" i="4"/>
  <c r="I632" i="4"/>
  <c r="J632" i="4"/>
  <c r="K632" i="4"/>
  <c r="L632" i="4"/>
  <c r="M632" i="4"/>
  <c r="N632" i="4"/>
  <c r="O632" i="4"/>
  <c r="A633" i="4"/>
  <c r="B633" i="4"/>
  <c r="C633" i="4"/>
  <c r="D633" i="4"/>
  <c r="E633" i="4"/>
  <c r="F633" i="4"/>
  <c r="G633" i="4"/>
  <c r="H633" i="4"/>
  <c r="I633" i="4"/>
  <c r="J633" i="4"/>
  <c r="K633" i="4"/>
  <c r="L633" i="4"/>
  <c r="M633" i="4"/>
  <c r="N633" i="4"/>
  <c r="O633" i="4"/>
  <c r="A634" i="4"/>
  <c r="B634" i="4"/>
  <c r="C634" i="4"/>
  <c r="D634" i="4"/>
  <c r="E634" i="4"/>
  <c r="F634" i="4"/>
  <c r="G634" i="4"/>
  <c r="H634" i="4"/>
  <c r="I634" i="4"/>
  <c r="J634" i="4"/>
  <c r="K634" i="4"/>
  <c r="L634" i="4"/>
  <c r="M634" i="4"/>
  <c r="N634" i="4"/>
  <c r="O634" i="4"/>
  <c r="A635" i="4"/>
  <c r="B635" i="4"/>
  <c r="C635" i="4"/>
  <c r="D635" i="4"/>
  <c r="E635" i="4"/>
  <c r="F635" i="4"/>
  <c r="G635" i="4"/>
  <c r="H635" i="4"/>
  <c r="I635" i="4"/>
  <c r="J635" i="4"/>
  <c r="K635" i="4"/>
  <c r="L635" i="4"/>
  <c r="M635" i="4"/>
  <c r="N635" i="4"/>
  <c r="O635" i="4"/>
  <c r="A636" i="4"/>
  <c r="B636" i="4"/>
  <c r="C636" i="4"/>
  <c r="D636" i="4"/>
  <c r="E636" i="4"/>
  <c r="F636" i="4"/>
  <c r="G636" i="4"/>
  <c r="H636" i="4"/>
  <c r="I636" i="4"/>
  <c r="J636" i="4"/>
  <c r="K636" i="4"/>
  <c r="L636" i="4"/>
  <c r="M636" i="4"/>
  <c r="N636" i="4"/>
  <c r="O636" i="4"/>
  <c r="A637" i="4"/>
  <c r="B637" i="4"/>
  <c r="C637" i="4"/>
  <c r="D637" i="4"/>
  <c r="E637" i="4"/>
  <c r="F637" i="4"/>
  <c r="G637" i="4"/>
  <c r="H637" i="4"/>
  <c r="I637" i="4"/>
  <c r="J637" i="4"/>
  <c r="K637" i="4"/>
  <c r="L637" i="4"/>
  <c r="M637" i="4"/>
  <c r="N637" i="4"/>
  <c r="O637" i="4"/>
  <c r="A638" i="4"/>
  <c r="B638" i="4"/>
  <c r="C638" i="4"/>
  <c r="D638" i="4"/>
  <c r="E638" i="4"/>
  <c r="F638" i="4"/>
  <c r="G638" i="4"/>
  <c r="H638" i="4"/>
  <c r="I638" i="4"/>
  <c r="J638" i="4"/>
  <c r="K638" i="4"/>
  <c r="L638" i="4"/>
  <c r="M638" i="4"/>
  <c r="N638" i="4"/>
  <c r="O638" i="4"/>
  <c r="A639" i="4"/>
  <c r="B639" i="4"/>
  <c r="C639" i="4"/>
  <c r="D639" i="4"/>
  <c r="E639" i="4"/>
  <c r="F639" i="4"/>
  <c r="G639" i="4"/>
  <c r="H639" i="4"/>
  <c r="I639" i="4"/>
  <c r="J639" i="4"/>
  <c r="K639" i="4"/>
  <c r="L639" i="4"/>
  <c r="M639" i="4"/>
  <c r="N639" i="4"/>
  <c r="O639" i="4"/>
  <c r="A640" i="4"/>
  <c r="B640" i="4"/>
  <c r="C640" i="4"/>
  <c r="D640" i="4"/>
  <c r="E640" i="4"/>
  <c r="F640" i="4"/>
  <c r="G640" i="4"/>
  <c r="H640" i="4"/>
  <c r="I640" i="4"/>
  <c r="J640" i="4"/>
  <c r="K640" i="4"/>
  <c r="L640" i="4"/>
  <c r="M640" i="4"/>
  <c r="N640" i="4"/>
  <c r="O640" i="4"/>
  <c r="A641" i="4"/>
  <c r="B641" i="4"/>
  <c r="C641" i="4"/>
  <c r="D641" i="4"/>
  <c r="E641" i="4"/>
  <c r="F641" i="4"/>
  <c r="G641" i="4"/>
  <c r="H641" i="4"/>
  <c r="I641" i="4"/>
  <c r="J641" i="4"/>
  <c r="K641" i="4"/>
  <c r="L641" i="4"/>
  <c r="M641" i="4"/>
  <c r="N641" i="4"/>
  <c r="O641" i="4"/>
  <c r="A642" i="4"/>
  <c r="B642" i="4"/>
  <c r="C642" i="4"/>
  <c r="D642" i="4"/>
  <c r="E642" i="4"/>
  <c r="F642" i="4"/>
  <c r="G642" i="4"/>
  <c r="H642" i="4"/>
  <c r="I642" i="4"/>
  <c r="J642" i="4"/>
  <c r="K642" i="4"/>
  <c r="L642" i="4"/>
  <c r="M642" i="4"/>
  <c r="N642" i="4"/>
  <c r="O642" i="4"/>
  <c r="A643" i="4"/>
  <c r="B643" i="4"/>
  <c r="C643" i="4"/>
  <c r="D643" i="4"/>
  <c r="E643" i="4"/>
  <c r="F643" i="4"/>
  <c r="G643" i="4"/>
  <c r="H643" i="4"/>
  <c r="I643" i="4"/>
  <c r="J643" i="4"/>
  <c r="K643" i="4"/>
  <c r="L643" i="4"/>
  <c r="M643" i="4"/>
  <c r="N643" i="4"/>
  <c r="O643" i="4"/>
  <c r="A644" i="4"/>
  <c r="B644" i="4"/>
  <c r="C644" i="4"/>
  <c r="D644" i="4"/>
  <c r="E644" i="4"/>
  <c r="F644" i="4"/>
  <c r="G644" i="4"/>
  <c r="H644" i="4"/>
  <c r="I644" i="4"/>
  <c r="J644" i="4"/>
  <c r="K644" i="4"/>
  <c r="L644" i="4"/>
  <c r="M644" i="4"/>
  <c r="N644" i="4"/>
  <c r="O644" i="4"/>
  <c r="A645" i="4"/>
  <c r="B645" i="4"/>
  <c r="C645" i="4"/>
  <c r="D645" i="4"/>
  <c r="E645" i="4"/>
  <c r="F645" i="4"/>
  <c r="G645" i="4"/>
  <c r="H645" i="4"/>
  <c r="I645" i="4"/>
  <c r="J645" i="4"/>
  <c r="K645" i="4"/>
  <c r="L645" i="4"/>
  <c r="M645" i="4"/>
  <c r="N645" i="4"/>
  <c r="O645" i="4"/>
  <c r="A646" i="4"/>
  <c r="B646" i="4"/>
  <c r="C646" i="4"/>
  <c r="D646" i="4"/>
  <c r="E646" i="4"/>
  <c r="F646" i="4"/>
  <c r="G646" i="4"/>
  <c r="H646" i="4"/>
  <c r="I646" i="4"/>
  <c r="J646" i="4"/>
  <c r="K646" i="4"/>
  <c r="L646" i="4"/>
  <c r="M646" i="4"/>
  <c r="N646" i="4"/>
  <c r="O646" i="4"/>
  <c r="A647" i="4"/>
  <c r="B647" i="4"/>
  <c r="C647" i="4"/>
  <c r="D647" i="4"/>
  <c r="E647" i="4"/>
  <c r="F647" i="4"/>
  <c r="G647" i="4"/>
  <c r="H647" i="4"/>
  <c r="I647" i="4"/>
  <c r="J647" i="4"/>
  <c r="K647" i="4"/>
  <c r="L647" i="4"/>
  <c r="M647" i="4"/>
  <c r="N647" i="4"/>
  <c r="O647" i="4"/>
  <c r="A648" i="4"/>
  <c r="B648" i="4"/>
  <c r="C648" i="4"/>
  <c r="D648" i="4"/>
  <c r="E648" i="4"/>
  <c r="F648" i="4"/>
  <c r="G648" i="4"/>
  <c r="H648" i="4"/>
  <c r="I648" i="4"/>
  <c r="J648" i="4"/>
  <c r="K648" i="4"/>
  <c r="L648" i="4"/>
  <c r="M648" i="4"/>
  <c r="N648" i="4"/>
  <c r="O648" i="4"/>
  <c r="A649" i="4"/>
  <c r="B649" i="4"/>
  <c r="C649" i="4"/>
  <c r="D649" i="4"/>
  <c r="E649" i="4"/>
  <c r="F649" i="4"/>
  <c r="G649" i="4"/>
  <c r="H649" i="4"/>
  <c r="I649" i="4"/>
  <c r="J649" i="4"/>
  <c r="K649" i="4"/>
  <c r="L649" i="4"/>
  <c r="M649" i="4"/>
  <c r="N649" i="4"/>
  <c r="O649" i="4"/>
  <c r="A650" i="4"/>
  <c r="B650" i="4"/>
  <c r="C650" i="4"/>
  <c r="D650" i="4"/>
  <c r="E650" i="4"/>
  <c r="F650" i="4"/>
  <c r="G650" i="4"/>
  <c r="H650" i="4"/>
  <c r="I650" i="4"/>
  <c r="J650" i="4"/>
  <c r="K650" i="4"/>
  <c r="L650" i="4"/>
  <c r="M650" i="4"/>
  <c r="N650" i="4"/>
  <c r="O650" i="4"/>
  <c r="A651" i="4"/>
  <c r="B651" i="4"/>
  <c r="C651" i="4"/>
  <c r="D651" i="4"/>
  <c r="E651" i="4"/>
  <c r="F651" i="4"/>
  <c r="G651" i="4"/>
  <c r="H651" i="4"/>
  <c r="I651" i="4"/>
  <c r="J651" i="4"/>
  <c r="K651" i="4"/>
  <c r="L651" i="4"/>
  <c r="M651" i="4"/>
  <c r="N651" i="4"/>
  <c r="O651" i="4"/>
  <c r="A652" i="4"/>
  <c r="B652" i="4"/>
  <c r="C652" i="4"/>
  <c r="D652" i="4"/>
  <c r="E652" i="4"/>
  <c r="F652" i="4"/>
  <c r="G652" i="4"/>
  <c r="H652" i="4"/>
  <c r="I652" i="4"/>
  <c r="J652" i="4"/>
  <c r="K652" i="4"/>
  <c r="L652" i="4"/>
  <c r="M652" i="4"/>
  <c r="N652" i="4"/>
  <c r="O652" i="4"/>
  <c r="A653" i="4"/>
  <c r="B653" i="4"/>
  <c r="C653" i="4"/>
  <c r="D653" i="4"/>
  <c r="E653" i="4"/>
  <c r="F653" i="4"/>
  <c r="G653" i="4"/>
  <c r="H653" i="4"/>
  <c r="I653" i="4"/>
  <c r="J653" i="4"/>
  <c r="K653" i="4"/>
  <c r="L653" i="4"/>
  <c r="M653" i="4"/>
  <c r="N653" i="4"/>
  <c r="O653" i="4"/>
  <c r="A654" i="4"/>
  <c r="B654" i="4"/>
  <c r="C654" i="4"/>
  <c r="D654" i="4"/>
  <c r="E654" i="4"/>
  <c r="F654" i="4"/>
  <c r="G654" i="4"/>
  <c r="H654" i="4"/>
  <c r="I654" i="4"/>
  <c r="J654" i="4"/>
  <c r="K654" i="4"/>
  <c r="L654" i="4"/>
  <c r="M654" i="4"/>
  <c r="N654" i="4"/>
  <c r="O654" i="4"/>
  <c r="A655" i="4"/>
  <c r="B655" i="4"/>
  <c r="C655" i="4"/>
  <c r="D655" i="4"/>
  <c r="E655" i="4"/>
  <c r="F655" i="4"/>
  <c r="G655" i="4"/>
  <c r="H655" i="4"/>
  <c r="I655" i="4"/>
  <c r="J655" i="4"/>
  <c r="K655" i="4"/>
  <c r="L655" i="4"/>
  <c r="M655" i="4"/>
  <c r="N655" i="4"/>
  <c r="O655" i="4"/>
  <c r="A656" i="4"/>
  <c r="B656" i="4"/>
  <c r="C656" i="4"/>
  <c r="D656" i="4"/>
  <c r="E656" i="4"/>
  <c r="F656" i="4"/>
  <c r="G656" i="4"/>
  <c r="H656" i="4"/>
  <c r="I656" i="4"/>
  <c r="J656" i="4"/>
  <c r="K656" i="4"/>
  <c r="L656" i="4"/>
  <c r="M656" i="4"/>
  <c r="N656" i="4"/>
  <c r="O656" i="4"/>
  <c r="A657" i="4"/>
  <c r="B657" i="4"/>
  <c r="C657" i="4"/>
  <c r="D657" i="4"/>
  <c r="E657" i="4"/>
  <c r="F657" i="4"/>
  <c r="G657" i="4"/>
  <c r="H657" i="4"/>
  <c r="I657" i="4"/>
  <c r="J657" i="4"/>
  <c r="K657" i="4"/>
  <c r="L657" i="4"/>
  <c r="M657" i="4"/>
  <c r="N657" i="4"/>
  <c r="O657" i="4"/>
  <c r="A658" i="4"/>
  <c r="B658" i="4"/>
  <c r="C658" i="4"/>
  <c r="D658" i="4"/>
  <c r="E658" i="4"/>
  <c r="F658" i="4"/>
  <c r="G658" i="4"/>
  <c r="H658" i="4"/>
  <c r="I658" i="4"/>
  <c r="J658" i="4"/>
  <c r="K658" i="4"/>
  <c r="L658" i="4"/>
  <c r="M658" i="4"/>
  <c r="N658" i="4"/>
  <c r="O658" i="4"/>
  <c r="A659" i="4"/>
  <c r="B659" i="4"/>
  <c r="C659" i="4"/>
  <c r="D659" i="4"/>
  <c r="E659" i="4"/>
  <c r="F659" i="4"/>
  <c r="G659" i="4"/>
  <c r="H659" i="4"/>
  <c r="I659" i="4"/>
  <c r="J659" i="4"/>
  <c r="K659" i="4"/>
  <c r="L659" i="4"/>
  <c r="M659" i="4"/>
  <c r="N659" i="4"/>
  <c r="O659" i="4"/>
  <c r="A660" i="4"/>
  <c r="B660" i="4"/>
  <c r="C660" i="4"/>
  <c r="D660" i="4"/>
  <c r="E660" i="4"/>
  <c r="F660" i="4"/>
  <c r="G660" i="4"/>
  <c r="H660" i="4"/>
  <c r="I660" i="4"/>
  <c r="J660" i="4"/>
  <c r="K660" i="4"/>
  <c r="L660" i="4"/>
  <c r="M660" i="4"/>
  <c r="N660" i="4"/>
  <c r="O660" i="4"/>
  <c r="A661" i="4"/>
  <c r="B661" i="4"/>
  <c r="C661" i="4"/>
  <c r="D661" i="4"/>
  <c r="E661" i="4"/>
  <c r="F661" i="4"/>
  <c r="G661" i="4"/>
  <c r="H661" i="4"/>
  <c r="I661" i="4"/>
  <c r="J661" i="4"/>
  <c r="K661" i="4"/>
  <c r="L661" i="4"/>
  <c r="M661" i="4"/>
  <c r="N661" i="4"/>
  <c r="O661" i="4"/>
  <c r="A662" i="4"/>
  <c r="B662" i="4"/>
  <c r="C662" i="4"/>
  <c r="D662" i="4"/>
  <c r="E662" i="4"/>
  <c r="F662" i="4"/>
  <c r="G662" i="4"/>
  <c r="H662" i="4"/>
  <c r="I662" i="4"/>
  <c r="J662" i="4"/>
  <c r="K662" i="4"/>
  <c r="L662" i="4"/>
  <c r="M662" i="4"/>
  <c r="N662" i="4"/>
  <c r="O662" i="4"/>
  <c r="A663" i="4"/>
  <c r="B663" i="4"/>
  <c r="C663" i="4"/>
  <c r="D663" i="4"/>
  <c r="E663" i="4"/>
  <c r="F663" i="4"/>
  <c r="G663" i="4"/>
  <c r="H663" i="4"/>
  <c r="I663" i="4"/>
  <c r="J663" i="4"/>
  <c r="K663" i="4"/>
  <c r="L663" i="4"/>
  <c r="M663" i="4"/>
  <c r="N663" i="4"/>
  <c r="O663" i="4"/>
  <c r="A664" i="4"/>
  <c r="B664" i="4"/>
  <c r="C664" i="4"/>
  <c r="D664" i="4"/>
  <c r="E664" i="4"/>
  <c r="F664" i="4"/>
  <c r="G664" i="4"/>
  <c r="H664" i="4"/>
  <c r="I664" i="4"/>
  <c r="J664" i="4"/>
  <c r="K664" i="4"/>
  <c r="L664" i="4"/>
  <c r="M664" i="4"/>
  <c r="N664" i="4"/>
  <c r="O664" i="4"/>
  <c r="A665" i="4"/>
  <c r="B665" i="4"/>
  <c r="C665" i="4"/>
  <c r="D665" i="4"/>
  <c r="E665" i="4"/>
  <c r="F665" i="4"/>
  <c r="G665" i="4"/>
  <c r="H665" i="4"/>
  <c r="I665" i="4"/>
  <c r="J665" i="4"/>
  <c r="K665" i="4"/>
  <c r="L665" i="4"/>
  <c r="M665" i="4"/>
  <c r="N665" i="4"/>
  <c r="O665" i="4"/>
  <c r="A666" i="4"/>
  <c r="B666" i="4"/>
  <c r="C666" i="4"/>
  <c r="D666" i="4"/>
  <c r="E666" i="4"/>
  <c r="F666" i="4"/>
  <c r="G666" i="4"/>
  <c r="H666" i="4"/>
  <c r="I666" i="4"/>
  <c r="J666" i="4"/>
  <c r="K666" i="4"/>
  <c r="L666" i="4"/>
  <c r="M666" i="4"/>
  <c r="N666" i="4"/>
  <c r="O666" i="4"/>
  <c r="A667" i="4"/>
  <c r="B667" i="4"/>
  <c r="C667" i="4"/>
  <c r="D667" i="4"/>
  <c r="E667" i="4"/>
  <c r="F667" i="4"/>
  <c r="G667" i="4"/>
  <c r="H667" i="4"/>
  <c r="I667" i="4"/>
  <c r="J667" i="4"/>
  <c r="K667" i="4"/>
  <c r="L667" i="4"/>
  <c r="M667" i="4"/>
  <c r="N667" i="4"/>
  <c r="O667" i="4"/>
  <c r="A668" i="4"/>
  <c r="B668" i="4"/>
  <c r="C668" i="4"/>
  <c r="D668" i="4"/>
  <c r="E668" i="4"/>
  <c r="F668" i="4"/>
  <c r="G668" i="4"/>
  <c r="H668" i="4"/>
  <c r="I668" i="4"/>
  <c r="J668" i="4"/>
  <c r="K668" i="4"/>
  <c r="L668" i="4"/>
  <c r="M668" i="4"/>
  <c r="N668" i="4"/>
  <c r="O668" i="4"/>
  <c r="A669" i="4"/>
  <c r="B669" i="4"/>
  <c r="C669" i="4"/>
  <c r="D669" i="4"/>
  <c r="E669" i="4"/>
  <c r="F669" i="4"/>
  <c r="G669" i="4"/>
  <c r="H669" i="4"/>
  <c r="I669" i="4"/>
  <c r="J669" i="4"/>
  <c r="K669" i="4"/>
  <c r="L669" i="4"/>
  <c r="M669" i="4"/>
  <c r="N669" i="4"/>
  <c r="O669" i="4"/>
  <c r="A670" i="4"/>
  <c r="B670" i="4"/>
  <c r="C670" i="4"/>
  <c r="D670" i="4"/>
  <c r="E670" i="4"/>
  <c r="F670" i="4"/>
  <c r="G670" i="4"/>
  <c r="H670" i="4"/>
  <c r="I670" i="4"/>
  <c r="J670" i="4"/>
  <c r="K670" i="4"/>
  <c r="L670" i="4"/>
  <c r="M670" i="4"/>
  <c r="N670" i="4"/>
  <c r="O670" i="4"/>
  <c r="A671" i="4"/>
  <c r="B671" i="4"/>
  <c r="C671" i="4"/>
  <c r="D671" i="4"/>
  <c r="E671" i="4"/>
  <c r="F671" i="4"/>
  <c r="G671" i="4"/>
  <c r="H671" i="4"/>
  <c r="I671" i="4"/>
  <c r="J671" i="4"/>
  <c r="K671" i="4"/>
  <c r="L671" i="4"/>
  <c r="M671" i="4"/>
  <c r="N671" i="4"/>
  <c r="O671" i="4"/>
  <c r="A672" i="4"/>
  <c r="B672" i="4"/>
  <c r="C672" i="4"/>
  <c r="D672" i="4"/>
  <c r="E672" i="4"/>
  <c r="F672" i="4"/>
  <c r="G672" i="4"/>
  <c r="H672" i="4"/>
  <c r="I672" i="4"/>
  <c r="J672" i="4"/>
  <c r="K672" i="4"/>
  <c r="L672" i="4"/>
  <c r="M672" i="4"/>
  <c r="N672" i="4"/>
  <c r="O672" i="4"/>
  <c r="A673" i="4"/>
  <c r="B673" i="4"/>
  <c r="C673" i="4"/>
  <c r="D673" i="4"/>
  <c r="E673" i="4"/>
  <c r="F673" i="4"/>
  <c r="G673" i="4"/>
  <c r="H673" i="4"/>
  <c r="I673" i="4"/>
  <c r="J673" i="4"/>
  <c r="K673" i="4"/>
  <c r="L673" i="4"/>
  <c r="M673" i="4"/>
  <c r="N673" i="4"/>
  <c r="O673" i="4"/>
  <c r="A674" i="4"/>
  <c r="B674" i="4"/>
  <c r="C674" i="4"/>
  <c r="D674" i="4"/>
  <c r="E674" i="4"/>
  <c r="F674" i="4"/>
  <c r="G674" i="4"/>
  <c r="H674" i="4"/>
  <c r="I674" i="4"/>
  <c r="J674" i="4"/>
  <c r="K674" i="4"/>
  <c r="L674" i="4"/>
  <c r="M674" i="4"/>
  <c r="N674" i="4"/>
  <c r="O674" i="4"/>
  <c r="A675" i="4"/>
  <c r="B675" i="4"/>
  <c r="C675" i="4"/>
  <c r="D675" i="4"/>
  <c r="E675" i="4"/>
  <c r="F675" i="4"/>
  <c r="G675" i="4"/>
  <c r="H675" i="4"/>
  <c r="I675" i="4"/>
  <c r="J675" i="4"/>
  <c r="K675" i="4"/>
  <c r="L675" i="4"/>
  <c r="M675" i="4"/>
  <c r="N675" i="4"/>
  <c r="O675" i="4"/>
  <c r="A676" i="4"/>
  <c r="B676" i="4"/>
  <c r="C676" i="4"/>
  <c r="D676" i="4"/>
  <c r="E676" i="4"/>
  <c r="F676" i="4"/>
  <c r="G676" i="4"/>
  <c r="H676" i="4"/>
  <c r="I676" i="4"/>
  <c r="J676" i="4"/>
  <c r="K676" i="4"/>
  <c r="L676" i="4"/>
  <c r="M676" i="4"/>
  <c r="N676" i="4"/>
  <c r="O676" i="4"/>
  <c r="A677" i="4"/>
  <c r="B677" i="4"/>
  <c r="C677" i="4"/>
  <c r="D677" i="4"/>
  <c r="E677" i="4"/>
  <c r="F677" i="4"/>
  <c r="G677" i="4"/>
  <c r="H677" i="4"/>
  <c r="I677" i="4"/>
  <c r="J677" i="4"/>
  <c r="K677" i="4"/>
  <c r="L677" i="4"/>
  <c r="M677" i="4"/>
  <c r="N677" i="4"/>
  <c r="O677" i="4"/>
  <c r="A678" i="4"/>
  <c r="B678" i="4"/>
  <c r="C678" i="4"/>
  <c r="D678" i="4"/>
  <c r="E678" i="4"/>
  <c r="F678" i="4"/>
  <c r="G678" i="4"/>
  <c r="H678" i="4"/>
  <c r="I678" i="4"/>
  <c r="J678" i="4"/>
  <c r="K678" i="4"/>
  <c r="L678" i="4"/>
  <c r="M678" i="4"/>
  <c r="N678" i="4"/>
  <c r="O678" i="4"/>
  <c r="A679" i="4"/>
  <c r="B679" i="4"/>
  <c r="C679" i="4"/>
  <c r="D679" i="4"/>
  <c r="E679" i="4"/>
  <c r="F679" i="4"/>
  <c r="G679" i="4"/>
  <c r="H679" i="4"/>
  <c r="I679" i="4"/>
  <c r="J679" i="4"/>
  <c r="K679" i="4"/>
  <c r="L679" i="4"/>
  <c r="M679" i="4"/>
  <c r="N679" i="4"/>
  <c r="O679" i="4"/>
  <c r="A680" i="4"/>
  <c r="B680" i="4"/>
  <c r="C680" i="4"/>
  <c r="D680" i="4"/>
  <c r="E680" i="4"/>
  <c r="F680" i="4"/>
  <c r="G680" i="4"/>
  <c r="H680" i="4"/>
  <c r="I680" i="4"/>
  <c r="J680" i="4"/>
  <c r="K680" i="4"/>
  <c r="L680" i="4"/>
  <c r="M680" i="4"/>
  <c r="N680" i="4"/>
  <c r="O680" i="4"/>
  <c r="A681" i="4"/>
  <c r="B681" i="4"/>
  <c r="C681" i="4"/>
  <c r="D681" i="4"/>
  <c r="E681" i="4"/>
  <c r="F681" i="4"/>
  <c r="G681" i="4"/>
  <c r="H681" i="4"/>
  <c r="I681" i="4"/>
  <c r="J681" i="4"/>
  <c r="K681" i="4"/>
  <c r="L681" i="4"/>
  <c r="M681" i="4"/>
  <c r="N681" i="4"/>
  <c r="O681" i="4"/>
  <c r="A682" i="4"/>
  <c r="B682" i="4"/>
  <c r="C682" i="4"/>
  <c r="D682" i="4"/>
  <c r="E682" i="4"/>
  <c r="F682" i="4"/>
  <c r="G682" i="4"/>
  <c r="H682" i="4"/>
  <c r="I682" i="4"/>
  <c r="J682" i="4"/>
  <c r="K682" i="4"/>
  <c r="L682" i="4"/>
  <c r="M682" i="4"/>
  <c r="N682" i="4"/>
  <c r="O682" i="4"/>
  <c r="A683" i="4"/>
  <c r="B683" i="4"/>
  <c r="C683" i="4"/>
  <c r="D683" i="4"/>
  <c r="E683" i="4"/>
  <c r="F683" i="4"/>
  <c r="G683" i="4"/>
  <c r="H683" i="4"/>
  <c r="I683" i="4"/>
  <c r="J683" i="4"/>
  <c r="K683" i="4"/>
  <c r="L683" i="4"/>
  <c r="M683" i="4"/>
  <c r="N683" i="4"/>
  <c r="O683" i="4"/>
  <c r="A684" i="4"/>
  <c r="B684" i="4"/>
  <c r="C684" i="4"/>
  <c r="D684" i="4"/>
  <c r="E684" i="4"/>
  <c r="F684" i="4"/>
  <c r="G684" i="4"/>
  <c r="H684" i="4"/>
  <c r="I684" i="4"/>
  <c r="J684" i="4"/>
  <c r="K684" i="4"/>
  <c r="L684" i="4"/>
  <c r="M684" i="4"/>
  <c r="N684" i="4"/>
  <c r="O684" i="4"/>
  <c r="A685" i="4"/>
  <c r="B685" i="4"/>
  <c r="C685" i="4"/>
  <c r="D685" i="4"/>
  <c r="E685" i="4"/>
  <c r="F685" i="4"/>
  <c r="G685" i="4"/>
  <c r="H685" i="4"/>
  <c r="I685" i="4"/>
  <c r="J685" i="4"/>
  <c r="K685" i="4"/>
  <c r="L685" i="4"/>
  <c r="M685" i="4"/>
  <c r="N685" i="4"/>
  <c r="O685" i="4"/>
  <c r="A686" i="4"/>
  <c r="B686" i="4"/>
  <c r="C686" i="4"/>
  <c r="D686" i="4"/>
  <c r="E686" i="4"/>
  <c r="F686" i="4"/>
  <c r="G686" i="4"/>
  <c r="H686" i="4"/>
  <c r="I686" i="4"/>
  <c r="J686" i="4"/>
  <c r="K686" i="4"/>
  <c r="L686" i="4"/>
  <c r="M686" i="4"/>
  <c r="N686" i="4"/>
  <c r="O686" i="4"/>
  <c r="A687" i="4"/>
  <c r="B687" i="4"/>
  <c r="C687" i="4"/>
  <c r="D687" i="4"/>
  <c r="E687" i="4"/>
  <c r="F687" i="4"/>
  <c r="G687" i="4"/>
  <c r="H687" i="4"/>
  <c r="I687" i="4"/>
  <c r="J687" i="4"/>
  <c r="K687" i="4"/>
  <c r="L687" i="4"/>
  <c r="M687" i="4"/>
  <c r="N687" i="4"/>
  <c r="O687" i="4"/>
  <c r="A688" i="4"/>
  <c r="B688" i="4"/>
  <c r="C688" i="4"/>
  <c r="D688" i="4"/>
  <c r="E688" i="4"/>
  <c r="F688" i="4"/>
  <c r="G688" i="4"/>
  <c r="H688" i="4"/>
  <c r="I688" i="4"/>
  <c r="J688" i="4"/>
  <c r="K688" i="4"/>
  <c r="L688" i="4"/>
  <c r="M688" i="4"/>
  <c r="N688" i="4"/>
  <c r="O688" i="4"/>
  <c r="A689" i="4"/>
  <c r="B689" i="4"/>
  <c r="C689" i="4"/>
  <c r="D689" i="4"/>
  <c r="E689" i="4"/>
  <c r="F689" i="4"/>
  <c r="G689" i="4"/>
  <c r="H689" i="4"/>
  <c r="I689" i="4"/>
  <c r="J689" i="4"/>
  <c r="K689" i="4"/>
  <c r="L689" i="4"/>
  <c r="M689" i="4"/>
  <c r="N689" i="4"/>
  <c r="O689" i="4"/>
  <c r="A690" i="4"/>
  <c r="B690" i="4"/>
  <c r="C690" i="4"/>
  <c r="D690" i="4"/>
  <c r="E690" i="4"/>
  <c r="F690" i="4"/>
  <c r="G690" i="4"/>
  <c r="H690" i="4"/>
  <c r="I690" i="4"/>
  <c r="J690" i="4"/>
  <c r="K690" i="4"/>
  <c r="L690" i="4"/>
  <c r="M690" i="4"/>
  <c r="N690" i="4"/>
  <c r="O690" i="4"/>
  <c r="A691" i="4"/>
  <c r="B691" i="4"/>
  <c r="C691" i="4"/>
  <c r="D691" i="4"/>
  <c r="E691" i="4"/>
  <c r="F691" i="4"/>
  <c r="G691" i="4"/>
  <c r="H691" i="4"/>
  <c r="I691" i="4"/>
  <c r="J691" i="4"/>
  <c r="K691" i="4"/>
  <c r="L691" i="4"/>
  <c r="M691" i="4"/>
  <c r="N691" i="4"/>
  <c r="O691" i="4"/>
  <c r="A692" i="4"/>
  <c r="B692" i="4"/>
  <c r="C692" i="4"/>
  <c r="D692" i="4"/>
  <c r="E692" i="4"/>
  <c r="F692" i="4"/>
  <c r="G692" i="4"/>
  <c r="H692" i="4"/>
  <c r="I692" i="4"/>
  <c r="J692" i="4"/>
  <c r="K692" i="4"/>
  <c r="L692" i="4"/>
  <c r="M692" i="4"/>
  <c r="N692" i="4"/>
  <c r="O692" i="4"/>
  <c r="A693" i="4"/>
  <c r="B693" i="4"/>
  <c r="C693" i="4"/>
  <c r="D693" i="4"/>
  <c r="E693" i="4"/>
  <c r="F693" i="4"/>
  <c r="G693" i="4"/>
  <c r="H693" i="4"/>
  <c r="I693" i="4"/>
  <c r="J693" i="4"/>
  <c r="K693" i="4"/>
  <c r="L693" i="4"/>
  <c r="M693" i="4"/>
  <c r="N693" i="4"/>
  <c r="O693" i="4"/>
  <c r="A694" i="4"/>
  <c r="B694" i="4"/>
  <c r="C694" i="4"/>
  <c r="D694" i="4"/>
  <c r="E694" i="4"/>
  <c r="F694" i="4"/>
  <c r="G694" i="4"/>
  <c r="H694" i="4"/>
  <c r="I694" i="4"/>
  <c r="J694" i="4"/>
  <c r="K694" i="4"/>
  <c r="L694" i="4"/>
  <c r="M694" i="4"/>
  <c r="N694" i="4"/>
  <c r="O694" i="4"/>
  <c r="A695" i="4"/>
  <c r="B695" i="4"/>
  <c r="C695" i="4"/>
  <c r="D695" i="4"/>
  <c r="E695" i="4"/>
  <c r="F695" i="4"/>
  <c r="G695" i="4"/>
  <c r="H695" i="4"/>
  <c r="I695" i="4"/>
  <c r="J695" i="4"/>
  <c r="K695" i="4"/>
  <c r="L695" i="4"/>
  <c r="M695" i="4"/>
  <c r="N695" i="4"/>
  <c r="O695" i="4"/>
  <c r="A696" i="4"/>
  <c r="B696" i="4"/>
  <c r="C696" i="4"/>
  <c r="D696" i="4"/>
  <c r="E696" i="4"/>
  <c r="F696" i="4"/>
  <c r="G696" i="4"/>
  <c r="H696" i="4"/>
  <c r="I696" i="4"/>
  <c r="J696" i="4"/>
  <c r="K696" i="4"/>
  <c r="L696" i="4"/>
  <c r="M696" i="4"/>
  <c r="N696" i="4"/>
  <c r="O696" i="4"/>
  <c r="A697" i="4"/>
  <c r="B697" i="4"/>
  <c r="C697" i="4"/>
  <c r="D697" i="4"/>
  <c r="E697" i="4"/>
  <c r="F697" i="4"/>
  <c r="G697" i="4"/>
  <c r="H697" i="4"/>
  <c r="I697" i="4"/>
  <c r="J697" i="4"/>
  <c r="K697" i="4"/>
  <c r="L697" i="4"/>
  <c r="M697" i="4"/>
  <c r="N697" i="4"/>
  <c r="O697" i="4"/>
  <c r="A2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A3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A4" i="4"/>
  <c r="B4" i="4"/>
  <c r="C4" i="4"/>
  <c r="D4" i="4"/>
  <c r="E4" i="4"/>
  <c r="F4" i="4"/>
  <c r="G4" i="4"/>
  <c r="H4" i="4"/>
  <c r="I4" i="4"/>
  <c r="J4" i="4"/>
  <c r="K4" i="4"/>
  <c r="L4" i="4"/>
  <c r="M4" i="4"/>
  <c r="N4" i="4"/>
  <c r="O4" i="4"/>
  <c r="E1" i="4"/>
  <c r="F1" i="4" l="1"/>
  <c r="H1" i="4"/>
  <c r="I1" i="4"/>
  <c r="J1" i="4"/>
  <c r="K1" i="4"/>
  <c r="L1" i="4"/>
  <c r="M1" i="4"/>
  <c r="N1" i="4"/>
  <c r="G1" i="4"/>
  <c r="C1" i="4"/>
  <c r="D1" i="4"/>
  <c r="B1" i="4"/>
  <c r="O1" i="4"/>
  <c r="A1" i="4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2" i="3"/>
</calcChain>
</file>

<file path=xl/sharedStrings.xml><?xml version="1.0" encoding="utf-8"?>
<sst xmlns="http://schemas.openxmlformats.org/spreadsheetml/2006/main" count="2280" uniqueCount="1583">
  <si>
    <t>Bulbasaur</t>
  </si>
  <si>
    <t>Ivysaur</t>
  </si>
  <si>
    <t>Venusaur</t>
  </si>
  <si>
    <t>Charmander</t>
  </si>
  <si>
    <t>Charmeleon</t>
  </si>
  <si>
    <t>Charizard</t>
  </si>
  <si>
    <t>Squirtle</t>
  </si>
  <si>
    <t>Wartortle</t>
  </si>
  <si>
    <t>Blastoise</t>
  </si>
  <si>
    <t>Caterpie</t>
  </si>
  <si>
    <t>Metapod</t>
  </si>
  <si>
    <t>Butterfree</t>
  </si>
  <si>
    <t>Weedle</t>
  </si>
  <si>
    <t>Kakuna</t>
  </si>
  <si>
    <t>Beedrill</t>
  </si>
  <si>
    <t>Pidgey</t>
  </si>
  <si>
    <t>Pidgeotto</t>
  </si>
  <si>
    <t>Pidgeot</t>
  </si>
  <si>
    <t>Rattata</t>
  </si>
  <si>
    <t>019A</t>
  </si>
  <si>
    <t>Raticate</t>
  </si>
  <si>
    <t>020A</t>
  </si>
  <si>
    <t>Spearow</t>
  </si>
  <si>
    <t>Fearow</t>
  </si>
  <si>
    <t>Ekans</t>
  </si>
  <si>
    <t>Arbok</t>
  </si>
  <si>
    <t>Pikachu</t>
  </si>
  <si>
    <t>Raichu</t>
  </si>
  <si>
    <t>026A</t>
  </si>
  <si>
    <t>Sandshrew</t>
  </si>
  <si>
    <t>027A</t>
  </si>
  <si>
    <t>Sandslash</t>
  </si>
  <si>
    <t>028A</t>
  </si>
  <si>
    <t>Nidoran♀</t>
  </si>
  <si>
    <t>Nidorina</t>
  </si>
  <si>
    <t>Nidoqueen</t>
  </si>
  <si>
    <t>Nidoran♂</t>
  </si>
  <si>
    <t>Nidorino</t>
  </si>
  <si>
    <t>Nidoking</t>
  </si>
  <si>
    <t>Clefairy</t>
  </si>
  <si>
    <t>Clefable</t>
  </si>
  <si>
    <t>Vulpix</t>
  </si>
  <si>
    <t>037A</t>
  </si>
  <si>
    <t>Ninetales</t>
  </si>
  <si>
    <t>038A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</si>
  <si>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</si>
  <si>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</si>
  <si>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</si>
  <si>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</si>
  <si>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</si>
  <si>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</si>
  <si>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</si>
  <si>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</si>
  <si>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</si>
  <si>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</si>
  <si>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</si>
  <si>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</si>
  <si>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050A</t>
  </si>
  <si>
    <t>Dugtrio</t>
  </si>
  <si>
    <t>051A</t>
  </si>
  <si>
    <t>Meowth</t>
  </si>
  <si>
    <t>052A</t>
  </si>
  <si>
    <t>Persian</t>
  </si>
  <si>
    <t>053A</t>
  </si>
  <si>
    <t>Psyduck</t>
  </si>
  <si>
    <t>Golduck</t>
  </si>
  <si>
    <t>Mankey</t>
  </si>
  <si>
    <t>Primeape</t>
  </si>
  <si>
    <t>Growlithe</t>
  </si>
  <si>
    <t>Arcanine</t>
  </si>
  <si>
    <t>Poliwag</t>
  </si>
  <si>
    <t>Poliwhirl</t>
  </si>
  <si>
    <t>Poliwrath</t>
  </si>
  <si>
    <t>Abra</t>
  </si>
  <si>
    <t>Kadabra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</si>
  <si>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</si>
  <si>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</si>
  <si>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</si>
  <si>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</si>
  <si>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</si>
  <si>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</si>
  <si>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</si>
  <si>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</si>
  <si>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</si>
  <si>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</si>
  <si>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074A</t>
  </si>
  <si>
    <t>Graveler</t>
  </si>
  <si>
    <t>075A</t>
  </si>
  <si>
    <t>Golem</t>
  </si>
  <si>
    <t>076A</t>
  </si>
  <si>
    <t>Ponyta</t>
  </si>
  <si>
    <t>Rapidash</t>
  </si>
  <si>
    <t>Slowpoke</t>
  </si>
  <si>
    <t>Slowbro</t>
  </si>
  <si>
    <t>Magnemite</t>
  </si>
  <si>
    <t>Magneton</t>
  </si>
  <si>
    <t>Farfetchd</t>
  </si>
  <si>
    <t>Doduo</t>
  </si>
  <si>
    <t>Dodrio</t>
  </si>
  <si>
    <t>Seel</t>
  </si>
  <si>
    <t>Dewgong</t>
  </si>
  <si>
    <t>Grimer</t>
  </si>
  <si>
    <t>088A</t>
  </si>
  <si>
    <t>Muk</t>
  </si>
  <si>
    <t>089A</t>
  </si>
  <si>
    <t>Shellder</t>
  </si>
  <si>
    <t>Cloyster</t>
  </si>
  <si>
    <t>Gastly</t>
  </si>
  <si>
    <t>Haunter</t>
  </si>
  <si>
    <t>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</si>
  <si>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</si>
  <si>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</si>
  <si>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</si>
  <si>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</si>
  <si>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</si>
  <si>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</si>
  <si>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</si>
  <si>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</si>
  <si>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</si>
  <si>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103A</t>
  </si>
  <si>
    <t>Cubone</t>
  </si>
  <si>
    <t>Marowak</t>
  </si>
  <si>
    <t>105A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</si>
  <si>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</si>
  <si>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</si>
  <si>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</si>
  <si>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</si>
  <si>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</si>
  <si>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</si>
  <si>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</si>
  <si>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</si>
  <si>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</si>
  <si>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</si>
  <si>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</si>
  <si>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</si>
  <si>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</si>
  <si>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</si>
  <si>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</si>
  <si>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</si>
  <si>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</si>
  <si>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</si>
  <si>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</si>
  <si>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</si>
  <si>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</si>
  <si>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</si>
  <si>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</si>
  <si>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</si>
  <si>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</si>
  <si>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</si>
  <si>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</si>
  <si>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</si>
  <si>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</si>
  <si>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</si>
  <si>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</si>
  <si>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</si>
  <si>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</si>
  <si>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</si>
  <si>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</si>
  <si>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</si>
  <si>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</si>
  <si>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</si>
  <si>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</si>
  <si>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</si>
  <si>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</si>
  <si>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</si>
  <si>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</si>
  <si>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</si>
  <si>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</si>
  <si>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</si>
  <si>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</si>
  <si>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</si>
  <si>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</si>
  <si>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</si>
  <si>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</si>
  <si>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</si>
  <si>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</si>
  <si>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</si>
  <si>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</si>
  <si>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</si>
  <si>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</si>
  <si>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</si>
  <si>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</si>
  <si>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</si>
  <si>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</si>
  <si>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</si>
  <si>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</si>
  <si>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</si>
  <si>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</si>
  <si>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</si>
  <si>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</si>
  <si>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</si>
  <si>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</si>
  <si>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</si>
  <si>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</si>
  <si>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</si>
  <si>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</si>
  <si>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</si>
  <si>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</si>
  <si>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</si>
  <si>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</si>
  <si>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</si>
  <si>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</si>
  <si>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</si>
  <si>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</si>
  <si>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</si>
  <si>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</si>
  <si>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</si>
  <si>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</si>
  <si>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</si>
  <si>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</si>
  <si>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</si>
  <si>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</si>
  <si>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</si>
  <si>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</si>
  <si>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</si>
  <si>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</si>
  <si>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</si>
  <si>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</si>
  <si>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</si>
  <si>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</si>
  <si>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</si>
  <si>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</si>
  <si>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</si>
  <si>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</si>
  <si>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</si>
  <si>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Steelix</t>
  </si>
  <si>
    <t>Snubbull</t>
  </si>
  <si>
    <t>Granbull</t>
  </si>
  <si>
    <t>Qwilfish</t>
  </si>
  <si>
    <t>Scizor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</si>
  <si>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</si>
  <si>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</si>
  <si>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</si>
  <si>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</si>
  <si>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</si>
  <si>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</si>
  <si>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</si>
  <si>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</si>
  <si>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</si>
  <si>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</si>
  <si>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</si>
  <si>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</si>
  <si>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</si>
  <si>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</si>
  <si>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</si>
  <si>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</si>
  <si>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</si>
  <si>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</si>
  <si>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</si>
  <si>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</si>
  <si>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</si>
  <si>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</si>
  <si>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</si>
  <si>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</si>
  <si>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</si>
  <si>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</si>
  <si>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</si>
  <si>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</si>
  <si>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</si>
  <si>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</si>
  <si>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</si>
  <si>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</si>
  <si>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</si>
  <si>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</si>
  <si>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</si>
  <si>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</si>
  <si>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</si>
  <si>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</si>
  <si>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</si>
  <si>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</si>
  <si>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</si>
  <si>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</si>
  <si>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</si>
  <si>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</si>
  <si>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</si>
  <si>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</si>
  <si>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</si>
  <si>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</si>
  <si>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</si>
  <si>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</si>
  <si>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</si>
  <si>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</si>
  <si>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</si>
  <si>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</si>
  <si>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</si>
  <si>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</si>
  <si>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</si>
  <si>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</si>
  <si>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</si>
  <si>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</si>
  <si>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</si>
  <si>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</si>
  <si>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</si>
  <si>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</si>
  <si>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</si>
  <si>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</si>
  <si>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</si>
  <si>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</si>
  <si>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</si>
  <si>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</si>
  <si>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</si>
  <si>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</si>
  <si>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</si>
  <si>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</si>
  <si>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</si>
  <si>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</si>
  <si>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</si>
  <si>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</si>
  <si>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</si>
  <si>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</si>
  <si>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</si>
  <si>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</si>
  <si>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</si>
  <si>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</si>
  <si>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</si>
  <si>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</si>
  <si>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</si>
  <si>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</si>
  <si>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</si>
  <si>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</si>
  <si>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</si>
  <si>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</si>
  <si>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</si>
  <si>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</si>
  <si>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</si>
  <si>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</si>
  <si>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</si>
  <si>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</si>
  <si>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</si>
  <si>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</si>
  <si>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</si>
  <si>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</si>
  <si>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</si>
  <si>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</si>
  <si>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</si>
  <si>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</si>
  <si>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</si>
  <si>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Wailmer</t>
  </si>
  <si>
    <t>Wailord</t>
  </si>
  <si>
    <t>Numel</t>
  </si>
  <si>
    <t>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</si>
  <si>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</si>
  <si>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</si>
  <si>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</si>
  <si>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</si>
  <si>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</si>
  <si>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</si>
  <si>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</si>
  <si>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</si>
  <si>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</si>
  <si>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</si>
  <si>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</si>
  <si>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</si>
  <si>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</si>
  <si>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</si>
  <si>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</si>
  <si>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</si>
  <si>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</si>
  <si>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</si>
  <si>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</si>
  <si>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</si>
  <si>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</si>
  <si>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</si>
  <si>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</si>
  <si>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</si>
  <si>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</si>
  <si>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</si>
  <si>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</si>
  <si>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</si>
  <si>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351R</t>
  </si>
  <si>
    <t>351H</t>
  </si>
  <si>
    <t>351S</t>
  </si>
  <si>
    <t>Kecleon</t>
  </si>
  <si>
    <t>Shuppet</t>
  </si>
  <si>
    <t>Banette</t>
  </si>
  <si>
    <t>Duskull</t>
  </si>
  <si>
    <t>Dusclops</t>
  </si>
  <si>
    <t>Tropius</t>
  </si>
  <si>
    <t>Chimecho</t>
  </si>
  <si>
    <t>Absol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</si>
  <si>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</si>
  <si>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</si>
  <si>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</si>
  <si>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</si>
  <si>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</si>
  <si>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</si>
  <si>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</si>
  <si>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</si>
  <si>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</si>
  <si>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</si>
  <si>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</si>
  <si>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</si>
  <si>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</si>
  <si>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</si>
  <si>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Beldum</t>
  </si>
  <si>
    <t>Metang</t>
  </si>
  <si>
    <t>Metagross</t>
  </si>
  <si>
    <t>Regirock</t>
  </si>
  <si>
    <t>Regice</t>
  </si>
  <si>
    <t>Registeel</t>
  </si>
  <si>
    <t>Latias</t>
  </si>
  <si>
    <t>Latios</t>
  </si>
  <si>
    <t>Kyogre</t>
  </si>
  <si>
    <t>Groudon</t>
  </si>
  <si>
    <t>Rayquaza</t>
  </si>
  <si>
    <t>Jirachi</t>
  </si>
  <si>
    <t>Deoxys</t>
  </si>
  <si>
    <t>386A</t>
  </si>
  <si>
    <t>386D</t>
  </si>
  <si>
    <t>386S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</si>
  <si>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</si>
  <si>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</si>
  <si>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</si>
  <si>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</si>
  <si>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</si>
  <si>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</si>
  <si>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</si>
  <si>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</si>
  <si>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</si>
  <si>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</si>
  <si>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</si>
  <si>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</si>
  <si>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</si>
  <si>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</si>
  <si>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</si>
  <si>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</si>
  <si>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</si>
  <si>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</si>
  <si>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</si>
  <si>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</si>
  <si>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</si>
  <si>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</si>
  <si>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</si>
  <si>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</si>
  <si>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</si>
  <si>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412G</t>
  </si>
  <si>
    <t>412S</t>
  </si>
  <si>
    <t>413G</t>
  </si>
  <si>
    <t>413S</t>
  </si>
  <si>
    <t>Mothim</t>
  </si>
  <si>
    <t>Combee</t>
  </si>
  <si>
    <t>Vespiquen</t>
  </si>
  <si>
    <t>Pachirisu</t>
  </si>
  <si>
    <t>Buizel</t>
  </si>
  <si>
    <t>Floatzel</t>
  </si>
  <si>
    <t>Cherubi</t>
  </si>
  <si>
    <t>421S</t>
  </si>
  <si>
    <t>422E</t>
  </si>
  <si>
    <t>423E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</si>
  <si>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</si>
  <si>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</si>
  <si>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</si>
  <si>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</si>
  <si>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</si>
  <si>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</si>
  <si>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</si>
  <si>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</si>
  <si>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</si>
  <si>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</si>
  <si>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</si>
  <si>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</si>
  <si>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</si>
  <si>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</si>
  <si>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</si>
  <si>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</si>
  <si>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</si>
  <si>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</si>
  <si>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</si>
  <si>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</si>
  <si>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</si>
  <si>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</si>
  <si>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Munchlax</t>
  </si>
  <si>
    <t>Riolu</t>
  </si>
  <si>
    <t>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</si>
  <si>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</si>
  <si>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</si>
  <si>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</si>
  <si>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</si>
  <si>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</si>
  <si>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</si>
  <si>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</si>
  <si>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</si>
  <si>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</si>
  <si>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</si>
  <si>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</si>
  <si>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</si>
  <si>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</si>
  <si>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</si>
  <si>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</si>
  <si>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</si>
  <si>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</si>
  <si>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</si>
  <si>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</si>
  <si>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</si>
  <si>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Yanmega</t>
  </si>
  <si>
    <t>Leafeon</t>
  </si>
  <si>
    <t>Glaceon</t>
  </si>
  <si>
    <t>Gliscor</t>
  </si>
  <si>
    <t>Mamoswine</t>
  </si>
  <si>
    <t>Porygon-Z</t>
  </si>
  <si>
    <t>Gallade</t>
  </si>
  <si>
    <t>Probopass</t>
  </si>
  <si>
    <t>Dusknoir</t>
  </si>
  <si>
    <t>Froslass</t>
  </si>
  <si>
    <t>Rotom</t>
  </si>
  <si>
    <t>479F</t>
  </si>
  <si>
    <t>479R</t>
  </si>
  <si>
    <t>479O</t>
  </si>
  <si>
    <t>479L</t>
  </si>
  <si>
    <t>479W</t>
  </si>
  <si>
    <t>Uxie</t>
  </si>
  <si>
    <t>Mesprit</t>
  </si>
  <si>
    <t>Azelf</t>
  </si>
  <si>
    <t>Dialga</t>
  </si>
  <si>
    <t>Palkia</t>
  </si>
  <si>
    <t>Heatran</t>
  </si>
  <si>
    <t>Regigigas</t>
  </si>
  <si>
    <t>Giratina</t>
  </si>
  <si>
    <t>487O</t>
  </si>
  <si>
    <t>Cresselia</t>
  </si>
  <si>
    <t>Phione</t>
  </si>
  <si>
    <t>Manaphy</t>
  </si>
  <si>
    <t>Darkrai</t>
  </si>
  <si>
    <t>492S</t>
  </si>
  <si>
    <t>Arceus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</si>
  <si>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</si>
  <si>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</si>
  <si>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</si>
  <si>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</si>
  <si>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</si>
  <si>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</si>
  <si>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</si>
  <si>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</si>
  <si>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</si>
  <si>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</si>
  <si>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</si>
  <si>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</si>
  <si>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</si>
  <si>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</si>
  <si>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</si>
  <si>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</si>
  <si>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</si>
  <si>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</si>
  <si>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</si>
  <si>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</si>
  <si>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</si>
  <si>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</si>
  <si>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</si>
  <si>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</si>
  <si>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</si>
  <si>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</si>
  <si>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</si>
  <si>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</si>
  <si>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</si>
  <si>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</si>
  <si>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</si>
  <si>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</si>
  <si>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</si>
  <si>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</si>
  <si>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</si>
  <si>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</si>
  <si>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</si>
  <si>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</si>
  <si>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</si>
  <si>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</si>
  <si>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</si>
  <si>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</si>
  <si>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</si>
  <si>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</si>
  <si>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</si>
  <si>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</si>
  <si>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</si>
  <si>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</si>
  <si>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</si>
  <si>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</si>
  <si>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</si>
  <si>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</si>
  <si>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</si>
  <si>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</si>
  <si>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</si>
  <si>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</si>
  <si>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550B</t>
  </si>
  <si>
    <t>Sandile</t>
  </si>
  <si>
    <t>Krokorok</t>
  </si>
  <si>
    <t>Krookodile</t>
  </si>
  <si>
    <t>Darumaka</t>
  </si>
  <si>
    <t>Darmanitan</t>
  </si>
  <si>
    <t>555Z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</si>
  <si>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</si>
  <si>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</si>
  <si>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</si>
  <si>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</si>
  <si>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</si>
  <si>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</si>
  <si>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</si>
  <si>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</si>
  <si>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</si>
  <si>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</si>
  <si>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</si>
  <si>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</si>
  <si>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</si>
  <si>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</si>
  <si>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</si>
  <si>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</si>
  <si>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</si>
  <si>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</si>
  <si>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</si>
  <si>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</si>
  <si>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</si>
  <si>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</si>
  <si>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</si>
  <si>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</si>
  <si>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</si>
  <si>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</si>
  <si>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</si>
  <si>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</si>
  <si>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</si>
  <si>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</si>
  <si>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</si>
  <si>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</si>
  <si>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</si>
  <si>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</si>
  <si>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</si>
  <si>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</si>
  <si>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</si>
  <si>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</si>
  <si>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</si>
  <si>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</si>
  <si>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</si>
  <si>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</si>
  <si>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</si>
  <si>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</si>
  <si>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</si>
  <si>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</si>
  <si>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</si>
  <si>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</si>
  <si>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</si>
  <si>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</si>
  <si>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</si>
  <si>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</si>
  <si>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</si>
  <si>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</si>
  <si>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</si>
  <si>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</si>
  <si>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</si>
  <si>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</si>
  <si>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</si>
  <si>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</si>
  <si>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</si>
  <si>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</si>
  <si>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</si>
  <si>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</si>
  <si>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</si>
  <si>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</si>
  <si>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</si>
  <si>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</si>
  <si>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</si>
  <si>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</si>
  <si>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</si>
  <si>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</si>
  <si>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</si>
  <si>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</si>
  <si>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</si>
  <si>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</si>
  <si>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</si>
  <si>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</si>
  <si>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</si>
  <si>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</si>
  <si>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</si>
  <si>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</si>
  <si>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</si>
  <si>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</si>
  <si>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</si>
  <si>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641T</t>
  </si>
  <si>
    <t>642T</t>
  </si>
  <si>
    <t>Reshiram</t>
  </si>
  <si>
    <t>Zekrom</t>
  </si>
  <si>
    <t>645T</t>
  </si>
  <si>
    <t>Kyurem</t>
  </si>
  <si>
    <t>646W</t>
  </si>
  <si>
    <t>646B</t>
  </si>
  <si>
    <t>Keldeo</t>
  </si>
  <si>
    <t>647R</t>
  </si>
  <si>
    <t>648P</t>
  </si>
  <si>
    <t>Meltan</t>
  </si>
  <si>
    <t>Melmetal</t>
  </si>
  <si>
    <t>HP</t>
  </si>
  <si>
    <t>Attack</t>
  </si>
  <si>
    <t>Defense</t>
  </si>
  <si>
    <t>#</t>
  </si>
  <si>
    <t>Pokémon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</si>
  <si>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</si>
  <si>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</si>
  <si>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</si>
  <si>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</si>
  <si>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</si>
  <si>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</si>
  <si>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</si>
  <si>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</si>
  <si>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</si>
  <si>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</si>
  <si>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</si>
  <si>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</si>
  <si>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</si>
  <si>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</si>
  <si>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</si>
  <si>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</si>
  <si>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</si>
  <si>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</si>
  <si>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</si>
  <si>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</si>
  <si>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</si>
  <si>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</si>
  <si>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</si>
  <si>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</si>
  <si>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</si>
  <si>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</si>
  <si>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</si>
  <si>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</si>
  <si>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</si>
  <si>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</si>
  <si>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</si>
  <si>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</si>
  <si>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</si>
  <si>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</si>
  <si>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</si>
  <si>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</si>
  <si>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</si>
  <si>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</si>
  <si>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</si>
  <si>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</si>
  <si>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</si>
  <si>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</si>
  <si>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</si>
  <si>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</si>
  <si>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</si>
  <si>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</si>
  <si>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</si>
  <si>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</si>
  <si>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</si>
  <si>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</si>
  <si>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</si>
  <si>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</si>
  <si>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</si>
  <si>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</si>
  <si>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</si>
  <si>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</si>
  <si>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</si>
  <si>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</si>
  <si>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</si>
  <si>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</si>
  <si>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</si>
  <si>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</si>
  <si>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</si>
  <si>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</si>
  <si>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</si>
  <si>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</si>
  <si>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</si>
  <si>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</si>
  <si>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</si>
  <si>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</si>
  <si>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</si>
  <si>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</si>
  <si>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</si>
  <si>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</si>
  <si>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</si>
  <si>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</si>
  <si>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</si>
  <si>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</si>
  <si>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</si>
  <si>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</si>
  <si>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</si>
  <si>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</si>
  <si>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</si>
  <si>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</si>
  <si>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</si>
  <si>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</si>
  <si>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</si>
  <si>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</si>
  <si>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</si>
  <si>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</si>
  <si>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</si>
  <si>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</si>
  <si>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</si>
  <si>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</si>
  <si>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</si>
  <si>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</si>
  <si>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</si>
  <si>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</si>
  <si>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</si>
  <si>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</si>
  <si>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</si>
  <si>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</si>
  <si>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</si>
  <si>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</si>
  <si>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</si>
  <si>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</si>
  <si>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</si>
  <si>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</si>
  <si>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</si>
  <si>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</si>
  <si>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</si>
  <si>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</si>
  <si>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</si>
  <si>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</si>
  <si>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</si>
  <si>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</si>
  <si>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</si>
  <si>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</si>
  <si>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</si>
  <si>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</si>
  <si>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</si>
  <si>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</si>
  <si>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</si>
  <si>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</si>
  <si>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</si>
  <si>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</si>
  <si>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</si>
  <si>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</si>
  <si>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</si>
  <si>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</si>
  <si>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</si>
  <si>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</si>
  <si>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</si>
  <si>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</si>
  <si>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</si>
  <si>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</si>
  <si>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</si>
  <si>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</si>
  <si>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</si>
  <si>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</si>
  <si>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</si>
  <si>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</si>
  <si>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</si>
  <si>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</si>
  <si>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</si>
  <si>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</si>
  <si>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</si>
  <si>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</si>
  <si>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</si>
  <si>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</si>
  <si>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</si>
  <si>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</si>
  <si>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</si>
  <si>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</si>
  <si>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</si>
  <si>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</si>
  <si>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</si>
  <si>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</si>
  <si>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</si>
  <si>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</si>
  <si>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</si>
  <si>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</si>
  <si>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</si>
  <si>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</si>
  <si>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</si>
  <si>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</si>
  <si>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</si>
  <si>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</si>
  <si>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</si>
  <si>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</si>
  <si>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</si>
  <si>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</si>
  <si>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</si>
  <si>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</si>
  <si>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</si>
  <si>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</si>
  <si>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</si>
  <si>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</si>
  <si>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</si>
  <si>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</si>
  <si>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</si>
  <si>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</si>
  <si>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</si>
  <si>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</si>
  <si>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</si>
  <si>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</si>
  <si>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</si>
  <si>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</si>
  <si>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</si>
  <si>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</si>
  <si>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</si>
  <si>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</si>
  <si>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</si>
  <si>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</si>
  <si>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</si>
  <si>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</si>
  <si>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</si>
  <si>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</si>
  <si>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</si>
  <si>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</si>
  <si>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</si>
  <si>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</si>
  <si>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</si>
  <si>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</si>
  <si>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</si>
  <si>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</si>
  <si>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</si>
  <si>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</si>
  <si>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</si>
  <si>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</si>
  <si>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</si>
  <si>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</si>
  <si>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</si>
  <si>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</si>
  <si>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</si>
  <si>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</si>
  <si>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</si>
  <si>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</si>
  <si>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</si>
  <si>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</si>
  <si>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</si>
  <si>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</si>
  <si>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</si>
  <si>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</si>
  <si>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</si>
  <si>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</si>
  <si>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</si>
  <si>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</si>
  <si>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</si>
  <si>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</si>
  <si>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</si>
  <si>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</si>
  <si>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</si>
  <si>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</si>
  <si>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</si>
  <si>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</si>
  <si>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</si>
  <si>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</si>
  <si>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</si>
  <si>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</si>
  <si>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</si>
  <si>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</si>
  <si>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</si>
  <si>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</si>
  <si>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</si>
  <si>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</si>
  <si>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</si>
  <si>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</si>
  <si>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</si>
  <si>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</si>
  <si>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</si>
  <si>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</si>
  <si>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</si>
  <si>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</si>
  <si>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</si>
  <si>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</si>
  <si>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</si>
  <si>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</si>
  <si>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</si>
  <si>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</si>
  <si>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</si>
  <si>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</si>
  <si>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</si>
  <si>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</si>
  <si>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</si>
  <si>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</si>
  <si>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</si>
  <si>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</si>
  <si>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</si>
  <si>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</si>
  <si>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</si>
  <si>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</si>
  <si>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</si>
  <si>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</si>
  <si>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</si>
  <si>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</si>
  <si>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</si>
  <si>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</si>
  <si>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</si>
  <si>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</si>
  <si>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</si>
  <si>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</si>
  <si>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</si>
  <si>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</si>
  <si>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</si>
  <si>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</si>
  <si>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</si>
  <si>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</si>
  <si>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</si>
  <si>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</si>
  <si>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</si>
  <si>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</si>
  <si>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</si>
  <si>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</si>
  <si>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</si>
  <si>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</si>
  <si>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</si>
  <si>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</si>
  <si>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</si>
  <si>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</si>
  <si>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</si>
  <si>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</si>
  <si>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</si>
  <si>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</si>
  <si>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</si>
  <si>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</si>
  <si>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</si>
  <si>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</si>
  <si>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</si>
  <si>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</si>
  <si>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</si>
  <si>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</si>
  <si>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</si>
  <si>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</si>
  <si>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</si>
  <si>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</si>
  <si>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</si>
  <si>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</si>
  <si>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</si>
  <si>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</si>
  <si>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</si>
  <si>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</si>
  <si>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</si>
  <si>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</si>
  <si>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</si>
  <si>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</si>
  <si>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</si>
  <si>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</si>
  <si>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</si>
  <si>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</si>
  <si>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</si>
  <si>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</si>
  <si>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</si>
  <si>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</si>
  <si>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</si>
  <si>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</si>
  <si>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</si>
  <si>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</si>
  <si>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</si>
  <si>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</si>
  <si>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</si>
  <si>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</si>
  <si>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</si>
  <si>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</si>
  <si>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</si>
  <si>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</si>
  <si>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</si>
  <si>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</si>
  <si>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</si>
  <si>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</si>
  <si>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</si>
  <si>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</si>
  <si>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</si>
  <si>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</si>
  <si>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</si>
  <si>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</si>
  <si>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</si>
  <si>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</si>
  <si>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</si>
  <si>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</si>
  <si>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</si>
  <si>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</si>
  <si>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</si>
  <si>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</si>
  <si>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</si>
  <si>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</si>
  <si>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</si>
  <si>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</si>
  <si>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</si>
  <si>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</si>
  <si>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</si>
  <si>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</si>
  <si>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</si>
  <si>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</si>
  <si>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</si>
  <si>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</si>
  <si>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</si>
  <si>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</si>
  <si>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</si>
  <si>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</si>
  <si>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</si>
  <si>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</si>
  <si>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</si>
  <si>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</si>
  <si>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</si>
  <si>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</si>
  <si>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</si>
  <si>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</si>
  <si>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</si>
  <si>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</si>
  <si>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</si>
  <si>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</si>
  <si>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</si>
  <si>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</si>
  <si>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</si>
  <si>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</si>
  <si>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</si>
  <si>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</si>
  <si>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</si>
  <si>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</si>
  <si>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</si>
  <si>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</si>
  <si>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</si>
  <si>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</si>
  <si>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</si>
  <si>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</si>
  <si>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</si>
  <si>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</si>
  <si>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</si>
  <si>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</si>
  <si>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</si>
  <si>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</si>
  <si>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</si>
  <si>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</si>
  <si>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</si>
  <si>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</si>
  <si>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</si>
  <si>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</si>
  <si>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</si>
  <si>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</si>
  <si>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</si>
  <si>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</si>
  <si>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</si>
  <si>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</si>
  <si>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</si>
  <si>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</si>
  <si>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</si>
  <si>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</si>
  <si>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</si>
  <si>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</si>
  <si>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</si>
  <si>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</si>
  <si>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</si>
  <si>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</si>
  <si>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</si>
  <si>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</si>
  <si>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</si>
  <si>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</si>
  <si>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</si>
  <si>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</si>
  <si>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</si>
  <si>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</si>
  <si>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</si>
  <si>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</si>
  <si>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</si>
  <si>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</si>
  <si>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</si>
  <si>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</si>
  <si>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</si>
  <si>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</si>
  <si>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</si>
  <si>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</si>
  <si>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</si>
  <si>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</si>
  <si>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</si>
  <si>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</si>
  <si>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</si>
  <si>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</si>
  <si>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</si>
  <si>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</si>
  <si>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</si>
  <si>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</si>
  <si>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</si>
  <si>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</si>
  <si>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</si>
  <si>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</si>
  <si>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</si>
  <si>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</si>
  <si>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</si>
  <si>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</si>
  <si>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</si>
  <si>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</si>
  <si>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</si>
  <si>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</si>
  <si>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</si>
  <si>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</si>
  <si>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</si>
  <si>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</si>
  <si>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</si>
  <si>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</si>
  <si>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</si>
  <si>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</si>
  <si>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</si>
  <si>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</si>
  <si>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</si>
  <si>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</si>
  <si>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</si>
  <si>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</si>
  <si>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</si>
  <si>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</si>
  <si>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</si>
  <si>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</si>
  <si>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</si>
  <si>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</si>
  <si>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</si>
  <si>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</si>
  <si>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</si>
  <si>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</si>
  <si>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</si>
  <si>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</si>
  <si>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</si>
  <si>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</si>
  <si>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</si>
  <si>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</si>
  <si>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</si>
  <si>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</si>
  <si>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</si>
  <si>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</si>
  <si>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</si>
  <si>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</si>
  <si>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</si>
  <si>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</si>
  <si>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</si>
  <si>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</si>
  <si>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</si>
  <si>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</si>
  <si>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</si>
  <si>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</si>
  <si>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</si>
  <si>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</si>
  <si>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</si>
  <si>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</si>
  <si>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</si>
  <si>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</si>
  <si>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</si>
  <si>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</si>
  <si>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</si>
  <si>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</si>
  <si>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</si>
  <si>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</si>
  <si>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</si>
  <si>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</si>
  <si>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</si>
  <si>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</si>
  <si>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</si>
  <si>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</si>
  <si>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</si>
  <si>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</si>
  <si>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</si>
  <si>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</si>
  <si>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</si>
  <si>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</si>
  <si>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</si>
  <si>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</si>
  <si>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</si>
  <si>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</si>
  <si>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</si>
  <si>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</si>
  <si>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</si>
  <si>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</si>
  <si>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</si>
  <si>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</si>
  <si>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</si>
  <si>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</si>
  <si>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</si>
  <si>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</si>
  <si>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</si>
  <si>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</si>
  <si>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</si>
  <si>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</si>
  <si>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</si>
  <si>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</si>
  <si>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</si>
  <si>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</si>
  <si>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</si>
  <si>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</si>
  <si>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</si>
  <si>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</si>
  <si>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</si>
  <si>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</si>
  <si>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</si>
  <si>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</si>
  <si>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</si>
  <si>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</si>
  <si>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</si>
  <si>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</si>
  <si>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</si>
  <si>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</si>
  <si>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</si>
  <si>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</si>
  <si>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</si>
  <si>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</si>
  <si>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</si>
  <si>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</si>
  <si>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</si>
  <si>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</si>
  <si>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</si>
  <si>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</si>
  <si>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</si>
  <si>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</si>
  <si>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</si>
  <si>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</si>
  <si>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</si>
  <si>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</si>
  <si>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</si>
  <si>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</si>
  <si>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</si>
  <si>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</si>
  <si>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</si>
  <si>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</si>
  <si>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</si>
  <si>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</si>
  <si>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</si>
  <si>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</si>
  <si>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</si>
  <si>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</si>
  <si>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</si>
  <si>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</si>
  <si>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</si>
  <si>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</si>
  <si>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</si>
  <si>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</si>
  <si>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</si>
  <si>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</si>
  <si>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</si>
  <si>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</si>
  <si>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</si>
  <si>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</si>
  <si>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</si>
  <si>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</si>
  <si>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</si>
  <si>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</si>
  <si>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</si>
  <si>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</si>
  <si>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</si>
  <si>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</si>
  <si>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</si>
  <si>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</si>
  <si>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</si>
  <si>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</si>
  <si>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</si>
  <si>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</si>
  <si>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</si>
  <si>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</si>
  <si>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</si>
  <si>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</si>
  <si>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</si>
  <si>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</si>
  <si>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</si>
  <si>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</si>
  <si>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</si>
  <si>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</si>
  <si>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</si>
  <si>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</si>
  <si>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</si>
  <si>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</si>
  <si>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</si>
  <si>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</si>
  <si>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808</t>
  </si>
  <si>
    <t>809</t>
  </si>
  <si>
    <t>Level</t>
  </si>
  <si>
    <t>CP Multiplier</t>
  </si>
  <si>
    <t>1.5</t>
  </si>
  <si>
    <t>0.094</t>
  </si>
  <si>
    <t>0.1351374318</t>
  </si>
  <si>
    <t>0.16639787</t>
  </si>
  <si>
    <t>2.5</t>
  </si>
  <si>
    <t>0.192650919</t>
  </si>
  <si>
    <t>0.21573247</t>
  </si>
  <si>
    <t>3.5</t>
  </si>
  <si>
    <t>0.2365726613</t>
  </si>
  <si>
    <t>0.25572005</t>
  </si>
  <si>
    <t>4.5</t>
  </si>
  <si>
    <t>0.2735303812</t>
  </si>
  <si>
    <t>0.29024988</t>
  </si>
  <si>
    <t>5.5</t>
  </si>
  <si>
    <t>0.3060573775</t>
  </si>
  <si>
    <t>0.3210876</t>
  </si>
  <si>
    <t>6.5</t>
  </si>
  <si>
    <t>0.3354450362</t>
  </si>
  <si>
    <t>0.34921268</t>
  </si>
  <si>
    <t>7.5</t>
  </si>
  <si>
    <t>0.3624577511</t>
  </si>
  <si>
    <t>0.3752356</t>
  </si>
  <si>
    <t>8.5</t>
  </si>
  <si>
    <t>0.387592416</t>
  </si>
  <si>
    <t>0.39956728</t>
  </si>
  <si>
    <t>9.5</t>
  </si>
  <si>
    <t>0.4111935514</t>
  </si>
  <si>
    <t>0.4225</t>
  </si>
  <si>
    <t>10.5</t>
  </si>
  <si>
    <t>0.4329264091</t>
  </si>
  <si>
    <t>0.44310755</t>
  </si>
  <si>
    <t>11.5</t>
  </si>
  <si>
    <t>0.4530599591</t>
  </si>
  <si>
    <t>0.4627984</t>
  </si>
  <si>
    <t>12.5</t>
  </si>
  <si>
    <t>0.472336093</t>
  </si>
  <si>
    <t>0.48168495</t>
  </si>
  <si>
    <t>13.5</t>
  </si>
  <si>
    <t>0.4908558003</t>
  </si>
  <si>
    <t>0.49985844</t>
  </si>
  <si>
    <t>14.5</t>
  </si>
  <si>
    <t>0.508701765</t>
  </si>
  <si>
    <t>0.51739395</t>
  </si>
  <si>
    <t>15.5</t>
  </si>
  <si>
    <t>0.5259425113</t>
  </si>
  <si>
    <t>0.5343543</t>
  </si>
  <si>
    <t>16.5</t>
  </si>
  <si>
    <t>0.5426357375</t>
  </si>
  <si>
    <t>0.5507927</t>
  </si>
  <si>
    <t>17.5</t>
  </si>
  <si>
    <t>0.5588305862</t>
  </si>
  <si>
    <t>0.5667545</t>
  </si>
  <si>
    <t>18.5</t>
  </si>
  <si>
    <t>0.5745691333</t>
  </si>
  <si>
    <t>0.5822789</t>
  </si>
  <si>
    <t>19.5</t>
  </si>
  <si>
    <t>0.5898879072</t>
  </si>
  <si>
    <t>0.5974</t>
  </si>
  <si>
    <t>20.5</t>
  </si>
  <si>
    <t>0.6048236651</t>
  </si>
  <si>
    <t>0.6121573</t>
  </si>
  <si>
    <t>21.5</t>
  </si>
  <si>
    <t>0.6194041216</t>
  </si>
  <si>
    <t>0.6265671</t>
  </si>
  <si>
    <t>22.5</t>
  </si>
  <si>
    <t>0.6336491432</t>
  </si>
  <si>
    <t>0.64065295</t>
  </si>
  <si>
    <t>23.5</t>
  </si>
  <si>
    <t>0.6475809666</t>
  </si>
  <si>
    <t>0.65443563</t>
  </si>
  <si>
    <t>24.5</t>
  </si>
  <si>
    <t>0.6612192524</t>
  </si>
  <si>
    <t>0.667934</t>
  </si>
  <si>
    <t>25.5</t>
  </si>
  <si>
    <t>0.6745818959</t>
  </si>
  <si>
    <t>0.6811649</t>
  </si>
  <si>
    <t>26.5</t>
  </si>
  <si>
    <t>0.6876849038</t>
  </si>
  <si>
    <t>0.69414365</t>
  </si>
  <si>
    <t>27.5</t>
  </si>
  <si>
    <t>0.70054287</t>
  </si>
  <si>
    <t>0.7068842</t>
  </si>
  <si>
    <t>28.5</t>
  </si>
  <si>
    <t>0.7131691091</t>
  </si>
  <si>
    <t>0.7193991</t>
  </si>
  <si>
    <t>29.5</t>
  </si>
  <si>
    <t>0.7255756136</t>
  </si>
  <si>
    <t>0.7317</t>
  </si>
  <si>
    <t>30.5</t>
  </si>
  <si>
    <t>0.7347410093</t>
  </si>
  <si>
    <t>0.7377695</t>
  </si>
  <si>
    <t>31.5</t>
  </si>
  <si>
    <t>0.7407855938</t>
  </si>
  <si>
    <t>0.74378943</t>
  </si>
  <si>
    <t>32.5</t>
  </si>
  <si>
    <t>0.7467812109</t>
  </si>
  <si>
    <t>0.74976104</t>
  </si>
  <si>
    <t>33.5</t>
  </si>
  <si>
    <t>0.7527290867</t>
  </si>
  <si>
    <t>0.7556855</t>
  </si>
  <si>
    <t>34.5</t>
  </si>
  <si>
    <t>0.7586303683</t>
  </si>
  <si>
    <t>0.76156384</t>
  </si>
  <si>
    <t>35.5</t>
  </si>
  <si>
    <t>0.7644860647</t>
  </si>
  <si>
    <t>0.76739717</t>
  </si>
  <si>
    <t>36.5</t>
  </si>
  <si>
    <t>0.7702972656</t>
  </si>
  <si>
    <t>0.7731865</t>
  </si>
  <si>
    <t>37.5</t>
  </si>
  <si>
    <t>0.7760649616</t>
  </si>
  <si>
    <t>0.77893275</t>
  </si>
  <si>
    <t>38.5</t>
  </si>
  <si>
    <t>0.7817900548</t>
  </si>
  <si>
    <t>0.784637</t>
  </si>
  <si>
    <t>39.5</t>
  </si>
  <si>
    <t>0.7874736075</t>
  </si>
  <si>
    <t>0.7903</t>
  </si>
  <si>
    <t>Alolan Rattata</t>
  </si>
  <si>
    <t>Alolan Raticate</t>
  </si>
  <si>
    <t>Alolan Raichu</t>
  </si>
  <si>
    <t>Alolan Sandshrew</t>
  </si>
  <si>
    <t>Alolan Sandslash</t>
  </si>
  <si>
    <t>Alolan Vulpix</t>
  </si>
  <si>
    <t>Alolan Ninetales</t>
  </si>
  <si>
    <t>Alolan Diglett</t>
  </si>
  <si>
    <t>Alolan Dugtrio</t>
  </si>
  <si>
    <t>Alolan Meowth</t>
  </si>
  <si>
    <t>Alolan Persian</t>
  </si>
  <si>
    <t>Alolan Geodude</t>
  </si>
  <si>
    <t>Alolan Graveler</t>
  </si>
  <si>
    <t>Alolan Golem</t>
  </si>
  <si>
    <t>Alolan Grimer</t>
  </si>
  <si>
    <t>Alolan Muk</t>
  </si>
  <si>
    <t>Alolan Marowak</t>
  </si>
  <si>
    <t>Burmy (Sandy)</t>
  </si>
  <si>
    <t>Burmy (Trash)</t>
  </si>
  <si>
    <t>Burmy (Plant)</t>
  </si>
  <si>
    <t>Wormadam (Plant)</t>
  </si>
  <si>
    <t>Wormadam (Sandy)</t>
  </si>
  <si>
    <t>Wormadam (Trash)</t>
  </si>
  <si>
    <t>Castform (Rainy)</t>
  </si>
  <si>
    <t>Castform (Snowy)</t>
  </si>
  <si>
    <t>Castform (Sunny)</t>
  </si>
  <si>
    <t>Deoxys (Attack)</t>
  </si>
  <si>
    <t>Deoxys (Defense)</t>
  </si>
  <si>
    <t>Deoxys (Speed)</t>
  </si>
  <si>
    <t>Cherrim (Overcast)</t>
  </si>
  <si>
    <t>Cherrim (Sunshine)</t>
  </si>
  <si>
    <t>Shellos (East Sea)</t>
  </si>
  <si>
    <t>Shellos (West Sea)</t>
  </si>
  <si>
    <t>Gastrodon (West Sea)</t>
  </si>
  <si>
    <t>Gastrodon (East Sea)</t>
  </si>
  <si>
    <t>Rotom (Fan)</t>
  </si>
  <si>
    <t>Rotom (Frost)</t>
  </si>
  <si>
    <t>Rotom (Wash)</t>
  </si>
  <si>
    <t>Rotom (Mow)</t>
  </si>
  <si>
    <t>Rotom (Heat)</t>
  </si>
  <si>
    <t>Giratina (Origin)</t>
  </si>
  <si>
    <t>Shaymin (Sky)</t>
  </si>
  <si>
    <t>Shaymin (Land)</t>
  </si>
  <si>
    <t>Basculin (Red)</t>
  </si>
  <si>
    <t>Basculin (Blue)</t>
  </si>
  <si>
    <t>Darmanitan (Zen)</t>
  </si>
  <si>
    <t>Tornadus (Incarnate)</t>
  </si>
  <si>
    <t>Tornadus (Therian)</t>
  </si>
  <si>
    <t>Thundurus (Incarnate)</t>
  </si>
  <si>
    <t>Thundurus (Therian)</t>
  </si>
  <si>
    <t>Landorus (Incarnate)</t>
  </si>
  <si>
    <t>Landorus (Therian)</t>
  </si>
  <si>
    <t>Kyurem (White)</t>
  </si>
  <si>
    <t>Kyurem (Black)</t>
  </si>
  <si>
    <t>Keldeo (Resolute)</t>
  </si>
  <si>
    <t>Meloetta (Aria)</t>
  </si>
  <si>
    <t>Meloetta (Pirouette)</t>
  </si>
  <si>
    <t>0.79530001</t>
  </si>
  <si>
    <t>0.8003</t>
  </si>
  <si>
    <t>0.8053</t>
  </si>
  <si>
    <t>0.81029999</t>
  </si>
  <si>
    <t>0.81529999</t>
  </si>
  <si>
    <t>0.7928039467</t>
  </si>
  <si>
    <t>0.797803922</t>
  </si>
  <si>
    <t>0.8004150083</t>
  </si>
  <si>
    <t>0.8054298091</t>
  </si>
  <si>
    <t>0.8128038347</t>
  </si>
  <si>
    <t>40.5</t>
  </si>
  <si>
    <t>41.5</t>
  </si>
  <si>
    <t>42.5</t>
  </si>
  <si>
    <t>43.5</t>
  </si>
  <si>
    <t>44.5</t>
  </si>
  <si>
    <t>1.0</t>
  </si>
  <si>
    <t>2.0</t>
  </si>
  <si>
    <t>3.0</t>
  </si>
  <si>
    <t>4.0</t>
  </si>
  <si>
    <t>5.0</t>
  </si>
  <si>
    <t>6.0</t>
  </si>
  <si>
    <t>7.0</t>
  </si>
  <si>
    <t>8.0</t>
  </si>
  <si>
    <t>9.0</t>
  </si>
  <si>
    <t>10.0</t>
  </si>
  <si>
    <t>11.0</t>
  </si>
  <si>
    <t>12.0</t>
  </si>
  <si>
    <t>13.0</t>
  </si>
  <si>
    <t>14.0</t>
  </si>
  <si>
    <t>15.0</t>
  </si>
  <si>
    <t>16.0</t>
  </si>
  <si>
    <t>17.0</t>
  </si>
  <si>
    <t>18.0</t>
  </si>
  <si>
    <t>19.0</t>
  </si>
  <si>
    <t>20.0</t>
  </si>
  <si>
    <t>21.0</t>
  </si>
  <si>
    <t>22.0</t>
  </si>
  <si>
    <t>23.0</t>
  </si>
  <si>
    <t>24.0</t>
  </si>
  <si>
    <t>25.0</t>
  </si>
  <si>
    <t>26.0</t>
  </si>
  <si>
    <t>27.0</t>
  </si>
  <si>
    <t>28.0</t>
  </si>
  <si>
    <t>29.0</t>
  </si>
  <si>
    <t>30.0</t>
  </si>
  <si>
    <t>31.0</t>
  </si>
  <si>
    <t>32.0</t>
  </si>
  <si>
    <t>33.0</t>
  </si>
  <si>
    <t>34.0</t>
  </si>
  <si>
    <t>35.0</t>
  </si>
  <si>
    <t>36.0</t>
  </si>
  <si>
    <t>37.0</t>
  </si>
  <si>
    <t>38.0</t>
  </si>
  <si>
    <t>39.0</t>
  </si>
  <si>
    <t>40.0</t>
  </si>
  <si>
    <t>41.0</t>
  </si>
  <si>
    <t>42.0</t>
  </si>
  <si>
    <t>43.0</t>
  </si>
  <si>
    <t>44.0</t>
  </si>
  <si>
    <t>45.0</t>
  </si>
  <si>
    <t>Udvikling ID'er</t>
  </si>
  <si>
    <t>ID</t>
  </si>
  <si>
    <t>false;</t>
  </si>
  <si>
    <t>true;</t>
  </si>
  <si>
    <t>Udvikling Kost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</si>
</sst>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ont="1"/>
    <xf numFmtId="0" fontId="0" fillId="0" borderId="0" xfId="0" applyNumberForma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4531-9ADA-4780-BB53-25BE5145FDE7}">
  <sheetPr codeName="Ark1"/>
  <dimension ref="A1:J698"/>
  <sheetViews>
    <sheetView tabSelected="1" workbookViewId="0">
      <selection activeCell="H17" sqref="H17"/>
    </sheetView>
  </sheetViews>
  <sheetFormatPr defaultRowHeight="14.5" x14ac:dyDescent="0.35"/>
  <cols>
    <col min="1" max="1" width="5.6328125" bestFit="1" customWidth="1"/>
    <col min="2" max="2" width="11.26953125" bestFit="1" customWidth="1"/>
    <col min="3" max="3" width="13.36328125" customWidth="1"/>
    <col min="4" max="4" width="8.54296875" bestFit="1" customWidth="1"/>
    <col min="5" max="5" width="12.26953125" customWidth="1"/>
    <col min="6" max="6" width="10.08984375" customWidth="1"/>
    <col min="7" max="7" width="16.08984375" customWidth="1"/>
    <col min="8" max="8" width="13.7265625" customWidth="1"/>
  </cols>
  <sheetData>
    <row r="1" spans="1:8" x14ac:dyDescent="0.35">
      <c r="A1" t="s">
        <v>1579</v>
      </c>
      <c r="B1" t="s">
        <v>689</v>
      </c>
      <c r="C1" t="s">
        <v>690</v>
      </c>
      <c r="D1" t="s">
        <v>686</v>
      </c>
      <c r="E1" t="s">
        <v>687</v>
      </c>
      <c r="F1" t="s">
        <v>688</v>
      </c>
      <c r="G1" t="s">
        <v>1582</v>
      </c>
      <c r="H1" t="s">
        <v>1578</v>
      </c>
    </row>
    <row r="2" spans="1:8" x14ac:dyDescent="0.35">
      <c r="A2">
        <v>0</v>
      </c>
      <c r="B2" t="s">
        <v>691</v>
      </c>
      <c r="C2" t="s">
        <v>0</v>
      </c>
      <c r="D2">
        <v>128</v>
      </c>
      <c r="E2">
        <v>118</v>
      </c>
      <c r="F2">
        <v>111</v>
      </c>
      <c r="G2">
        <v>25</v>
      </c>
      <c r="H2">
        <v>1</v>
      </c>
    </row>
    <row r="3" spans="1:8" x14ac:dyDescent="0.35">
      <c r="A3">
        <v>1</v>
      </c>
      <c r="B3" t="s">
        <v>692</v>
      </c>
      <c r="C3" t="s">
        <v>1</v>
      </c>
      <c r="D3">
        <v>155</v>
      </c>
      <c r="E3">
        <v>151</v>
      </c>
      <c r="F3">
        <v>143</v>
      </c>
      <c r="G3">
        <v>100</v>
      </c>
      <c r="H3">
        <v>2</v>
      </c>
    </row>
    <row r="4" spans="1:8" x14ac:dyDescent="0.35">
      <c r="A4">
        <v>2</v>
      </c>
      <c r="B4" t="s">
        <v>693</v>
      </c>
      <c r="C4" t="s">
        <v>2</v>
      </c>
      <c r="D4">
        <v>190</v>
      </c>
      <c r="E4">
        <v>198</v>
      </c>
      <c r="F4">
        <v>189</v>
      </c>
    </row>
    <row r="5" spans="1:8" x14ac:dyDescent="0.35">
      <c r="A5">
        <v>3</v>
      </c>
      <c r="B5" t="s">
        <v>694</v>
      </c>
      <c r="C5" t="s">
        <v>3</v>
      </c>
      <c r="D5">
        <v>118</v>
      </c>
      <c r="E5">
        <v>116</v>
      </c>
      <c r="F5">
        <v>93</v>
      </c>
      <c r="G5">
        <v>25</v>
      </c>
      <c r="H5">
        <v>4</v>
      </c>
    </row>
    <row r="6" spans="1:8" x14ac:dyDescent="0.35">
      <c r="A6">
        <v>4</v>
      </c>
      <c r="B6" t="s">
        <v>695</v>
      </c>
      <c r="C6" t="s">
        <v>4</v>
      </c>
      <c r="D6">
        <v>151</v>
      </c>
      <c r="E6">
        <v>158</v>
      </c>
      <c r="F6">
        <v>126</v>
      </c>
      <c r="G6">
        <v>100</v>
      </c>
      <c r="H6">
        <v>5</v>
      </c>
    </row>
    <row r="7" spans="1:8" x14ac:dyDescent="0.35">
      <c r="A7">
        <v>5</v>
      </c>
      <c r="B7" t="s">
        <v>696</v>
      </c>
      <c r="C7" t="s">
        <v>5</v>
      </c>
      <c r="D7">
        <v>186</v>
      </c>
      <c r="E7">
        <v>223</v>
      </c>
      <c r="F7">
        <v>173</v>
      </c>
    </row>
    <row r="8" spans="1:8" x14ac:dyDescent="0.35">
      <c r="A8">
        <v>6</v>
      </c>
      <c r="B8" t="s">
        <v>697</v>
      </c>
      <c r="C8" t="s">
        <v>6</v>
      </c>
      <c r="D8">
        <v>127</v>
      </c>
      <c r="E8">
        <v>94</v>
      </c>
      <c r="F8">
        <v>121</v>
      </c>
      <c r="G8">
        <v>25</v>
      </c>
      <c r="H8">
        <v>7</v>
      </c>
    </row>
    <row r="9" spans="1:8" x14ac:dyDescent="0.35">
      <c r="A9">
        <v>7</v>
      </c>
      <c r="B9" t="s">
        <v>698</v>
      </c>
      <c r="C9" t="s">
        <v>7</v>
      </c>
      <c r="D9">
        <v>153</v>
      </c>
      <c r="E9">
        <v>126</v>
      </c>
      <c r="F9">
        <v>155</v>
      </c>
      <c r="G9">
        <v>100</v>
      </c>
      <c r="H9">
        <v>8</v>
      </c>
    </row>
    <row r="10" spans="1:8" x14ac:dyDescent="0.35">
      <c r="A10">
        <v>8</v>
      </c>
      <c r="B10" t="s">
        <v>699</v>
      </c>
      <c r="C10" t="s">
        <v>8</v>
      </c>
      <c r="D10">
        <v>188</v>
      </c>
      <c r="E10">
        <v>171</v>
      </c>
      <c r="F10">
        <v>207</v>
      </c>
    </row>
    <row r="11" spans="1:8" x14ac:dyDescent="0.35">
      <c r="A11">
        <v>9</v>
      </c>
      <c r="B11" t="s">
        <v>700</v>
      </c>
      <c r="C11" t="s">
        <v>9</v>
      </c>
      <c r="D11">
        <v>128</v>
      </c>
      <c r="E11">
        <v>55</v>
      </c>
      <c r="F11">
        <v>55</v>
      </c>
      <c r="H11">
        <v>10</v>
      </c>
    </row>
    <row r="12" spans="1:8" x14ac:dyDescent="0.35">
      <c r="A12">
        <v>10</v>
      </c>
      <c r="B12" t="s">
        <v>701</v>
      </c>
      <c r="C12" t="s">
        <v>10</v>
      </c>
      <c r="D12">
        <v>137</v>
      </c>
      <c r="E12">
        <v>45</v>
      </c>
      <c r="F12">
        <v>80</v>
      </c>
      <c r="H12">
        <v>11</v>
      </c>
    </row>
    <row r="13" spans="1:8" x14ac:dyDescent="0.35">
      <c r="A13">
        <v>11</v>
      </c>
      <c r="B13" t="s">
        <v>702</v>
      </c>
      <c r="C13" t="s">
        <v>11</v>
      </c>
      <c r="D13">
        <v>155</v>
      </c>
      <c r="E13">
        <v>167</v>
      </c>
      <c r="F13">
        <v>137</v>
      </c>
    </row>
    <row r="14" spans="1:8" x14ac:dyDescent="0.35">
      <c r="A14">
        <v>12</v>
      </c>
      <c r="B14" t="s">
        <v>703</v>
      </c>
      <c r="C14" t="s">
        <v>12</v>
      </c>
      <c r="D14">
        <v>120</v>
      </c>
      <c r="E14">
        <v>63</v>
      </c>
      <c r="F14">
        <v>50</v>
      </c>
      <c r="H14">
        <v>13</v>
      </c>
    </row>
    <row r="15" spans="1:8" x14ac:dyDescent="0.35">
      <c r="A15">
        <v>13</v>
      </c>
      <c r="B15" t="s">
        <v>704</v>
      </c>
      <c r="C15" t="s">
        <v>13</v>
      </c>
      <c r="D15">
        <v>128</v>
      </c>
      <c r="E15">
        <v>46</v>
      </c>
      <c r="F15">
        <v>75</v>
      </c>
      <c r="H15">
        <v>14</v>
      </c>
    </row>
    <row r="16" spans="1:8" x14ac:dyDescent="0.35">
      <c r="A16">
        <v>14</v>
      </c>
      <c r="B16" t="s">
        <v>705</v>
      </c>
      <c r="C16" t="s">
        <v>14</v>
      </c>
      <c r="D16">
        <v>163</v>
      </c>
      <c r="E16">
        <v>169</v>
      </c>
      <c r="F16">
        <v>130</v>
      </c>
    </row>
    <row r="17" spans="1:6" x14ac:dyDescent="0.35">
      <c r="A17">
        <v>15</v>
      </c>
      <c r="B17" t="s">
        <v>706</v>
      </c>
      <c r="C17" t="s">
        <v>15</v>
      </c>
      <c r="D17">
        <v>120</v>
      </c>
      <c r="E17">
        <v>85</v>
      </c>
      <c r="F17">
        <v>73</v>
      </c>
    </row>
    <row r="18" spans="1:6" x14ac:dyDescent="0.35">
      <c r="A18">
        <v>16</v>
      </c>
      <c r="B18" t="s">
        <v>707</v>
      </c>
      <c r="C18" t="s">
        <v>16</v>
      </c>
      <c r="D18">
        <v>160</v>
      </c>
      <c r="E18">
        <v>117</v>
      </c>
      <c r="F18">
        <v>105</v>
      </c>
    </row>
    <row r="19" spans="1:6" x14ac:dyDescent="0.35">
      <c r="A19">
        <v>17</v>
      </c>
      <c r="B19" t="s">
        <v>708</v>
      </c>
      <c r="C19" t="s">
        <v>17</v>
      </c>
      <c r="D19">
        <v>195</v>
      </c>
      <c r="E19">
        <v>166</v>
      </c>
      <c r="F19">
        <v>154</v>
      </c>
    </row>
    <row r="20" spans="1:6" x14ac:dyDescent="0.35">
      <c r="A20">
        <v>18</v>
      </c>
      <c r="B20" t="s">
        <v>709</v>
      </c>
      <c r="C20" t="s">
        <v>18</v>
      </c>
      <c r="D20">
        <v>102</v>
      </c>
      <c r="E20">
        <v>103</v>
      </c>
      <c r="F20">
        <v>70</v>
      </c>
    </row>
    <row r="21" spans="1:6" x14ac:dyDescent="0.35">
      <c r="A21">
        <v>19</v>
      </c>
      <c r="B21" t="s">
        <v>19</v>
      </c>
      <c r="C21" t="s">
        <v>1461</v>
      </c>
      <c r="D21">
        <v>102</v>
      </c>
      <c r="E21">
        <v>103</v>
      </c>
      <c r="F21">
        <v>70</v>
      </c>
    </row>
    <row r="22" spans="1:6" x14ac:dyDescent="0.35">
      <c r="A22">
        <v>20</v>
      </c>
      <c r="B22" t="s">
        <v>710</v>
      </c>
      <c r="C22" t="s">
        <v>20</v>
      </c>
      <c r="D22">
        <v>146</v>
      </c>
      <c r="E22">
        <v>161</v>
      </c>
      <c r="F22">
        <v>139</v>
      </c>
    </row>
    <row r="23" spans="1:6" x14ac:dyDescent="0.35">
      <c r="A23">
        <v>21</v>
      </c>
      <c r="B23" t="s">
        <v>21</v>
      </c>
      <c r="C23" t="s">
        <v>1462</v>
      </c>
      <c r="D23">
        <v>181</v>
      </c>
      <c r="E23">
        <v>135</v>
      </c>
      <c r="F23">
        <v>154</v>
      </c>
    </row>
    <row r="24" spans="1:6" x14ac:dyDescent="0.35">
      <c r="A24">
        <v>22</v>
      </c>
      <c r="B24" t="s">
        <v>711</v>
      </c>
      <c r="C24" t="s">
        <v>22</v>
      </c>
      <c r="D24">
        <v>120</v>
      </c>
      <c r="E24">
        <v>112</v>
      </c>
      <c r="F24">
        <v>60</v>
      </c>
    </row>
    <row r="25" spans="1:6" x14ac:dyDescent="0.35">
      <c r="A25">
        <v>23</v>
      </c>
      <c r="B25" t="s">
        <v>712</v>
      </c>
      <c r="C25" t="s">
        <v>23</v>
      </c>
      <c r="D25">
        <v>163</v>
      </c>
      <c r="E25">
        <v>182</v>
      </c>
      <c r="F25">
        <v>133</v>
      </c>
    </row>
    <row r="26" spans="1:6" x14ac:dyDescent="0.35">
      <c r="A26">
        <v>24</v>
      </c>
      <c r="B26" t="s">
        <v>713</v>
      </c>
      <c r="C26" t="s">
        <v>24</v>
      </c>
      <c r="D26">
        <v>111</v>
      </c>
      <c r="E26">
        <v>110</v>
      </c>
      <c r="F26">
        <v>97</v>
      </c>
    </row>
    <row r="27" spans="1:6" x14ac:dyDescent="0.35">
      <c r="A27">
        <v>25</v>
      </c>
      <c r="B27" t="s">
        <v>714</v>
      </c>
      <c r="C27" t="s">
        <v>25</v>
      </c>
      <c r="D27">
        <v>155</v>
      </c>
      <c r="E27">
        <v>167</v>
      </c>
      <c r="F27">
        <v>153</v>
      </c>
    </row>
    <row r="28" spans="1:6" x14ac:dyDescent="0.35">
      <c r="A28">
        <v>26</v>
      </c>
      <c r="B28" t="s">
        <v>715</v>
      </c>
      <c r="C28" t="s">
        <v>26</v>
      </c>
      <c r="D28">
        <v>111</v>
      </c>
      <c r="E28">
        <v>112</v>
      </c>
      <c r="F28">
        <v>96</v>
      </c>
    </row>
    <row r="29" spans="1:6" x14ac:dyDescent="0.35">
      <c r="A29">
        <v>27</v>
      </c>
      <c r="B29" t="s">
        <v>716</v>
      </c>
      <c r="C29" t="s">
        <v>27</v>
      </c>
      <c r="D29">
        <v>155</v>
      </c>
      <c r="E29">
        <v>193</v>
      </c>
      <c r="F29">
        <v>151</v>
      </c>
    </row>
    <row r="30" spans="1:6" x14ac:dyDescent="0.35">
      <c r="A30">
        <v>28</v>
      </c>
      <c r="B30" t="s">
        <v>28</v>
      </c>
      <c r="C30" t="s">
        <v>1463</v>
      </c>
      <c r="D30">
        <v>155</v>
      </c>
      <c r="E30">
        <v>201</v>
      </c>
      <c r="F30">
        <v>154</v>
      </c>
    </row>
    <row r="31" spans="1:6" x14ac:dyDescent="0.35">
      <c r="A31">
        <v>29</v>
      </c>
      <c r="B31" t="s">
        <v>717</v>
      </c>
      <c r="C31" t="s">
        <v>29</v>
      </c>
      <c r="D31">
        <v>137</v>
      </c>
      <c r="E31">
        <v>126</v>
      </c>
      <c r="F31">
        <v>120</v>
      </c>
    </row>
    <row r="32" spans="1:6" x14ac:dyDescent="0.35">
      <c r="A32">
        <v>30</v>
      </c>
      <c r="B32" t="s">
        <v>30</v>
      </c>
      <c r="C32" t="s">
        <v>1464</v>
      </c>
      <c r="D32">
        <v>137</v>
      </c>
      <c r="E32">
        <v>125</v>
      </c>
      <c r="F32">
        <v>129</v>
      </c>
    </row>
    <row r="33" spans="1:9" x14ac:dyDescent="0.35">
      <c r="A33">
        <v>31</v>
      </c>
      <c r="B33" t="s">
        <v>718</v>
      </c>
      <c r="C33" t="s">
        <v>31</v>
      </c>
      <c r="D33">
        <v>181</v>
      </c>
      <c r="E33">
        <v>182</v>
      </c>
      <c r="F33">
        <v>175</v>
      </c>
    </row>
    <row r="34" spans="1:9" x14ac:dyDescent="0.35">
      <c r="A34">
        <v>32</v>
      </c>
      <c r="B34" t="s">
        <v>32</v>
      </c>
      <c r="C34" t="s">
        <v>1465</v>
      </c>
      <c r="D34">
        <v>181</v>
      </c>
      <c r="E34">
        <v>177</v>
      </c>
      <c r="F34">
        <v>195</v>
      </c>
      <c r="I34" s="1"/>
    </row>
    <row r="35" spans="1:9" x14ac:dyDescent="0.35">
      <c r="A35">
        <v>33</v>
      </c>
      <c r="B35" t="s">
        <v>719</v>
      </c>
      <c r="C35" t="s">
        <v>33</v>
      </c>
      <c r="D35">
        <v>146</v>
      </c>
      <c r="E35">
        <v>86</v>
      </c>
      <c r="F35">
        <v>89</v>
      </c>
    </row>
    <row r="36" spans="1:9" x14ac:dyDescent="0.35">
      <c r="A36">
        <v>34</v>
      </c>
      <c r="B36" t="s">
        <v>720</v>
      </c>
      <c r="C36" t="s">
        <v>34</v>
      </c>
      <c r="D36">
        <v>172</v>
      </c>
      <c r="E36">
        <v>117</v>
      </c>
      <c r="F36">
        <v>120</v>
      </c>
    </row>
    <row r="37" spans="1:9" x14ac:dyDescent="0.35">
      <c r="A37">
        <v>35</v>
      </c>
      <c r="B37" t="s">
        <v>721</v>
      </c>
      <c r="C37" t="s">
        <v>35</v>
      </c>
      <c r="D37">
        <v>207</v>
      </c>
      <c r="E37">
        <v>180</v>
      </c>
      <c r="F37">
        <v>173</v>
      </c>
    </row>
    <row r="38" spans="1:9" x14ac:dyDescent="0.35">
      <c r="A38">
        <v>36</v>
      </c>
      <c r="B38" t="s">
        <v>722</v>
      </c>
      <c r="C38" t="s">
        <v>36</v>
      </c>
      <c r="D38">
        <v>130</v>
      </c>
      <c r="E38">
        <v>105</v>
      </c>
      <c r="F38">
        <v>76</v>
      </c>
    </row>
    <row r="39" spans="1:9" x14ac:dyDescent="0.35">
      <c r="A39">
        <v>37</v>
      </c>
      <c r="B39" t="s">
        <v>723</v>
      </c>
      <c r="C39" t="s">
        <v>37</v>
      </c>
      <c r="D39">
        <v>156</v>
      </c>
      <c r="E39">
        <v>137</v>
      </c>
      <c r="F39">
        <v>111</v>
      </c>
    </row>
    <row r="40" spans="1:9" x14ac:dyDescent="0.35">
      <c r="A40">
        <v>38</v>
      </c>
      <c r="B40" t="s">
        <v>724</v>
      </c>
      <c r="C40" t="s">
        <v>38</v>
      </c>
      <c r="D40">
        <v>191</v>
      </c>
      <c r="E40">
        <v>204</v>
      </c>
      <c r="F40">
        <v>156</v>
      </c>
    </row>
    <row r="41" spans="1:9" x14ac:dyDescent="0.35">
      <c r="A41">
        <v>39</v>
      </c>
      <c r="B41" t="s">
        <v>725</v>
      </c>
      <c r="C41" t="s">
        <v>39</v>
      </c>
      <c r="D41">
        <v>172</v>
      </c>
      <c r="E41">
        <v>107</v>
      </c>
      <c r="F41">
        <v>108</v>
      </c>
    </row>
    <row r="42" spans="1:9" x14ac:dyDescent="0.35">
      <c r="A42">
        <v>40</v>
      </c>
      <c r="B42" t="s">
        <v>726</v>
      </c>
      <c r="C42" t="s">
        <v>40</v>
      </c>
      <c r="D42">
        <v>216</v>
      </c>
      <c r="E42">
        <v>178</v>
      </c>
      <c r="F42">
        <v>162</v>
      </c>
    </row>
    <row r="43" spans="1:9" x14ac:dyDescent="0.35">
      <c r="A43">
        <v>41</v>
      </c>
      <c r="B43" t="s">
        <v>727</v>
      </c>
      <c r="C43" t="s">
        <v>41</v>
      </c>
      <c r="D43">
        <v>116</v>
      </c>
      <c r="E43">
        <v>96</v>
      </c>
      <c r="F43">
        <v>109</v>
      </c>
    </row>
    <row r="44" spans="1:9" x14ac:dyDescent="0.35">
      <c r="A44">
        <v>42</v>
      </c>
      <c r="B44" t="s">
        <v>42</v>
      </c>
      <c r="C44" t="s">
        <v>1466</v>
      </c>
      <c r="D44">
        <v>116</v>
      </c>
      <c r="E44">
        <v>96</v>
      </c>
      <c r="F44">
        <v>109</v>
      </c>
    </row>
    <row r="45" spans="1:9" x14ac:dyDescent="0.35">
      <c r="A45">
        <v>43</v>
      </c>
      <c r="B45" t="s">
        <v>728</v>
      </c>
      <c r="C45" t="s">
        <v>43</v>
      </c>
      <c r="D45">
        <v>177</v>
      </c>
      <c r="E45">
        <v>169</v>
      </c>
      <c r="F45">
        <v>190</v>
      </c>
    </row>
    <row r="46" spans="1:9" x14ac:dyDescent="0.35">
      <c r="A46">
        <v>44</v>
      </c>
      <c r="B46" t="s">
        <v>44</v>
      </c>
      <c r="C46" t="s">
        <v>1467</v>
      </c>
      <c r="D46">
        <v>177</v>
      </c>
      <c r="E46">
        <v>170</v>
      </c>
      <c r="F46">
        <v>193</v>
      </c>
    </row>
    <row r="47" spans="1:9" x14ac:dyDescent="0.35">
      <c r="A47">
        <v>45</v>
      </c>
      <c r="B47" t="s">
        <v>729</v>
      </c>
      <c r="C47" t="s">
        <v>45</v>
      </c>
      <c r="D47">
        <v>251</v>
      </c>
      <c r="E47">
        <v>80</v>
      </c>
      <c r="F47">
        <v>41</v>
      </c>
    </row>
    <row r="48" spans="1:9" x14ac:dyDescent="0.35">
      <c r="A48">
        <v>46</v>
      </c>
      <c r="B48" t="s">
        <v>730</v>
      </c>
      <c r="C48" t="s">
        <v>46</v>
      </c>
      <c r="D48">
        <v>295</v>
      </c>
      <c r="E48">
        <v>156</v>
      </c>
      <c r="F48">
        <v>90</v>
      </c>
    </row>
    <row r="49" spans="1:6" x14ac:dyDescent="0.35">
      <c r="A49">
        <v>47</v>
      </c>
      <c r="B49" t="s">
        <v>731</v>
      </c>
      <c r="C49" t="s">
        <v>47</v>
      </c>
      <c r="D49">
        <v>120</v>
      </c>
      <c r="E49">
        <v>83</v>
      </c>
      <c r="F49">
        <v>73</v>
      </c>
    </row>
    <row r="50" spans="1:6" x14ac:dyDescent="0.35">
      <c r="A50">
        <v>48</v>
      </c>
      <c r="B50" t="s">
        <v>732</v>
      </c>
      <c r="C50" t="s">
        <v>48</v>
      </c>
      <c r="D50">
        <v>181</v>
      </c>
      <c r="E50">
        <v>161</v>
      </c>
      <c r="F50">
        <v>150</v>
      </c>
    </row>
    <row r="51" spans="1:6" x14ac:dyDescent="0.35">
      <c r="A51">
        <v>49</v>
      </c>
      <c r="B51" t="s">
        <v>733</v>
      </c>
      <c r="C51" t="s">
        <v>49</v>
      </c>
      <c r="D51">
        <v>128</v>
      </c>
      <c r="E51">
        <v>131</v>
      </c>
      <c r="F51">
        <v>112</v>
      </c>
    </row>
    <row r="52" spans="1:6" x14ac:dyDescent="0.35">
      <c r="A52">
        <v>50</v>
      </c>
      <c r="B52" t="s">
        <v>734</v>
      </c>
      <c r="C52" t="s">
        <v>50</v>
      </c>
      <c r="D52">
        <v>155</v>
      </c>
      <c r="E52">
        <v>153</v>
      </c>
      <c r="F52">
        <v>136</v>
      </c>
    </row>
    <row r="53" spans="1:6" x14ac:dyDescent="0.35">
      <c r="A53">
        <v>51</v>
      </c>
      <c r="B53" t="s">
        <v>735</v>
      </c>
      <c r="C53" t="s">
        <v>51</v>
      </c>
      <c r="D53">
        <v>181</v>
      </c>
      <c r="E53">
        <v>202</v>
      </c>
      <c r="F53">
        <v>167</v>
      </c>
    </row>
    <row r="54" spans="1:6" x14ac:dyDescent="0.35">
      <c r="A54">
        <v>52</v>
      </c>
      <c r="B54" t="s">
        <v>736</v>
      </c>
      <c r="C54" t="s">
        <v>52</v>
      </c>
      <c r="D54">
        <v>111</v>
      </c>
      <c r="E54">
        <v>121</v>
      </c>
      <c r="F54">
        <v>99</v>
      </c>
    </row>
    <row r="55" spans="1:6" x14ac:dyDescent="0.35">
      <c r="A55">
        <v>53</v>
      </c>
      <c r="B55" t="s">
        <v>737</v>
      </c>
      <c r="C55" t="s">
        <v>53</v>
      </c>
      <c r="D55">
        <v>155</v>
      </c>
      <c r="E55">
        <v>165</v>
      </c>
      <c r="F55">
        <v>146</v>
      </c>
    </row>
    <row r="56" spans="1:6" x14ac:dyDescent="0.35">
      <c r="A56">
        <v>54</v>
      </c>
      <c r="B56" t="s">
        <v>738</v>
      </c>
      <c r="C56" t="s">
        <v>54</v>
      </c>
      <c r="D56">
        <v>155</v>
      </c>
      <c r="E56">
        <v>100</v>
      </c>
      <c r="F56">
        <v>100</v>
      </c>
    </row>
    <row r="57" spans="1:6" x14ac:dyDescent="0.35">
      <c r="A57">
        <v>55</v>
      </c>
      <c r="B57" t="s">
        <v>739</v>
      </c>
      <c r="C57" t="s">
        <v>55</v>
      </c>
      <c r="D57">
        <v>172</v>
      </c>
      <c r="E57">
        <v>179</v>
      </c>
      <c r="F57">
        <v>143</v>
      </c>
    </row>
    <row r="58" spans="1:6" x14ac:dyDescent="0.35">
      <c r="A58">
        <v>56</v>
      </c>
      <c r="B58" t="s">
        <v>740</v>
      </c>
      <c r="C58" t="s">
        <v>56</v>
      </c>
      <c r="D58">
        <v>67</v>
      </c>
      <c r="E58">
        <v>109</v>
      </c>
      <c r="F58">
        <v>78</v>
      </c>
    </row>
    <row r="59" spans="1:6" x14ac:dyDescent="0.35">
      <c r="A59">
        <v>57</v>
      </c>
      <c r="B59" t="s">
        <v>57</v>
      </c>
      <c r="C59" t="s">
        <v>1468</v>
      </c>
      <c r="D59">
        <v>67</v>
      </c>
      <c r="E59">
        <v>108</v>
      </c>
      <c r="F59">
        <v>81</v>
      </c>
    </row>
    <row r="60" spans="1:6" x14ac:dyDescent="0.35">
      <c r="A60">
        <v>58</v>
      </c>
      <c r="B60" t="s">
        <v>741</v>
      </c>
      <c r="C60" t="s">
        <v>58</v>
      </c>
      <c r="D60">
        <v>111</v>
      </c>
      <c r="E60">
        <v>167</v>
      </c>
      <c r="F60">
        <v>134</v>
      </c>
    </row>
    <row r="61" spans="1:6" x14ac:dyDescent="0.35">
      <c r="A61">
        <v>59</v>
      </c>
      <c r="B61" t="s">
        <v>59</v>
      </c>
      <c r="C61" t="s">
        <v>1469</v>
      </c>
      <c r="D61">
        <v>111</v>
      </c>
      <c r="E61">
        <v>201</v>
      </c>
      <c r="F61">
        <v>142</v>
      </c>
    </row>
    <row r="62" spans="1:6" x14ac:dyDescent="0.35">
      <c r="A62">
        <v>60</v>
      </c>
      <c r="B62" t="s">
        <v>742</v>
      </c>
      <c r="C62" t="s">
        <v>60</v>
      </c>
      <c r="D62">
        <v>120</v>
      </c>
      <c r="E62">
        <v>92</v>
      </c>
      <c r="F62">
        <v>78</v>
      </c>
    </row>
    <row r="63" spans="1:6" x14ac:dyDescent="0.35">
      <c r="A63">
        <v>61</v>
      </c>
      <c r="B63" t="s">
        <v>61</v>
      </c>
      <c r="C63" t="s">
        <v>1470</v>
      </c>
      <c r="D63">
        <v>120</v>
      </c>
      <c r="E63">
        <v>99</v>
      </c>
      <c r="F63">
        <v>78</v>
      </c>
    </row>
    <row r="64" spans="1:6" x14ac:dyDescent="0.35">
      <c r="A64">
        <v>62</v>
      </c>
      <c r="B64" t="s">
        <v>743</v>
      </c>
      <c r="C64" t="s">
        <v>62</v>
      </c>
      <c r="D64">
        <v>163</v>
      </c>
      <c r="E64">
        <v>150</v>
      </c>
      <c r="F64">
        <v>136</v>
      </c>
    </row>
    <row r="65" spans="1:6" x14ac:dyDescent="0.35">
      <c r="A65">
        <v>63</v>
      </c>
      <c r="B65" t="s">
        <v>63</v>
      </c>
      <c r="C65" t="s">
        <v>1471</v>
      </c>
      <c r="D65">
        <v>163</v>
      </c>
      <c r="E65">
        <v>158</v>
      </c>
      <c r="F65">
        <v>136</v>
      </c>
    </row>
    <row r="66" spans="1:6" x14ac:dyDescent="0.35">
      <c r="A66">
        <v>64</v>
      </c>
      <c r="B66" t="s">
        <v>744</v>
      </c>
      <c r="C66" t="s">
        <v>64</v>
      </c>
      <c r="D66">
        <v>137</v>
      </c>
      <c r="E66">
        <v>122</v>
      </c>
      <c r="F66">
        <v>95</v>
      </c>
    </row>
    <row r="67" spans="1:6" x14ac:dyDescent="0.35">
      <c r="A67">
        <v>65</v>
      </c>
      <c r="B67" t="s">
        <v>745</v>
      </c>
      <c r="C67" t="s">
        <v>65</v>
      </c>
      <c r="D67">
        <v>190</v>
      </c>
      <c r="E67">
        <v>191</v>
      </c>
      <c r="F67">
        <v>162</v>
      </c>
    </row>
    <row r="68" spans="1:6" x14ac:dyDescent="0.35">
      <c r="A68">
        <v>66</v>
      </c>
      <c r="B68" t="s">
        <v>746</v>
      </c>
      <c r="C68" t="s">
        <v>66</v>
      </c>
      <c r="D68">
        <v>120</v>
      </c>
      <c r="E68">
        <v>148</v>
      </c>
      <c r="F68">
        <v>82</v>
      </c>
    </row>
    <row r="69" spans="1:6" x14ac:dyDescent="0.35">
      <c r="A69">
        <v>67</v>
      </c>
      <c r="B69" t="s">
        <v>747</v>
      </c>
      <c r="C69" t="s">
        <v>67</v>
      </c>
      <c r="D69">
        <v>163</v>
      </c>
      <c r="E69">
        <v>207</v>
      </c>
      <c r="F69">
        <v>138</v>
      </c>
    </row>
    <row r="70" spans="1:6" x14ac:dyDescent="0.35">
      <c r="A70">
        <v>68</v>
      </c>
      <c r="B70" t="s">
        <v>748</v>
      </c>
      <c r="C70" t="s">
        <v>68</v>
      </c>
      <c r="D70">
        <v>146</v>
      </c>
      <c r="E70">
        <v>136</v>
      </c>
      <c r="F70">
        <v>93</v>
      </c>
    </row>
    <row r="71" spans="1:6" x14ac:dyDescent="0.35">
      <c r="A71">
        <v>69</v>
      </c>
      <c r="B71" t="s">
        <v>749</v>
      </c>
      <c r="C71" t="s">
        <v>69</v>
      </c>
      <c r="D71">
        <v>207</v>
      </c>
      <c r="E71">
        <v>227</v>
      </c>
      <c r="F71">
        <v>166</v>
      </c>
    </row>
    <row r="72" spans="1:6" x14ac:dyDescent="0.35">
      <c r="A72">
        <v>70</v>
      </c>
      <c r="B72" t="s">
        <v>750</v>
      </c>
      <c r="C72" t="s">
        <v>70</v>
      </c>
      <c r="D72">
        <v>120</v>
      </c>
      <c r="E72">
        <v>101</v>
      </c>
      <c r="F72">
        <v>82</v>
      </c>
    </row>
    <row r="73" spans="1:6" x14ac:dyDescent="0.35">
      <c r="A73">
        <v>71</v>
      </c>
      <c r="B73" t="s">
        <v>751</v>
      </c>
      <c r="C73" t="s">
        <v>71</v>
      </c>
      <c r="D73">
        <v>163</v>
      </c>
      <c r="E73">
        <v>130</v>
      </c>
      <c r="F73">
        <v>123</v>
      </c>
    </row>
    <row r="74" spans="1:6" x14ac:dyDescent="0.35">
      <c r="A74">
        <v>72</v>
      </c>
      <c r="B74" t="s">
        <v>752</v>
      </c>
      <c r="C74" t="s">
        <v>72</v>
      </c>
      <c r="D74">
        <v>207</v>
      </c>
      <c r="E74">
        <v>182</v>
      </c>
      <c r="F74">
        <v>184</v>
      </c>
    </row>
    <row r="75" spans="1:6" x14ac:dyDescent="0.35">
      <c r="A75">
        <v>73</v>
      </c>
      <c r="B75" t="s">
        <v>753</v>
      </c>
      <c r="C75" t="s">
        <v>73</v>
      </c>
      <c r="D75">
        <v>93</v>
      </c>
      <c r="E75">
        <v>195</v>
      </c>
      <c r="F75">
        <v>82</v>
      </c>
    </row>
    <row r="76" spans="1:6" x14ac:dyDescent="0.35">
      <c r="A76">
        <v>74</v>
      </c>
      <c r="B76" t="s">
        <v>754</v>
      </c>
      <c r="C76" t="s">
        <v>74</v>
      </c>
      <c r="D76">
        <v>120</v>
      </c>
      <c r="E76">
        <v>232</v>
      </c>
      <c r="F76">
        <v>117</v>
      </c>
    </row>
    <row r="77" spans="1:6" x14ac:dyDescent="0.35">
      <c r="A77">
        <v>75</v>
      </c>
      <c r="B77" t="s">
        <v>755</v>
      </c>
      <c r="C77" t="s">
        <v>75</v>
      </c>
      <c r="D77">
        <v>146</v>
      </c>
      <c r="E77">
        <v>271</v>
      </c>
      <c r="F77">
        <v>167</v>
      </c>
    </row>
    <row r="78" spans="1:6" x14ac:dyDescent="0.35">
      <c r="A78">
        <v>76</v>
      </c>
      <c r="B78" t="s">
        <v>756</v>
      </c>
      <c r="C78" t="s">
        <v>76</v>
      </c>
      <c r="D78">
        <v>172</v>
      </c>
      <c r="E78">
        <v>137</v>
      </c>
      <c r="F78">
        <v>82</v>
      </c>
    </row>
    <row r="79" spans="1:6" x14ac:dyDescent="0.35">
      <c r="A79">
        <v>77</v>
      </c>
      <c r="B79" t="s">
        <v>757</v>
      </c>
      <c r="C79" t="s">
        <v>77</v>
      </c>
      <c r="D79">
        <v>190</v>
      </c>
      <c r="E79">
        <v>177</v>
      </c>
      <c r="F79">
        <v>125</v>
      </c>
    </row>
    <row r="80" spans="1:6" x14ac:dyDescent="0.35">
      <c r="A80">
        <v>78</v>
      </c>
      <c r="B80" t="s">
        <v>758</v>
      </c>
      <c r="C80" t="s">
        <v>78</v>
      </c>
      <c r="D80">
        <v>207</v>
      </c>
      <c r="E80">
        <v>234</v>
      </c>
      <c r="F80">
        <v>159</v>
      </c>
    </row>
    <row r="81" spans="1:6" x14ac:dyDescent="0.35">
      <c r="A81">
        <v>79</v>
      </c>
      <c r="B81" t="s">
        <v>759</v>
      </c>
      <c r="C81" t="s">
        <v>79</v>
      </c>
      <c r="D81">
        <v>137</v>
      </c>
      <c r="E81">
        <v>139</v>
      </c>
      <c r="F81">
        <v>61</v>
      </c>
    </row>
    <row r="82" spans="1:6" x14ac:dyDescent="0.35">
      <c r="A82">
        <v>80</v>
      </c>
      <c r="B82" t="s">
        <v>760</v>
      </c>
      <c r="C82" t="s">
        <v>80</v>
      </c>
      <c r="D82">
        <v>163</v>
      </c>
      <c r="E82">
        <v>172</v>
      </c>
      <c r="F82">
        <v>92</v>
      </c>
    </row>
    <row r="83" spans="1:6" x14ac:dyDescent="0.35">
      <c r="A83">
        <v>81</v>
      </c>
      <c r="B83" t="s">
        <v>761</v>
      </c>
      <c r="C83" t="s">
        <v>81</v>
      </c>
      <c r="D83">
        <v>190</v>
      </c>
      <c r="E83">
        <v>207</v>
      </c>
      <c r="F83">
        <v>135</v>
      </c>
    </row>
    <row r="84" spans="1:6" x14ac:dyDescent="0.35">
      <c r="A84">
        <v>82</v>
      </c>
      <c r="B84" t="s">
        <v>762</v>
      </c>
      <c r="C84" t="s">
        <v>82</v>
      </c>
      <c r="D84">
        <v>120</v>
      </c>
      <c r="E84">
        <v>97</v>
      </c>
      <c r="F84">
        <v>149</v>
      </c>
    </row>
    <row r="85" spans="1:6" x14ac:dyDescent="0.35">
      <c r="A85">
        <v>83</v>
      </c>
      <c r="B85" t="s">
        <v>763</v>
      </c>
      <c r="C85" t="s">
        <v>83</v>
      </c>
      <c r="D85">
        <v>190</v>
      </c>
      <c r="E85">
        <v>166</v>
      </c>
      <c r="F85">
        <v>209</v>
      </c>
    </row>
    <row r="86" spans="1:6" x14ac:dyDescent="0.35">
      <c r="A86">
        <v>84</v>
      </c>
      <c r="B86" t="s">
        <v>764</v>
      </c>
      <c r="C86" t="s">
        <v>84</v>
      </c>
      <c r="D86">
        <v>120</v>
      </c>
      <c r="E86">
        <v>132</v>
      </c>
      <c r="F86">
        <v>132</v>
      </c>
    </row>
    <row r="87" spans="1:6" x14ac:dyDescent="0.35">
      <c r="A87">
        <v>85</v>
      </c>
      <c r="B87" t="s">
        <v>85</v>
      </c>
      <c r="C87" t="s">
        <v>1472</v>
      </c>
      <c r="D87">
        <v>120</v>
      </c>
      <c r="E87">
        <v>132</v>
      </c>
      <c r="F87">
        <v>132</v>
      </c>
    </row>
    <row r="88" spans="1:6" x14ac:dyDescent="0.35">
      <c r="A88">
        <v>86</v>
      </c>
      <c r="B88" t="s">
        <v>765</v>
      </c>
      <c r="C88" t="s">
        <v>86</v>
      </c>
      <c r="D88">
        <v>146</v>
      </c>
      <c r="E88">
        <v>164</v>
      </c>
      <c r="F88">
        <v>164</v>
      </c>
    </row>
    <row r="89" spans="1:6" x14ac:dyDescent="0.35">
      <c r="A89">
        <v>87</v>
      </c>
      <c r="B89" t="s">
        <v>87</v>
      </c>
      <c r="C89" t="s">
        <v>1473</v>
      </c>
      <c r="D89">
        <v>146</v>
      </c>
      <c r="E89">
        <v>164</v>
      </c>
      <c r="F89">
        <v>164</v>
      </c>
    </row>
    <row r="90" spans="1:6" x14ac:dyDescent="0.35">
      <c r="A90">
        <v>88</v>
      </c>
      <c r="B90" t="s">
        <v>766</v>
      </c>
      <c r="C90" t="s">
        <v>88</v>
      </c>
      <c r="D90">
        <v>190</v>
      </c>
      <c r="E90">
        <v>211</v>
      </c>
      <c r="F90">
        <v>198</v>
      </c>
    </row>
    <row r="91" spans="1:6" x14ac:dyDescent="0.35">
      <c r="A91">
        <v>89</v>
      </c>
      <c r="B91" t="s">
        <v>89</v>
      </c>
      <c r="C91" t="s">
        <v>1474</v>
      </c>
      <c r="D91">
        <v>190</v>
      </c>
      <c r="E91">
        <v>211</v>
      </c>
      <c r="F91">
        <v>198</v>
      </c>
    </row>
    <row r="92" spans="1:6" x14ac:dyDescent="0.35">
      <c r="A92">
        <v>90</v>
      </c>
      <c r="B92" t="s">
        <v>767</v>
      </c>
      <c r="C92" t="s">
        <v>90</v>
      </c>
      <c r="D92">
        <v>137</v>
      </c>
      <c r="E92">
        <v>170</v>
      </c>
      <c r="F92">
        <v>127</v>
      </c>
    </row>
    <row r="93" spans="1:6" x14ac:dyDescent="0.35">
      <c r="A93">
        <v>91</v>
      </c>
      <c r="B93" t="s">
        <v>768</v>
      </c>
      <c r="C93" t="s">
        <v>91</v>
      </c>
      <c r="D93">
        <v>163</v>
      </c>
      <c r="E93">
        <v>207</v>
      </c>
      <c r="F93">
        <v>162</v>
      </c>
    </row>
    <row r="94" spans="1:6" x14ac:dyDescent="0.35">
      <c r="A94">
        <v>92</v>
      </c>
      <c r="B94" t="s">
        <v>769</v>
      </c>
      <c r="C94" t="s">
        <v>92</v>
      </c>
      <c r="D94">
        <v>207</v>
      </c>
      <c r="E94">
        <v>109</v>
      </c>
      <c r="F94">
        <v>98</v>
      </c>
    </row>
    <row r="95" spans="1:6" x14ac:dyDescent="0.35">
      <c r="A95">
        <v>93</v>
      </c>
      <c r="B95" t="s">
        <v>770</v>
      </c>
      <c r="C95" t="s">
        <v>93</v>
      </c>
      <c r="D95">
        <v>216</v>
      </c>
      <c r="E95">
        <v>177</v>
      </c>
      <c r="F95">
        <v>180</v>
      </c>
    </row>
    <row r="96" spans="1:6" x14ac:dyDescent="0.35">
      <c r="A96">
        <v>94</v>
      </c>
      <c r="B96" t="s">
        <v>771</v>
      </c>
      <c r="C96" t="s">
        <v>94</v>
      </c>
      <c r="D96">
        <v>93</v>
      </c>
      <c r="E96">
        <v>165</v>
      </c>
      <c r="F96">
        <v>121</v>
      </c>
    </row>
    <row r="97" spans="1:6" x14ac:dyDescent="0.35">
      <c r="A97">
        <v>95</v>
      </c>
      <c r="B97" t="s">
        <v>772</v>
      </c>
      <c r="C97" t="s">
        <v>95</v>
      </c>
      <c r="D97">
        <v>137</v>
      </c>
      <c r="E97">
        <v>223</v>
      </c>
      <c r="F97">
        <v>169</v>
      </c>
    </row>
    <row r="98" spans="1:6" x14ac:dyDescent="0.35">
      <c r="A98">
        <v>96</v>
      </c>
      <c r="B98" t="s">
        <v>773</v>
      </c>
      <c r="C98" t="s">
        <v>96</v>
      </c>
      <c r="D98">
        <v>141</v>
      </c>
      <c r="E98">
        <v>124</v>
      </c>
      <c r="F98">
        <v>115</v>
      </c>
    </row>
    <row r="99" spans="1:6" x14ac:dyDescent="0.35">
      <c r="A99">
        <v>97</v>
      </c>
      <c r="B99" t="s">
        <v>774</v>
      </c>
      <c r="C99" t="s">
        <v>97</v>
      </c>
      <c r="D99">
        <v>111</v>
      </c>
      <c r="E99">
        <v>158</v>
      </c>
      <c r="F99">
        <v>83</v>
      </c>
    </row>
    <row r="100" spans="1:6" x14ac:dyDescent="0.35">
      <c r="A100">
        <v>98</v>
      </c>
      <c r="B100" t="s">
        <v>775</v>
      </c>
      <c r="C100" t="s">
        <v>98</v>
      </c>
      <c r="D100">
        <v>155</v>
      </c>
      <c r="E100">
        <v>218</v>
      </c>
      <c r="F100">
        <v>140</v>
      </c>
    </row>
    <row r="101" spans="1:6" x14ac:dyDescent="0.35">
      <c r="A101">
        <v>99</v>
      </c>
      <c r="B101" t="s">
        <v>776</v>
      </c>
      <c r="C101" t="s">
        <v>99</v>
      </c>
      <c r="D101">
        <v>163</v>
      </c>
      <c r="E101">
        <v>85</v>
      </c>
      <c r="F101">
        <v>121</v>
      </c>
    </row>
    <row r="102" spans="1:6" x14ac:dyDescent="0.35">
      <c r="A102">
        <v>100</v>
      </c>
      <c r="B102" t="s">
        <v>777</v>
      </c>
      <c r="C102" t="s">
        <v>100</v>
      </c>
      <c r="D102">
        <v>207</v>
      </c>
      <c r="E102">
        <v>139</v>
      </c>
      <c r="F102">
        <v>177</v>
      </c>
    </row>
    <row r="103" spans="1:6" x14ac:dyDescent="0.35">
      <c r="A103">
        <v>101</v>
      </c>
      <c r="B103" t="s">
        <v>778</v>
      </c>
      <c r="C103" t="s">
        <v>101</v>
      </c>
      <c r="D103">
        <v>190</v>
      </c>
      <c r="E103">
        <v>135</v>
      </c>
      <c r="F103">
        <v>90</v>
      </c>
    </row>
    <row r="104" spans="1:6" x14ac:dyDescent="0.35">
      <c r="A104">
        <v>102</v>
      </c>
      <c r="B104" t="s">
        <v>102</v>
      </c>
      <c r="C104" t="s">
        <v>1475</v>
      </c>
      <c r="D104">
        <v>190</v>
      </c>
      <c r="E104">
        <v>135</v>
      </c>
      <c r="F104">
        <v>90</v>
      </c>
    </row>
    <row r="105" spans="1:6" x14ac:dyDescent="0.35">
      <c r="A105">
        <v>103</v>
      </c>
      <c r="B105" t="s">
        <v>779</v>
      </c>
      <c r="C105" t="s">
        <v>103</v>
      </c>
      <c r="D105">
        <v>233</v>
      </c>
      <c r="E105">
        <v>190</v>
      </c>
      <c r="F105">
        <v>172</v>
      </c>
    </row>
    <row r="106" spans="1:6" x14ac:dyDescent="0.35">
      <c r="A106">
        <v>104</v>
      </c>
      <c r="B106" t="s">
        <v>104</v>
      </c>
      <c r="C106" t="s">
        <v>1476</v>
      </c>
      <c r="D106">
        <v>233</v>
      </c>
      <c r="E106">
        <v>190</v>
      </c>
      <c r="F106">
        <v>172</v>
      </c>
    </row>
    <row r="107" spans="1:6" x14ac:dyDescent="0.35">
      <c r="A107">
        <v>105</v>
      </c>
      <c r="B107" t="s">
        <v>780</v>
      </c>
      <c r="C107" t="s">
        <v>105</v>
      </c>
      <c r="D107">
        <v>102</v>
      </c>
      <c r="E107">
        <v>116</v>
      </c>
      <c r="F107">
        <v>134</v>
      </c>
    </row>
    <row r="108" spans="1:6" x14ac:dyDescent="0.35">
      <c r="A108">
        <v>106</v>
      </c>
      <c r="B108" t="s">
        <v>781</v>
      </c>
      <c r="C108" t="s">
        <v>106</v>
      </c>
      <c r="D108">
        <v>137</v>
      </c>
      <c r="E108">
        <v>186</v>
      </c>
      <c r="F108">
        <v>256</v>
      </c>
    </row>
    <row r="109" spans="1:6" x14ac:dyDescent="0.35">
      <c r="A109">
        <v>107</v>
      </c>
      <c r="B109" t="s">
        <v>782</v>
      </c>
      <c r="C109" t="s">
        <v>107</v>
      </c>
      <c r="D109">
        <v>102</v>
      </c>
      <c r="E109">
        <v>186</v>
      </c>
      <c r="F109">
        <v>67</v>
      </c>
    </row>
    <row r="110" spans="1:6" x14ac:dyDescent="0.35">
      <c r="A110">
        <v>108</v>
      </c>
      <c r="B110" t="s">
        <v>783</v>
      </c>
      <c r="C110" t="s">
        <v>108</v>
      </c>
      <c r="D110">
        <v>128</v>
      </c>
      <c r="E110">
        <v>223</v>
      </c>
      <c r="F110">
        <v>107</v>
      </c>
    </row>
    <row r="111" spans="1:6" x14ac:dyDescent="0.35">
      <c r="A111">
        <v>109</v>
      </c>
      <c r="B111" t="s">
        <v>784</v>
      </c>
      <c r="C111" t="s">
        <v>109</v>
      </c>
      <c r="D111">
        <v>155</v>
      </c>
      <c r="E111">
        <v>261</v>
      </c>
      <c r="F111">
        <v>149</v>
      </c>
    </row>
    <row r="112" spans="1:6" x14ac:dyDescent="0.35">
      <c r="A112">
        <v>110</v>
      </c>
      <c r="B112" t="s">
        <v>785</v>
      </c>
      <c r="C112" t="s">
        <v>110</v>
      </c>
      <c r="D112">
        <v>111</v>
      </c>
      <c r="E112">
        <v>85</v>
      </c>
      <c r="F112">
        <v>232</v>
      </c>
    </row>
    <row r="113" spans="1:6" x14ac:dyDescent="0.35">
      <c r="A113">
        <v>111</v>
      </c>
      <c r="B113" t="s">
        <v>786</v>
      </c>
      <c r="C113" t="s">
        <v>111</v>
      </c>
      <c r="D113">
        <v>155</v>
      </c>
      <c r="E113">
        <v>89</v>
      </c>
      <c r="F113">
        <v>136</v>
      </c>
    </row>
    <row r="114" spans="1:6" x14ac:dyDescent="0.35">
      <c r="A114">
        <v>112</v>
      </c>
      <c r="B114" t="s">
        <v>787</v>
      </c>
      <c r="C114" t="s">
        <v>112</v>
      </c>
      <c r="D114">
        <v>198</v>
      </c>
      <c r="E114">
        <v>144</v>
      </c>
      <c r="F114">
        <v>193</v>
      </c>
    </row>
    <row r="115" spans="1:6" x14ac:dyDescent="0.35">
      <c r="A115">
        <v>113</v>
      </c>
      <c r="B115" t="s">
        <v>788</v>
      </c>
      <c r="C115" t="s">
        <v>113</v>
      </c>
      <c r="D115">
        <v>102</v>
      </c>
      <c r="E115">
        <v>181</v>
      </c>
      <c r="F115">
        <v>124</v>
      </c>
    </row>
    <row r="116" spans="1:6" x14ac:dyDescent="0.35">
      <c r="A116">
        <v>114</v>
      </c>
      <c r="B116" t="s">
        <v>789</v>
      </c>
      <c r="C116" t="s">
        <v>114</v>
      </c>
      <c r="D116">
        <v>146</v>
      </c>
      <c r="E116">
        <v>240</v>
      </c>
      <c r="F116">
        <v>181</v>
      </c>
    </row>
    <row r="117" spans="1:6" x14ac:dyDescent="0.35">
      <c r="A117">
        <v>115</v>
      </c>
      <c r="B117" t="s">
        <v>790</v>
      </c>
      <c r="C117" t="s">
        <v>115</v>
      </c>
      <c r="D117">
        <v>120</v>
      </c>
      <c r="E117">
        <v>109</v>
      </c>
      <c r="F117">
        <v>111</v>
      </c>
    </row>
    <row r="118" spans="1:6" x14ac:dyDescent="0.35">
      <c r="A118">
        <v>116</v>
      </c>
      <c r="B118" t="s">
        <v>791</v>
      </c>
      <c r="C118" t="s">
        <v>116</v>
      </c>
      <c r="D118">
        <v>155</v>
      </c>
      <c r="E118">
        <v>173</v>
      </c>
      <c r="F118">
        <v>173</v>
      </c>
    </row>
    <row r="119" spans="1:6" x14ac:dyDescent="0.35">
      <c r="A119">
        <v>117</v>
      </c>
      <c r="B119" t="s">
        <v>792</v>
      </c>
      <c r="C119" t="s">
        <v>117</v>
      </c>
      <c r="D119">
        <v>155</v>
      </c>
      <c r="E119">
        <v>107</v>
      </c>
      <c r="F119">
        <v>125</v>
      </c>
    </row>
    <row r="120" spans="1:6" x14ac:dyDescent="0.35">
      <c r="A120">
        <v>118</v>
      </c>
      <c r="B120" t="s">
        <v>793</v>
      </c>
      <c r="C120" t="s">
        <v>118</v>
      </c>
      <c r="D120">
        <v>216</v>
      </c>
      <c r="E120">
        <v>233</v>
      </c>
      <c r="F120">
        <v>149</v>
      </c>
    </row>
    <row r="121" spans="1:6" x14ac:dyDescent="0.35">
      <c r="A121">
        <v>119</v>
      </c>
      <c r="B121" t="s">
        <v>119</v>
      </c>
      <c r="C121" t="s">
        <v>118</v>
      </c>
      <c r="D121">
        <v>216</v>
      </c>
      <c r="E121">
        <v>230</v>
      </c>
      <c r="F121">
        <v>153</v>
      </c>
    </row>
    <row r="122" spans="1:6" x14ac:dyDescent="0.35">
      <c r="A122">
        <v>120</v>
      </c>
      <c r="B122" t="s">
        <v>794</v>
      </c>
      <c r="C122" t="s">
        <v>120</v>
      </c>
      <c r="D122">
        <v>137</v>
      </c>
      <c r="E122">
        <v>90</v>
      </c>
      <c r="F122">
        <v>144</v>
      </c>
    </row>
    <row r="123" spans="1:6" x14ac:dyDescent="0.35">
      <c r="A123">
        <v>121</v>
      </c>
      <c r="B123" t="s">
        <v>795</v>
      </c>
      <c r="C123" t="s">
        <v>121</v>
      </c>
      <c r="D123">
        <v>155</v>
      </c>
      <c r="E123">
        <v>144</v>
      </c>
      <c r="F123">
        <v>186</v>
      </c>
    </row>
    <row r="124" spans="1:6" x14ac:dyDescent="0.35">
      <c r="A124">
        <v>122</v>
      </c>
      <c r="B124" t="s">
        <v>122</v>
      </c>
      <c r="C124" t="s">
        <v>1477</v>
      </c>
      <c r="D124">
        <v>155</v>
      </c>
      <c r="E124">
        <v>144</v>
      </c>
      <c r="F124">
        <v>186</v>
      </c>
    </row>
    <row r="125" spans="1:6" x14ac:dyDescent="0.35">
      <c r="A125">
        <v>123</v>
      </c>
      <c r="B125" t="s">
        <v>796</v>
      </c>
      <c r="C125" t="s">
        <v>123</v>
      </c>
      <c r="D125">
        <v>137</v>
      </c>
      <c r="E125">
        <v>224</v>
      </c>
      <c r="F125">
        <v>181</v>
      </c>
    </row>
    <row r="126" spans="1:6" x14ac:dyDescent="0.35">
      <c r="A126">
        <v>124</v>
      </c>
      <c r="B126" t="s">
        <v>797</v>
      </c>
      <c r="C126" t="s">
        <v>124</v>
      </c>
      <c r="D126">
        <v>137</v>
      </c>
      <c r="E126">
        <v>193</v>
      </c>
      <c r="F126">
        <v>197</v>
      </c>
    </row>
    <row r="127" spans="1:6" x14ac:dyDescent="0.35">
      <c r="A127">
        <v>125</v>
      </c>
      <c r="B127" t="s">
        <v>798</v>
      </c>
      <c r="C127" t="s">
        <v>125</v>
      </c>
      <c r="D127">
        <v>207</v>
      </c>
      <c r="E127">
        <v>108</v>
      </c>
      <c r="F127">
        <v>137</v>
      </c>
    </row>
    <row r="128" spans="1:6" x14ac:dyDescent="0.35">
      <c r="A128">
        <v>126</v>
      </c>
      <c r="B128" t="s">
        <v>799</v>
      </c>
      <c r="C128" t="s">
        <v>126</v>
      </c>
      <c r="D128">
        <v>120</v>
      </c>
      <c r="E128">
        <v>119</v>
      </c>
      <c r="F128">
        <v>141</v>
      </c>
    </row>
    <row r="129" spans="1:6" x14ac:dyDescent="0.35">
      <c r="A129">
        <v>127</v>
      </c>
      <c r="B129" t="s">
        <v>800</v>
      </c>
      <c r="C129" t="s">
        <v>127</v>
      </c>
      <c r="D129">
        <v>163</v>
      </c>
      <c r="E129">
        <v>174</v>
      </c>
      <c r="F129">
        <v>197</v>
      </c>
    </row>
    <row r="130" spans="1:6" x14ac:dyDescent="0.35">
      <c r="A130">
        <v>128</v>
      </c>
      <c r="B130" t="s">
        <v>801</v>
      </c>
      <c r="C130" t="s">
        <v>128</v>
      </c>
      <c r="D130">
        <v>190</v>
      </c>
      <c r="E130">
        <v>140</v>
      </c>
      <c r="F130">
        <v>127</v>
      </c>
    </row>
    <row r="131" spans="1:6" x14ac:dyDescent="0.35">
      <c r="A131">
        <v>129</v>
      </c>
      <c r="B131" t="s">
        <v>802</v>
      </c>
      <c r="C131" t="s">
        <v>129</v>
      </c>
      <c r="D131">
        <v>233</v>
      </c>
      <c r="E131">
        <v>222</v>
      </c>
      <c r="F131">
        <v>171</v>
      </c>
    </row>
    <row r="132" spans="1:6" x14ac:dyDescent="0.35">
      <c r="A132">
        <v>130</v>
      </c>
      <c r="B132" t="s">
        <v>803</v>
      </c>
      <c r="C132" t="s">
        <v>130</v>
      </c>
      <c r="D132">
        <v>487</v>
      </c>
      <c r="E132">
        <v>60</v>
      </c>
      <c r="F132">
        <v>128</v>
      </c>
    </row>
    <row r="133" spans="1:6" x14ac:dyDescent="0.35">
      <c r="A133">
        <v>131</v>
      </c>
      <c r="B133" t="s">
        <v>804</v>
      </c>
      <c r="C133" t="s">
        <v>131</v>
      </c>
      <c r="D133">
        <v>163</v>
      </c>
      <c r="E133">
        <v>183</v>
      </c>
      <c r="F133">
        <v>169</v>
      </c>
    </row>
    <row r="134" spans="1:6" x14ac:dyDescent="0.35">
      <c r="A134">
        <v>132</v>
      </c>
      <c r="B134" t="s">
        <v>805</v>
      </c>
      <c r="C134" t="s">
        <v>132</v>
      </c>
      <c r="D134">
        <v>233</v>
      </c>
      <c r="E134">
        <v>181</v>
      </c>
      <c r="F134">
        <v>165</v>
      </c>
    </row>
    <row r="135" spans="1:6" x14ac:dyDescent="0.35">
      <c r="A135">
        <v>133</v>
      </c>
      <c r="B135" t="s">
        <v>806</v>
      </c>
      <c r="C135" t="s">
        <v>133</v>
      </c>
      <c r="D135">
        <v>102</v>
      </c>
      <c r="E135">
        <v>129</v>
      </c>
      <c r="F135">
        <v>103</v>
      </c>
    </row>
    <row r="136" spans="1:6" x14ac:dyDescent="0.35">
      <c r="A136">
        <v>134</v>
      </c>
      <c r="B136" t="s">
        <v>807</v>
      </c>
      <c r="C136" t="s">
        <v>134</v>
      </c>
      <c r="D136">
        <v>146</v>
      </c>
      <c r="E136">
        <v>187</v>
      </c>
      <c r="F136">
        <v>156</v>
      </c>
    </row>
    <row r="137" spans="1:6" x14ac:dyDescent="0.35">
      <c r="A137">
        <v>135</v>
      </c>
      <c r="B137" t="s">
        <v>808</v>
      </c>
      <c r="C137" t="s">
        <v>135</v>
      </c>
      <c r="D137">
        <v>128</v>
      </c>
      <c r="E137">
        <v>123</v>
      </c>
      <c r="F137">
        <v>110</v>
      </c>
    </row>
    <row r="138" spans="1:6" x14ac:dyDescent="0.35">
      <c r="A138">
        <v>136</v>
      </c>
      <c r="B138" t="s">
        <v>809</v>
      </c>
      <c r="C138" t="s">
        <v>136</v>
      </c>
      <c r="D138">
        <v>190</v>
      </c>
      <c r="E138">
        <v>175</v>
      </c>
      <c r="F138">
        <v>147</v>
      </c>
    </row>
    <row r="139" spans="1:6" x14ac:dyDescent="0.35">
      <c r="A139">
        <v>137</v>
      </c>
      <c r="B139" t="s">
        <v>810</v>
      </c>
      <c r="C139" t="s">
        <v>137</v>
      </c>
      <c r="D139">
        <v>102</v>
      </c>
      <c r="E139">
        <v>137</v>
      </c>
      <c r="F139">
        <v>112</v>
      </c>
    </row>
    <row r="140" spans="1:6" x14ac:dyDescent="0.35">
      <c r="A140">
        <v>138</v>
      </c>
      <c r="B140" t="s">
        <v>811</v>
      </c>
      <c r="C140" t="s">
        <v>138</v>
      </c>
      <c r="D140">
        <v>155</v>
      </c>
      <c r="E140">
        <v>210</v>
      </c>
      <c r="F140">
        <v>184</v>
      </c>
    </row>
    <row r="141" spans="1:6" x14ac:dyDescent="0.35">
      <c r="A141">
        <v>139</v>
      </c>
      <c r="B141" t="s">
        <v>812</v>
      </c>
      <c r="C141" t="s">
        <v>139</v>
      </c>
      <c r="D141">
        <v>120</v>
      </c>
      <c r="E141">
        <v>192</v>
      </c>
      <c r="F141">
        <v>205</v>
      </c>
    </row>
    <row r="142" spans="1:6" x14ac:dyDescent="0.35">
      <c r="A142">
        <v>140</v>
      </c>
      <c r="B142" t="s">
        <v>813</v>
      </c>
      <c r="C142" t="s">
        <v>140</v>
      </c>
      <c r="D142">
        <v>172</v>
      </c>
      <c r="E142">
        <v>218</v>
      </c>
      <c r="F142">
        <v>170</v>
      </c>
    </row>
    <row r="143" spans="1:6" x14ac:dyDescent="0.35">
      <c r="A143">
        <v>141</v>
      </c>
      <c r="B143" t="s">
        <v>814</v>
      </c>
      <c r="C143" t="s">
        <v>141</v>
      </c>
      <c r="D143">
        <v>163</v>
      </c>
      <c r="E143">
        <v>223</v>
      </c>
      <c r="F143">
        <v>151</v>
      </c>
    </row>
    <row r="144" spans="1:6" x14ac:dyDescent="0.35">
      <c r="A144">
        <v>142</v>
      </c>
      <c r="B144" t="s">
        <v>815</v>
      </c>
      <c r="C144" t="s">
        <v>142</v>
      </c>
      <c r="D144">
        <v>163</v>
      </c>
      <c r="E144">
        <v>198</v>
      </c>
      <c r="F144">
        <v>158</v>
      </c>
    </row>
    <row r="145" spans="1:10" x14ac:dyDescent="0.35">
      <c r="A145">
        <v>143</v>
      </c>
      <c r="B145" t="s">
        <v>816</v>
      </c>
      <c r="C145" t="s">
        <v>143</v>
      </c>
      <c r="D145">
        <v>163</v>
      </c>
      <c r="E145">
        <v>206</v>
      </c>
      <c r="F145">
        <v>154</v>
      </c>
    </row>
    <row r="146" spans="1:10" x14ac:dyDescent="0.35">
      <c r="A146">
        <v>144</v>
      </c>
      <c r="B146" t="s">
        <v>817</v>
      </c>
      <c r="C146" t="s">
        <v>144</v>
      </c>
      <c r="D146">
        <v>163</v>
      </c>
      <c r="E146">
        <v>238</v>
      </c>
      <c r="F146">
        <v>182</v>
      </c>
    </row>
    <row r="147" spans="1:10" x14ac:dyDescent="0.35">
      <c r="A147">
        <v>145</v>
      </c>
      <c r="B147" t="s">
        <v>818</v>
      </c>
      <c r="C147" t="s">
        <v>145</v>
      </c>
      <c r="D147">
        <v>181</v>
      </c>
      <c r="E147">
        <v>198</v>
      </c>
      <c r="F147">
        <v>183</v>
      </c>
    </row>
    <row r="148" spans="1:10" x14ac:dyDescent="0.35">
      <c r="A148">
        <v>146</v>
      </c>
      <c r="B148" t="s">
        <v>819</v>
      </c>
      <c r="C148" t="s">
        <v>146</v>
      </c>
      <c r="D148">
        <v>85</v>
      </c>
      <c r="E148">
        <v>29</v>
      </c>
      <c r="F148">
        <v>85</v>
      </c>
    </row>
    <row r="149" spans="1:10" x14ac:dyDescent="0.35">
      <c r="A149">
        <v>147</v>
      </c>
      <c r="B149" t="s">
        <v>820</v>
      </c>
      <c r="C149" t="s">
        <v>147</v>
      </c>
      <c r="D149">
        <v>216</v>
      </c>
      <c r="E149">
        <v>237</v>
      </c>
      <c r="F149">
        <v>186</v>
      </c>
    </row>
    <row r="150" spans="1:10" x14ac:dyDescent="0.35">
      <c r="A150">
        <v>148</v>
      </c>
      <c r="B150" t="s">
        <v>821</v>
      </c>
      <c r="C150" t="s">
        <v>148</v>
      </c>
      <c r="D150">
        <v>277</v>
      </c>
      <c r="E150">
        <v>165</v>
      </c>
      <c r="F150">
        <v>174</v>
      </c>
    </row>
    <row r="151" spans="1:10" x14ac:dyDescent="0.35">
      <c r="A151">
        <v>149</v>
      </c>
      <c r="B151" t="s">
        <v>822</v>
      </c>
      <c r="C151" t="s">
        <v>149</v>
      </c>
      <c r="D151">
        <v>134</v>
      </c>
      <c r="E151">
        <v>91</v>
      </c>
      <c r="F151">
        <v>91</v>
      </c>
    </row>
    <row r="152" spans="1:10" x14ac:dyDescent="0.35">
      <c r="A152">
        <v>150</v>
      </c>
      <c r="B152" t="s">
        <v>823</v>
      </c>
      <c r="C152" t="s">
        <v>150</v>
      </c>
      <c r="D152">
        <v>146</v>
      </c>
      <c r="E152">
        <v>104</v>
      </c>
      <c r="F152">
        <v>114</v>
      </c>
      <c r="G152">
        <v>25</v>
      </c>
      <c r="H152">
        <v>151</v>
      </c>
      <c r="I152">
        <v>152</v>
      </c>
      <c r="J152">
        <v>153</v>
      </c>
    </row>
    <row r="153" spans="1:10" x14ac:dyDescent="0.35">
      <c r="A153">
        <v>151</v>
      </c>
      <c r="B153" t="s">
        <v>824</v>
      </c>
      <c r="C153" t="s">
        <v>151</v>
      </c>
      <c r="D153">
        <v>277</v>
      </c>
      <c r="E153">
        <v>205</v>
      </c>
      <c r="F153">
        <v>161</v>
      </c>
    </row>
    <row r="154" spans="1:10" x14ac:dyDescent="0.35">
      <c r="A154">
        <v>152</v>
      </c>
      <c r="B154" t="s">
        <v>825</v>
      </c>
      <c r="C154" t="s">
        <v>152</v>
      </c>
      <c r="D154">
        <v>163</v>
      </c>
      <c r="E154">
        <v>232</v>
      </c>
      <c r="F154">
        <v>182</v>
      </c>
    </row>
    <row r="155" spans="1:10" x14ac:dyDescent="0.35">
      <c r="A155">
        <v>153</v>
      </c>
      <c r="B155" t="s">
        <v>826</v>
      </c>
      <c r="C155" t="s">
        <v>153</v>
      </c>
      <c r="D155">
        <v>163</v>
      </c>
      <c r="E155">
        <v>246</v>
      </c>
      <c r="F155">
        <v>179</v>
      </c>
    </row>
    <row r="156" spans="1:10" x14ac:dyDescent="0.35">
      <c r="A156">
        <v>154</v>
      </c>
      <c r="B156" t="s">
        <v>827</v>
      </c>
      <c r="C156" t="s">
        <v>154</v>
      </c>
      <c r="D156">
        <v>163</v>
      </c>
      <c r="E156">
        <v>153</v>
      </c>
      <c r="F156">
        <v>136</v>
      </c>
    </row>
    <row r="157" spans="1:10" x14ac:dyDescent="0.35">
      <c r="A157">
        <v>155</v>
      </c>
      <c r="B157" t="s">
        <v>828</v>
      </c>
      <c r="C157" t="s">
        <v>155</v>
      </c>
      <c r="D157">
        <v>111</v>
      </c>
      <c r="E157">
        <v>155</v>
      </c>
      <c r="F157">
        <v>153</v>
      </c>
    </row>
    <row r="158" spans="1:10" x14ac:dyDescent="0.35">
      <c r="A158">
        <v>156</v>
      </c>
      <c r="B158" t="s">
        <v>829</v>
      </c>
      <c r="C158" t="s">
        <v>156</v>
      </c>
      <c r="D158">
        <v>172</v>
      </c>
      <c r="E158">
        <v>207</v>
      </c>
      <c r="F158">
        <v>201</v>
      </c>
    </row>
    <row r="159" spans="1:10" x14ac:dyDescent="0.35">
      <c r="A159">
        <v>157</v>
      </c>
      <c r="B159" t="s">
        <v>830</v>
      </c>
      <c r="C159" t="s">
        <v>157</v>
      </c>
      <c r="D159">
        <v>102</v>
      </c>
      <c r="E159">
        <v>148</v>
      </c>
      <c r="F159">
        <v>140</v>
      </c>
    </row>
    <row r="160" spans="1:10" x14ac:dyDescent="0.35">
      <c r="A160">
        <v>158</v>
      </c>
      <c r="B160" t="s">
        <v>831</v>
      </c>
      <c r="C160" t="s">
        <v>158</v>
      </c>
      <c r="D160">
        <v>155</v>
      </c>
      <c r="E160">
        <v>220</v>
      </c>
      <c r="F160">
        <v>186</v>
      </c>
    </row>
    <row r="161" spans="1:6" x14ac:dyDescent="0.35">
      <c r="A161">
        <v>159</v>
      </c>
      <c r="B161" t="s">
        <v>832</v>
      </c>
      <c r="C161" t="s">
        <v>159</v>
      </c>
      <c r="D161">
        <v>190</v>
      </c>
      <c r="E161">
        <v>221</v>
      </c>
      <c r="F161">
        <v>159</v>
      </c>
    </row>
    <row r="162" spans="1:6" x14ac:dyDescent="0.35">
      <c r="A162">
        <v>160</v>
      </c>
      <c r="B162" t="s">
        <v>833</v>
      </c>
      <c r="C162" t="s">
        <v>160</v>
      </c>
      <c r="D162">
        <v>330</v>
      </c>
      <c r="E162">
        <v>190</v>
      </c>
      <c r="F162">
        <v>169</v>
      </c>
    </row>
    <row r="163" spans="1:6" x14ac:dyDescent="0.35">
      <c r="A163">
        <v>161</v>
      </c>
      <c r="B163" t="s">
        <v>834</v>
      </c>
      <c r="C163" t="s">
        <v>161</v>
      </c>
      <c r="D163">
        <v>207</v>
      </c>
      <c r="E163">
        <v>192</v>
      </c>
      <c r="F163">
        <v>236</v>
      </c>
    </row>
    <row r="164" spans="1:6" x14ac:dyDescent="0.35">
      <c r="A164">
        <v>162</v>
      </c>
      <c r="B164" t="s">
        <v>835</v>
      </c>
      <c r="C164" t="s">
        <v>162</v>
      </c>
      <c r="D164">
        <v>207</v>
      </c>
      <c r="E164">
        <v>253</v>
      </c>
      <c r="F164">
        <v>185</v>
      </c>
    </row>
    <row r="165" spans="1:6" x14ac:dyDescent="0.35">
      <c r="A165">
        <v>163</v>
      </c>
      <c r="B165" t="s">
        <v>836</v>
      </c>
      <c r="C165" t="s">
        <v>163</v>
      </c>
      <c r="D165">
        <v>207</v>
      </c>
      <c r="E165">
        <v>251</v>
      </c>
      <c r="F165">
        <v>181</v>
      </c>
    </row>
    <row r="166" spans="1:6" x14ac:dyDescent="0.35">
      <c r="A166">
        <v>164</v>
      </c>
      <c r="B166" t="s">
        <v>837</v>
      </c>
      <c r="C166" t="s">
        <v>164</v>
      </c>
      <c r="D166">
        <v>121</v>
      </c>
      <c r="E166">
        <v>119</v>
      </c>
      <c r="F166">
        <v>91</v>
      </c>
    </row>
    <row r="167" spans="1:6" x14ac:dyDescent="0.35">
      <c r="A167">
        <v>165</v>
      </c>
      <c r="B167" t="s">
        <v>838</v>
      </c>
      <c r="C167" t="s">
        <v>165</v>
      </c>
      <c r="D167">
        <v>156</v>
      </c>
      <c r="E167">
        <v>163</v>
      </c>
      <c r="F167">
        <v>135</v>
      </c>
    </row>
    <row r="168" spans="1:6" x14ac:dyDescent="0.35">
      <c r="A168">
        <v>166</v>
      </c>
      <c r="B168" t="s">
        <v>839</v>
      </c>
      <c r="C168" t="s">
        <v>166</v>
      </c>
      <c r="D168">
        <v>209</v>
      </c>
      <c r="E168">
        <v>263</v>
      </c>
      <c r="F168">
        <v>198</v>
      </c>
    </row>
    <row r="169" spans="1:6" x14ac:dyDescent="0.35">
      <c r="A169">
        <v>167</v>
      </c>
      <c r="B169" t="s">
        <v>840</v>
      </c>
      <c r="C169" t="s">
        <v>167</v>
      </c>
      <c r="D169">
        <v>214</v>
      </c>
      <c r="E169">
        <v>300</v>
      </c>
      <c r="F169">
        <v>182</v>
      </c>
    </row>
    <row r="170" spans="1:6" x14ac:dyDescent="0.35">
      <c r="A170">
        <v>168</v>
      </c>
      <c r="B170" t="s">
        <v>841</v>
      </c>
      <c r="C170" t="s">
        <v>168</v>
      </c>
      <c r="D170">
        <v>225</v>
      </c>
      <c r="E170">
        <v>210</v>
      </c>
      <c r="F170">
        <v>210</v>
      </c>
    </row>
    <row r="171" spans="1:6" x14ac:dyDescent="0.35">
      <c r="A171">
        <v>169</v>
      </c>
      <c r="B171" t="s">
        <v>842</v>
      </c>
      <c r="C171" t="s">
        <v>169</v>
      </c>
      <c r="D171">
        <v>128</v>
      </c>
      <c r="E171">
        <v>92</v>
      </c>
      <c r="F171">
        <v>122</v>
      </c>
    </row>
    <row r="172" spans="1:6" x14ac:dyDescent="0.35">
      <c r="A172">
        <v>170</v>
      </c>
      <c r="B172" t="s">
        <v>843</v>
      </c>
      <c r="C172" t="s">
        <v>170</v>
      </c>
      <c r="D172">
        <v>155</v>
      </c>
      <c r="E172">
        <v>122</v>
      </c>
      <c r="F172">
        <v>155</v>
      </c>
    </row>
    <row r="173" spans="1:6" x14ac:dyDescent="0.35">
      <c r="A173">
        <v>171</v>
      </c>
      <c r="B173" t="s">
        <v>844</v>
      </c>
      <c r="C173" t="s">
        <v>171</v>
      </c>
      <c r="D173">
        <v>190</v>
      </c>
      <c r="E173">
        <v>168</v>
      </c>
      <c r="F173">
        <v>202</v>
      </c>
    </row>
    <row r="174" spans="1:6" x14ac:dyDescent="0.35">
      <c r="A174">
        <v>172</v>
      </c>
      <c r="B174" t="s">
        <v>845</v>
      </c>
      <c r="C174" t="s">
        <v>172</v>
      </c>
      <c r="D174">
        <v>118</v>
      </c>
      <c r="E174">
        <v>116</v>
      </c>
      <c r="F174">
        <v>93</v>
      </c>
    </row>
    <row r="175" spans="1:6" x14ac:dyDescent="0.35">
      <c r="A175">
        <v>173</v>
      </c>
      <c r="B175" t="s">
        <v>846</v>
      </c>
      <c r="C175" t="s">
        <v>173</v>
      </c>
      <c r="D175">
        <v>151</v>
      </c>
      <c r="E175">
        <v>158</v>
      </c>
      <c r="F175">
        <v>126</v>
      </c>
    </row>
    <row r="176" spans="1:6" x14ac:dyDescent="0.35">
      <c r="A176">
        <v>174</v>
      </c>
      <c r="B176" t="s">
        <v>847</v>
      </c>
      <c r="C176" t="s">
        <v>174</v>
      </c>
      <c r="D176">
        <v>186</v>
      </c>
      <c r="E176">
        <v>223</v>
      </c>
      <c r="F176">
        <v>173</v>
      </c>
    </row>
    <row r="177" spans="1:6" x14ac:dyDescent="0.35">
      <c r="A177">
        <v>175</v>
      </c>
      <c r="B177" t="s">
        <v>848</v>
      </c>
      <c r="C177" t="s">
        <v>175</v>
      </c>
      <c r="D177">
        <v>137</v>
      </c>
      <c r="E177">
        <v>117</v>
      </c>
      <c r="F177">
        <v>109</v>
      </c>
    </row>
    <row r="178" spans="1:6" x14ac:dyDescent="0.35">
      <c r="A178">
        <v>176</v>
      </c>
      <c r="B178" t="s">
        <v>849</v>
      </c>
      <c r="C178" t="s">
        <v>176</v>
      </c>
      <c r="D178">
        <v>163</v>
      </c>
      <c r="E178">
        <v>150</v>
      </c>
      <c r="F178">
        <v>142</v>
      </c>
    </row>
    <row r="179" spans="1:6" x14ac:dyDescent="0.35">
      <c r="A179">
        <v>177</v>
      </c>
      <c r="B179" t="s">
        <v>850</v>
      </c>
      <c r="C179" t="s">
        <v>177</v>
      </c>
      <c r="D179">
        <v>198</v>
      </c>
      <c r="E179">
        <v>205</v>
      </c>
      <c r="F179">
        <v>188</v>
      </c>
    </row>
    <row r="180" spans="1:6" x14ac:dyDescent="0.35">
      <c r="A180">
        <v>178</v>
      </c>
      <c r="B180" t="s">
        <v>851</v>
      </c>
      <c r="C180" t="s">
        <v>178</v>
      </c>
      <c r="D180">
        <v>111</v>
      </c>
      <c r="E180">
        <v>79</v>
      </c>
      <c r="F180">
        <v>73</v>
      </c>
    </row>
    <row r="181" spans="1:6" x14ac:dyDescent="0.35">
      <c r="A181">
        <v>179</v>
      </c>
      <c r="B181" t="s">
        <v>852</v>
      </c>
      <c r="C181" t="s">
        <v>179</v>
      </c>
      <c r="D181">
        <v>198</v>
      </c>
      <c r="E181">
        <v>148</v>
      </c>
      <c r="F181">
        <v>125</v>
      </c>
    </row>
    <row r="182" spans="1:6" x14ac:dyDescent="0.35">
      <c r="A182">
        <v>180</v>
      </c>
      <c r="B182" t="s">
        <v>853</v>
      </c>
      <c r="C182" t="s">
        <v>180</v>
      </c>
      <c r="D182">
        <v>155</v>
      </c>
      <c r="E182">
        <v>67</v>
      </c>
      <c r="F182">
        <v>88</v>
      </c>
    </row>
    <row r="183" spans="1:6" x14ac:dyDescent="0.35">
      <c r="A183">
        <v>181</v>
      </c>
      <c r="B183" t="s">
        <v>854</v>
      </c>
      <c r="C183" t="s">
        <v>181</v>
      </c>
      <c r="D183">
        <v>225</v>
      </c>
      <c r="E183">
        <v>145</v>
      </c>
      <c r="F183">
        <v>156</v>
      </c>
    </row>
    <row r="184" spans="1:6" x14ac:dyDescent="0.35">
      <c r="A184">
        <v>182</v>
      </c>
      <c r="B184" t="s">
        <v>855</v>
      </c>
      <c r="C184" t="s">
        <v>182</v>
      </c>
      <c r="D184">
        <v>120</v>
      </c>
      <c r="E184">
        <v>72</v>
      </c>
      <c r="F184">
        <v>118</v>
      </c>
    </row>
    <row r="185" spans="1:6" x14ac:dyDescent="0.35">
      <c r="A185">
        <v>183</v>
      </c>
      <c r="B185" t="s">
        <v>856</v>
      </c>
      <c r="C185" t="s">
        <v>183</v>
      </c>
      <c r="D185">
        <v>146</v>
      </c>
      <c r="E185">
        <v>107</v>
      </c>
      <c r="F185">
        <v>179</v>
      </c>
    </row>
    <row r="186" spans="1:6" x14ac:dyDescent="0.35">
      <c r="A186">
        <v>184</v>
      </c>
      <c r="B186" t="s">
        <v>857</v>
      </c>
      <c r="C186" t="s">
        <v>184</v>
      </c>
      <c r="D186">
        <v>120</v>
      </c>
      <c r="E186">
        <v>105</v>
      </c>
      <c r="F186">
        <v>73</v>
      </c>
    </row>
    <row r="187" spans="1:6" x14ac:dyDescent="0.35">
      <c r="A187">
        <v>185</v>
      </c>
      <c r="B187" t="s">
        <v>858</v>
      </c>
      <c r="C187" t="s">
        <v>185</v>
      </c>
      <c r="D187">
        <v>172</v>
      </c>
      <c r="E187">
        <v>161</v>
      </c>
      <c r="F187">
        <v>124</v>
      </c>
    </row>
    <row r="188" spans="1:6" x14ac:dyDescent="0.35">
      <c r="A188">
        <v>186</v>
      </c>
      <c r="B188" t="s">
        <v>859</v>
      </c>
      <c r="C188" t="s">
        <v>186</v>
      </c>
      <c r="D188">
        <v>198</v>
      </c>
      <c r="E188">
        <v>194</v>
      </c>
      <c r="F188">
        <v>178</v>
      </c>
    </row>
    <row r="189" spans="1:6" x14ac:dyDescent="0.35">
      <c r="A189">
        <v>187</v>
      </c>
      <c r="B189" t="s">
        <v>860</v>
      </c>
      <c r="C189" t="s">
        <v>187</v>
      </c>
      <c r="D189">
        <v>181</v>
      </c>
      <c r="E189">
        <v>106</v>
      </c>
      <c r="F189">
        <v>97</v>
      </c>
    </row>
    <row r="190" spans="1:6" x14ac:dyDescent="0.35">
      <c r="A190">
        <v>188</v>
      </c>
      <c r="B190" t="s">
        <v>861</v>
      </c>
      <c r="C190" t="s">
        <v>188</v>
      </c>
      <c r="D190">
        <v>268</v>
      </c>
      <c r="E190">
        <v>146</v>
      </c>
      <c r="F190">
        <v>137</v>
      </c>
    </row>
    <row r="191" spans="1:6" x14ac:dyDescent="0.35">
      <c r="A191">
        <v>189</v>
      </c>
      <c r="B191" t="s">
        <v>862</v>
      </c>
      <c r="C191" t="s">
        <v>189</v>
      </c>
      <c r="D191">
        <v>85</v>
      </c>
      <c r="E191">
        <v>77</v>
      </c>
      <c r="F191">
        <v>53</v>
      </c>
    </row>
    <row r="192" spans="1:6" x14ac:dyDescent="0.35">
      <c r="A192">
        <v>190</v>
      </c>
      <c r="B192" t="s">
        <v>863</v>
      </c>
      <c r="C192" t="s">
        <v>190</v>
      </c>
      <c r="D192">
        <v>137</v>
      </c>
      <c r="E192">
        <v>75</v>
      </c>
      <c r="F192">
        <v>79</v>
      </c>
    </row>
    <row r="193" spans="1:6" x14ac:dyDescent="0.35">
      <c r="A193">
        <v>191</v>
      </c>
      <c r="B193" t="s">
        <v>864</v>
      </c>
      <c r="C193" t="s">
        <v>191</v>
      </c>
      <c r="D193">
        <v>207</v>
      </c>
      <c r="E193">
        <v>69</v>
      </c>
      <c r="F193">
        <v>32</v>
      </c>
    </row>
    <row r="194" spans="1:6" x14ac:dyDescent="0.35">
      <c r="A194">
        <v>192</v>
      </c>
      <c r="B194" t="s">
        <v>865</v>
      </c>
      <c r="C194" t="s">
        <v>192</v>
      </c>
      <c r="D194">
        <v>111</v>
      </c>
      <c r="E194">
        <v>67</v>
      </c>
      <c r="F194">
        <v>116</v>
      </c>
    </row>
    <row r="195" spans="1:6" x14ac:dyDescent="0.35">
      <c r="A195">
        <v>193</v>
      </c>
      <c r="B195" t="s">
        <v>866</v>
      </c>
      <c r="C195" t="s">
        <v>193</v>
      </c>
      <c r="D195">
        <v>146</v>
      </c>
      <c r="E195">
        <v>139</v>
      </c>
      <c r="F195">
        <v>181</v>
      </c>
    </row>
    <row r="196" spans="1:6" x14ac:dyDescent="0.35">
      <c r="A196">
        <v>194</v>
      </c>
      <c r="B196" t="s">
        <v>867</v>
      </c>
      <c r="C196" t="s">
        <v>194</v>
      </c>
      <c r="D196">
        <v>120</v>
      </c>
      <c r="E196">
        <v>134</v>
      </c>
      <c r="F196">
        <v>89</v>
      </c>
    </row>
    <row r="197" spans="1:6" x14ac:dyDescent="0.35">
      <c r="A197">
        <v>195</v>
      </c>
      <c r="B197" t="s">
        <v>868</v>
      </c>
      <c r="C197" t="s">
        <v>195</v>
      </c>
      <c r="D197">
        <v>163</v>
      </c>
      <c r="E197">
        <v>192</v>
      </c>
      <c r="F197">
        <v>146</v>
      </c>
    </row>
    <row r="198" spans="1:6" x14ac:dyDescent="0.35">
      <c r="A198">
        <v>196</v>
      </c>
      <c r="B198" t="s">
        <v>869</v>
      </c>
      <c r="C198" t="s">
        <v>196</v>
      </c>
      <c r="D198">
        <v>146</v>
      </c>
      <c r="E198">
        <v>114</v>
      </c>
      <c r="F198">
        <v>79</v>
      </c>
    </row>
    <row r="199" spans="1:6" x14ac:dyDescent="0.35">
      <c r="A199">
        <v>197</v>
      </c>
      <c r="B199" t="s">
        <v>870</v>
      </c>
      <c r="C199" t="s">
        <v>197</v>
      </c>
      <c r="D199">
        <v>172</v>
      </c>
      <c r="E199">
        <v>145</v>
      </c>
      <c r="F199">
        <v>109</v>
      </c>
    </row>
    <row r="200" spans="1:6" x14ac:dyDescent="0.35">
      <c r="A200">
        <v>198</v>
      </c>
      <c r="B200" t="s">
        <v>871</v>
      </c>
      <c r="C200" t="s">
        <v>198</v>
      </c>
      <c r="D200">
        <v>207</v>
      </c>
      <c r="E200">
        <v>211</v>
      </c>
      <c r="F200">
        <v>169</v>
      </c>
    </row>
    <row r="201" spans="1:6" x14ac:dyDescent="0.35">
      <c r="A201">
        <v>199</v>
      </c>
      <c r="B201" t="s">
        <v>872</v>
      </c>
      <c r="C201" t="s">
        <v>199</v>
      </c>
      <c r="D201">
        <v>181</v>
      </c>
      <c r="E201">
        <v>169</v>
      </c>
      <c r="F201">
        <v>186</v>
      </c>
    </row>
    <row r="202" spans="1:6" x14ac:dyDescent="0.35">
      <c r="A202">
        <v>200</v>
      </c>
      <c r="B202" t="s">
        <v>873</v>
      </c>
      <c r="C202" t="s">
        <v>200</v>
      </c>
      <c r="D202">
        <v>172</v>
      </c>
      <c r="E202">
        <v>37</v>
      </c>
      <c r="F202">
        <v>93</v>
      </c>
    </row>
    <row r="203" spans="1:6" x14ac:dyDescent="0.35">
      <c r="A203">
        <v>201</v>
      </c>
      <c r="B203" t="s">
        <v>874</v>
      </c>
      <c r="C203" t="s">
        <v>201</v>
      </c>
      <c r="D203">
        <v>225</v>
      </c>
      <c r="E203">
        <v>112</v>
      </c>
      <c r="F203">
        <v>152</v>
      </c>
    </row>
    <row r="204" spans="1:6" x14ac:dyDescent="0.35">
      <c r="A204">
        <v>202</v>
      </c>
      <c r="B204" t="s">
        <v>875</v>
      </c>
      <c r="C204" t="s">
        <v>202</v>
      </c>
      <c r="D204">
        <v>172</v>
      </c>
      <c r="E204">
        <v>167</v>
      </c>
      <c r="F204">
        <v>176</v>
      </c>
    </row>
    <row r="205" spans="1:6" x14ac:dyDescent="0.35">
      <c r="A205">
        <v>203</v>
      </c>
      <c r="B205" t="s">
        <v>876</v>
      </c>
      <c r="C205" t="s">
        <v>203</v>
      </c>
      <c r="D205">
        <v>207</v>
      </c>
      <c r="E205">
        <v>174</v>
      </c>
      <c r="F205">
        <v>179</v>
      </c>
    </row>
    <row r="206" spans="1:6" x14ac:dyDescent="0.35">
      <c r="A206">
        <v>204</v>
      </c>
      <c r="B206" t="s">
        <v>877</v>
      </c>
      <c r="C206" t="s">
        <v>204</v>
      </c>
      <c r="D206">
        <v>111</v>
      </c>
      <c r="E206">
        <v>67</v>
      </c>
      <c r="F206">
        <v>94</v>
      </c>
    </row>
    <row r="207" spans="1:6" x14ac:dyDescent="0.35">
      <c r="A207">
        <v>205</v>
      </c>
      <c r="B207" t="s">
        <v>878</v>
      </c>
      <c r="C207" t="s">
        <v>205</v>
      </c>
      <c r="D207">
        <v>146</v>
      </c>
      <c r="E207">
        <v>91</v>
      </c>
      <c r="F207">
        <v>120</v>
      </c>
    </row>
    <row r="208" spans="1:6" x14ac:dyDescent="0.35">
      <c r="A208">
        <v>206</v>
      </c>
      <c r="B208" t="s">
        <v>879</v>
      </c>
      <c r="C208" t="s">
        <v>206</v>
      </c>
      <c r="D208">
        <v>181</v>
      </c>
      <c r="E208">
        <v>118</v>
      </c>
      <c r="F208">
        <v>183</v>
      </c>
    </row>
    <row r="209" spans="1:6" x14ac:dyDescent="0.35">
      <c r="A209">
        <v>207</v>
      </c>
      <c r="B209" t="s">
        <v>880</v>
      </c>
      <c r="C209" t="s">
        <v>207</v>
      </c>
      <c r="D209">
        <v>146</v>
      </c>
      <c r="E209">
        <v>136</v>
      </c>
      <c r="F209">
        <v>112</v>
      </c>
    </row>
    <row r="210" spans="1:6" x14ac:dyDescent="0.35">
      <c r="A210">
        <v>208</v>
      </c>
      <c r="B210" t="s">
        <v>881</v>
      </c>
      <c r="C210" t="s">
        <v>208</v>
      </c>
      <c r="D210">
        <v>102</v>
      </c>
      <c r="E210">
        <v>55</v>
      </c>
      <c r="F210">
        <v>55</v>
      </c>
    </row>
    <row r="211" spans="1:6" x14ac:dyDescent="0.35">
      <c r="A211">
        <v>209</v>
      </c>
      <c r="B211" t="s">
        <v>882</v>
      </c>
      <c r="C211" t="s">
        <v>209</v>
      </c>
      <c r="D211">
        <v>181</v>
      </c>
      <c r="E211">
        <v>185</v>
      </c>
      <c r="F211">
        <v>135</v>
      </c>
    </row>
    <row r="212" spans="1:6" x14ac:dyDescent="0.35">
      <c r="A212">
        <v>210</v>
      </c>
      <c r="B212" t="s">
        <v>883</v>
      </c>
      <c r="C212" t="s">
        <v>210</v>
      </c>
      <c r="D212">
        <v>163</v>
      </c>
      <c r="E212">
        <v>154</v>
      </c>
      <c r="F212">
        <v>94</v>
      </c>
    </row>
    <row r="213" spans="1:6" x14ac:dyDescent="0.35">
      <c r="A213">
        <v>211</v>
      </c>
      <c r="B213" t="s">
        <v>884</v>
      </c>
      <c r="C213" t="s">
        <v>211</v>
      </c>
      <c r="D213">
        <v>146</v>
      </c>
      <c r="E213">
        <v>75</v>
      </c>
      <c r="F213">
        <v>66</v>
      </c>
    </row>
    <row r="214" spans="1:6" x14ac:dyDescent="0.35">
      <c r="A214">
        <v>212</v>
      </c>
      <c r="B214" t="s">
        <v>885</v>
      </c>
      <c r="C214" t="s">
        <v>212</v>
      </c>
      <c r="D214">
        <v>216</v>
      </c>
      <c r="E214">
        <v>152</v>
      </c>
      <c r="F214">
        <v>143</v>
      </c>
    </row>
    <row r="215" spans="1:6" x14ac:dyDescent="0.35">
      <c r="A215">
        <v>213</v>
      </c>
      <c r="B215" t="s">
        <v>886</v>
      </c>
      <c r="C215" t="s">
        <v>213</v>
      </c>
      <c r="D215">
        <v>163</v>
      </c>
      <c r="E215">
        <v>261</v>
      </c>
      <c r="F215">
        <v>175</v>
      </c>
    </row>
    <row r="216" spans="1:6" x14ac:dyDescent="0.35">
      <c r="A216">
        <v>214</v>
      </c>
      <c r="B216" t="s">
        <v>887</v>
      </c>
      <c r="C216" t="s">
        <v>214</v>
      </c>
      <c r="D216">
        <v>216</v>
      </c>
      <c r="E216">
        <v>126</v>
      </c>
      <c r="F216">
        <v>240</v>
      </c>
    </row>
    <row r="217" spans="1:6" x14ac:dyDescent="0.35">
      <c r="A217">
        <v>215</v>
      </c>
      <c r="B217" t="s">
        <v>888</v>
      </c>
      <c r="C217" t="s">
        <v>215</v>
      </c>
      <c r="D217">
        <v>155</v>
      </c>
      <c r="E217">
        <v>175</v>
      </c>
      <c r="F217">
        <v>87</v>
      </c>
    </row>
    <row r="218" spans="1:6" x14ac:dyDescent="0.35">
      <c r="A218">
        <v>216</v>
      </c>
      <c r="B218" t="s">
        <v>889</v>
      </c>
      <c r="C218" t="s">
        <v>216</v>
      </c>
      <c r="D218">
        <v>216</v>
      </c>
      <c r="E218">
        <v>177</v>
      </c>
      <c r="F218">
        <v>180</v>
      </c>
    </row>
    <row r="219" spans="1:6" x14ac:dyDescent="0.35">
      <c r="A219">
        <v>217</v>
      </c>
      <c r="B219" t="s">
        <v>890</v>
      </c>
      <c r="C219" t="s">
        <v>217</v>
      </c>
      <c r="D219">
        <v>155</v>
      </c>
      <c r="E219">
        <v>167</v>
      </c>
      <c r="F219">
        <v>154</v>
      </c>
    </row>
    <row r="220" spans="1:6" x14ac:dyDescent="0.35">
      <c r="A220">
        <v>218</v>
      </c>
      <c r="B220" t="s">
        <v>891</v>
      </c>
      <c r="C220" t="s">
        <v>218</v>
      </c>
      <c r="D220">
        <v>134</v>
      </c>
      <c r="E220">
        <v>136</v>
      </c>
      <c r="F220">
        <v>91</v>
      </c>
    </row>
    <row r="221" spans="1:6" x14ac:dyDescent="0.35">
      <c r="A221">
        <v>219</v>
      </c>
      <c r="B221" t="s">
        <v>892</v>
      </c>
      <c r="C221" t="s">
        <v>219</v>
      </c>
      <c r="D221">
        <v>382</v>
      </c>
      <c r="E221">
        <v>60</v>
      </c>
      <c r="F221">
        <v>106</v>
      </c>
    </row>
    <row r="222" spans="1:6" x14ac:dyDescent="0.35">
      <c r="A222">
        <v>220</v>
      </c>
      <c r="B222" t="s">
        <v>893</v>
      </c>
      <c r="C222" t="s">
        <v>220</v>
      </c>
      <c r="D222">
        <v>172</v>
      </c>
      <c r="E222">
        <v>182</v>
      </c>
      <c r="F222">
        <v>133</v>
      </c>
    </row>
    <row r="223" spans="1:6" x14ac:dyDescent="0.35">
      <c r="A223">
        <v>221</v>
      </c>
      <c r="B223" t="s">
        <v>894</v>
      </c>
      <c r="C223" t="s">
        <v>221</v>
      </c>
      <c r="D223">
        <v>137</v>
      </c>
      <c r="E223">
        <v>108</v>
      </c>
      <c r="F223">
        <v>122</v>
      </c>
    </row>
    <row r="224" spans="1:6" x14ac:dyDescent="0.35">
      <c r="A224">
        <v>222</v>
      </c>
      <c r="B224" t="s">
        <v>895</v>
      </c>
      <c r="C224" t="s">
        <v>222</v>
      </c>
      <c r="D224">
        <v>181</v>
      </c>
      <c r="E224">
        <v>161</v>
      </c>
      <c r="F224">
        <v>205</v>
      </c>
    </row>
    <row r="225" spans="1:6" x14ac:dyDescent="0.35">
      <c r="A225">
        <v>223</v>
      </c>
      <c r="B225" t="s">
        <v>896</v>
      </c>
      <c r="C225" t="s">
        <v>223</v>
      </c>
      <c r="D225">
        <v>225</v>
      </c>
      <c r="E225">
        <v>131</v>
      </c>
      <c r="F225">
        <v>128</v>
      </c>
    </row>
    <row r="226" spans="1:6" x14ac:dyDescent="0.35">
      <c r="A226">
        <v>224</v>
      </c>
      <c r="B226" t="s">
        <v>897</v>
      </c>
      <c r="C226" t="s">
        <v>224</v>
      </c>
      <c r="D226">
        <v>163</v>
      </c>
      <c r="E226">
        <v>143</v>
      </c>
      <c r="F226">
        <v>184</v>
      </c>
    </row>
    <row r="227" spans="1:6" x14ac:dyDescent="0.35">
      <c r="A227">
        <v>225</v>
      </c>
      <c r="B227" t="s">
        <v>898</v>
      </c>
      <c r="C227" t="s">
        <v>225</v>
      </c>
      <c r="D227">
        <v>181</v>
      </c>
      <c r="E227">
        <v>148</v>
      </c>
      <c r="F227">
        <v>272</v>
      </c>
    </row>
    <row r="228" spans="1:6" x14ac:dyDescent="0.35">
      <c r="A228">
        <v>226</v>
      </c>
      <c r="B228" t="s">
        <v>899</v>
      </c>
      <c r="C228" t="s">
        <v>226</v>
      </c>
      <c r="D228">
        <v>155</v>
      </c>
      <c r="E228">
        <v>137</v>
      </c>
      <c r="F228">
        <v>85</v>
      </c>
    </row>
    <row r="229" spans="1:6" x14ac:dyDescent="0.35">
      <c r="A229">
        <v>227</v>
      </c>
      <c r="B229" t="s">
        <v>900</v>
      </c>
      <c r="C229" t="s">
        <v>227</v>
      </c>
      <c r="D229">
        <v>207</v>
      </c>
      <c r="E229">
        <v>212</v>
      </c>
      <c r="F229">
        <v>131</v>
      </c>
    </row>
    <row r="230" spans="1:6" x14ac:dyDescent="0.35">
      <c r="A230">
        <v>228</v>
      </c>
      <c r="B230" t="s">
        <v>901</v>
      </c>
      <c r="C230" t="s">
        <v>228</v>
      </c>
      <c r="D230">
        <v>163</v>
      </c>
      <c r="E230">
        <v>184</v>
      </c>
      <c r="F230">
        <v>138</v>
      </c>
    </row>
    <row r="231" spans="1:6" x14ac:dyDescent="0.35">
      <c r="A231">
        <v>229</v>
      </c>
      <c r="B231" t="s">
        <v>902</v>
      </c>
      <c r="C231" t="s">
        <v>229</v>
      </c>
      <c r="D231">
        <v>172</v>
      </c>
      <c r="E231">
        <v>236</v>
      </c>
      <c r="F231">
        <v>181</v>
      </c>
    </row>
    <row r="232" spans="1:6" x14ac:dyDescent="0.35">
      <c r="A232">
        <v>230</v>
      </c>
      <c r="B232" t="s">
        <v>903</v>
      </c>
      <c r="C232" t="s">
        <v>230</v>
      </c>
      <c r="D232">
        <v>85</v>
      </c>
      <c r="E232">
        <v>17</v>
      </c>
      <c r="F232">
        <v>396</v>
      </c>
    </row>
    <row r="233" spans="1:6" x14ac:dyDescent="0.35">
      <c r="A233">
        <v>231</v>
      </c>
      <c r="B233" t="s">
        <v>904</v>
      </c>
      <c r="C233" t="s">
        <v>231</v>
      </c>
      <c r="D233">
        <v>190</v>
      </c>
      <c r="E233">
        <v>234</v>
      </c>
      <c r="F233">
        <v>179</v>
      </c>
    </row>
    <row r="234" spans="1:6" x14ac:dyDescent="0.35">
      <c r="A234">
        <v>232</v>
      </c>
      <c r="B234" t="s">
        <v>905</v>
      </c>
      <c r="C234" t="s">
        <v>232</v>
      </c>
      <c r="D234">
        <v>146</v>
      </c>
      <c r="E234">
        <v>189</v>
      </c>
      <c r="F234">
        <v>146</v>
      </c>
    </row>
    <row r="235" spans="1:6" x14ac:dyDescent="0.35">
      <c r="A235">
        <v>233</v>
      </c>
      <c r="B235" t="s">
        <v>906</v>
      </c>
      <c r="C235" t="s">
        <v>233</v>
      </c>
      <c r="D235">
        <v>155</v>
      </c>
      <c r="E235">
        <v>142</v>
      </c>
      <c r="F235">
        <v>93</v>
      </c>
    </row>
    <row r="236" spans="1:6" x14ac:dyDescent="0.35">
      <c r="A236">
        <v>234</v>
      </c>
      <c r="B236" t="s">
        <v>907</v>
      </c>
      <c r="C236" t="s">
        <v>234</v>
      </c>
      <c r="D236">
        <v>207</v>
      </c>
      <c r="E236">
        <v>236</v>
      </c>
      <c r="F236">
        <v>144</v>
      </c>
    </row>
    <row r="237" spans="1:6" x14ac:dyDescent="0.35">
      <c r="A237">
        <v>235</v>
      </c>
      <c r="B237" t="s">
        <v>908</v>
      </c>
      <c r="C237" t="s">
        <v>235</v>
      </c>
      <c r="D237">
        <v>120</v>
      </c>
      <c r="E237">
        <v>118</v>
      </c>
      <c r="F237">
        <v>71</v>
      </c>
    </row>
    <row r="238" spans="1:6" x14ac:dyDescent="0.35">
      <c r="A238">
        <v>236</v>
      </c>
      <c r="B238" t="s">
        <v>909</v>
      </c>
      <c r="C238" t="s">
        <v>236</v>
      </c>
      <c r="D238">
        <v>137</v>
      </c>
      <c r="E238">
        <v>139</v>
      </c>
      <c r="F238">
        <v>191</v>
      </c>
    </row>
    <row r="239" spans="1:6" x14ac:dyDescent="0.35">
      <c r="A239">
        <v>237</v>
      </c>
      <c r="B239" t="s">
        <v>910</v>
      </c>
      <c r="C239" t="s">
        <v>237</v>
      </c>
      <c r="D239">
        <v>137</v>
      </c>
      <c r="E239">
        <v>90</v>
      </c>
      <c r="F239">
        <v>69</v>
      </c>
    </row>
    <row r="240" spans="1:6" x14ac:dyDescent="0.35">
      <c r="A240">
        <v>238</v>
      </c>
      <c r="B240" t="s">
        <v>911</v>
      </c>
      <c r="C240" t="s">
        <v>238</v>
      </c>
      <c r="D240">
        <v>225</v>
      </c>
      <c r="E240">
        <v>181</v>
      </c>
      <c r="F240">
        <v>138</v>
      </c>
    </row>
    <row r="241" spans="1:6" x14ac:dyDescent="0.35">
      <c r="A241">
        <v>239</v>
      </c>
      <c r="B241" t="s">
        <v>912</v>
      </c>
      <c r="C241" t="s">
        <v>239</v>
      </c>
      <c r="D241">
        <v>146</v>
      </c>
      <c r="E241">
        <v>118</v>
      </c>
      <c r="F241">
        <v>156</v>
      </c>
    </row>
    <row r="242" spans="1:6" x14ac:dyDescent="0.35">
      <c r="A242">
        <v>240</v>
      </c>
      <c r="B242" t="s">
        <v>913</v>
      </c>
      <c r="C242" t="s">
        <v>240</v>
      </c>
      <c r="D242">
        <v>111</v>
      </c>
      <c r="E242">
        <v>127</v>
      </c>
      <c r="F242">
        <v>69</v>
      </c>
    </row>
    <row r="243" spans="1:6" x14ac:dyDescent="0.35">
      <c r="A243">
        <v>241</v>
      </c>
      <c r="B243" t="s">
        <v>914</v>
      </c>
      <c r="C243" t="s">
        <v>241</v>
      </c>
      <c r="D243">
        <v>181</v>
      </c>
      <c r="E243">
        <v>197</v>
      </c>
      <c r="F243">
        <v>141</v>
      </c>
    </row>
    <row r="244" spans="1:6" x14ac:dyDescent="0.35">
      <c r="A244">
        <v>242</v>
      </c>
      <c r="B244" t="s">
        <v>915</v>
      </c>
      <c r="C244" t="s">
        <v>242</v>
      </c>
      <c r="D244">
        <v>128</v>
      </c>
      <c r="E244">
        <v>128</v>
      </c>
      <c r="F244">
        <v>90</v>
      </c>
    </row>
    <row r="245" spans="1:6" x14ac:dyDescent="0.35">
      <c r="A245">
        <v>243</v>
      </c>
      <c r="B245" t="s">
        <v>916</v>
      </c>
      <c r="C245" t="s">
        <v>243</v>
      </c>
      <c r="D245">
        <v>163</v>
      </c>
      <c r="E245">
        <v>148</v>
      </c>
      <c r="F245">
        <v>226</v>
      </c>
    </row>
    <row r="246" spans="1:6" x14ac:dyDescent="0.35">
      <c r="A246">
        <v>244</v>
      </c>
      <c r="B246" t="s">
        <v>917</v>
      </c>
      <c r="C246" t="s">
        <v>244</v>
      </c>
      <c r="D246">
        <v>163</v>
      </c>
      <c r="E246">
        <v>148</v>
      </c>
      <c r="F246">
        <v>226</v>
      </c>
    </row>
    <row r="247" spans="1:6" x14ac:dyDescent="0.35">
      <c r="A247">
        <v>245</v>
      </c>
      <c r="B247" t="s">
        <v>918</v>
      </c>
      <c r="C247" t="s">
        <v>245</v>
      </c>
      <c r="D247">
        <v>128</v>
      </c>
      <c r="E247">
        <v>152</v>
      </c>
      <c r="F247">
        <v>83</v>
      </c>
    </row>
    <row r="248" spans="1:6" x14ac:dyDescent="0.35">
      <c r="A248">
        <v>246</v>
      </c>
      <c r="B248" t="s">
        <v>919</v>
      </c>
      <c r="C248" t="s">
        <v>246</v>
      </c>
      <c r="D248">
        <v>181</v>
      </c>
      <c r="E248">
        <v>224</v>
      </c>
      <c r="F248">
        <v>144</v>
      </c>
    </row>
    <row r="249" spans="1:6" x14ac:dyDescent="0.35">
      <c r="A249">
        <v>247</v>
      </c>
      <c r="B249" t="s">
        <v>920</v>
      </c>
      <c r="C249" t="s">
        <v>247</v>
      </c>
      <c r="D249">
        <v>181</v>
      </c>
      <c r="E249">
        <v>194</v>
      </c>
      <c r="F249">
        <v>194</v>
      </c>
    </row>
    <row r="250" spans="1:6" x14ac:dyDescent="0.35">
      <c r="A250">
        <v>248</v>
      </c>
      <c r="B250" t="s">
        <v>921</v>
      </c>
      <c r="C250" t="s">
        <v>248</v>
      </c>
      <c r="D250">
        <v>207</v>
      </c>
      <c r="E250">
        <v>107</v>
      </c>
      <c r="F250">
        <v>98</v>
      </c>
    </row>
    <row r="251" spans="1:6" x14ac:dyDescent="0.35">
      <c r="A251">
        <v>249</v>
      </c>
      <c r="B251" t="s">
        <v>922</v>
      </c>
      <c r="C251" t="s">
        <v>249</v>
      </c>
      <c r="D251">
        <v>207</v>
      </c>
      <c r="E251">
        <v>214</v>
      </c>
      <c r="F251">
        <v>185</v>
      </c>
    </row>
    <row r="252" spans="1:6" x14ac:dyDescent="0.35">
      <c r="A252">
        <v>250</v>
      </c>
      <c r="B252" t="s">
        <v>923</v>
      </c>
      <c r="C252" t="s">
        <v>250</v>
      </c>
      <c r="D252">
        <v>198</v>
      </c>
      <c r="E252">
        <v>198</v>
      </c>
      <c r="F252">
        <v>180</v>
      </c>
    </row>
    <row r="253" spans="1:6" x14ac:dyDescent="0.35">
      <c r="A253">
        <v>251</v>
      </c>
      <c r="B253" t="s">
        <v>924</v>
      </c>
      <c r="C253" t="s">
        <v>251</v>
      </c>
      <c r="D253">
        <v>177</v>
      </c>
      <c r="E253">
        <v>192</v>
      </c>
      <c r="F253">
        <v>131</v>
      </c>
    </row>
    <row r="254" spans="1:6" x14ac:dyDescent="0.35">
      <c r="A254">
        <v>252</v>
      </c>
      <c r="B254" t="s">
        <v>925</v>
      </c>
      <c r="C254" t="s">
        <v>252</v>
      </c>
      <c r="D254">
        <v>146</v>
      </c>
      <c r="E254">
        <v>40</v>
      </c>
      <c r="F254">
        <v>83</v>
      </c>
    </row>
    <row r="255" spans="1:6" x14ac:dyDescent="0.35">
      <c r="A255">
        <v>253</v>
      </c>
      <c r="B255" t="s">
        <v>926</v>
      </c>
      <c r="C255" t="s">
        <v>253</v>
      </c>
      <c r="D255">
        <v>111</v>
      </c>
      <c r="E255">
        <v>64</v>
      </c>
      <c r="F255">
        <v>64</v>
      </c>
    </row>
    <row r="256" spans="1:6" x14ac:dyDescent="0.35">
      <c r="A256">
        <v>254</v>
      </c>
      <c r="B256" t="s">
        <v>927</v>
      </c>
      <c r="C256" t="s">
        <v>254</v>
      </c>
      <c r="D256">
        <v>137</v>
      </c>
      <c r="E256">
        <v>173</v>
      </c>
      <c r="F256">
        <v>207</v>
      </c>
    </row>
    <row r="257" spans="1:6" x14ac:dyDescent="0.35">
      <c r="A257">
        <v>255</v>
      </c>
      <c r="B257" t="s">
        <v>928</v>
      </c>
      <c r="C257" t="s">
        <v>255</v>
      </c>
      <c r="D257">
        <v>128</v>
      </c>
      <c r="E257">
        <v>153</v>
      </c>
      <c r="F257">
        <v>91</v>
      </c>
    </row>
    <row r="258" spans="1:6" x14ac:dyDescent="0.35">
      <c r="A258">
        <v>256</v>
      </c>
      <c r="B258" t="s">
        <v>929</v>
      </c>
      <c r="C258" t="s">
        <v>256</v>
      </c>
      <c r="D258">
        <v>128</v>
      </c>
      <c r="E258">
        <v>135</v>
      </c>
      <c r="F258">
        <v>101</v>
      </c>
    </row>
    <row r="259" spans="1:6" x14ac:dyDescent="0.35">
      <c r="A259">
        <v>257</v>
      </c>
      <c r="B259" t="s">
        <v>930</v>
      </c>
      <c r="C259" t="s">
        <v>257</v>
      </c>
      <c r="D259">
        <v>128</v>
      </c>
      <c r="E259">
        <v>151</v>
      </c>
      <c r="F259">
        <v>99</v>
      </c>
    </row>
    <row r="260" spans="1:6" x14ac:dyDescent="0.35">
      <c r="A260">
        <v>258</v>
      </c>
      <c r="B260" t="s">
        <v>931</v>
      </c>
      <c r="C260" t="s">
        <v>258</v>
      </c>
      <c r="D260">
        <v>216</v>
      </c>
      <c r="E260">
        <v>157</v>
      </c>
      <c r="F260">
        <v>193</v>
      </c>
    </row>
    <row r="261" spans="1:6" x14ac:dyDescent="0.35">
      <c r="A261">
        <v>259</v>
      </c>
      <c r="B261" t="s">
        <v>932</v>
      </c>
      <c r="C261" t="s">
        <v>259</v>
      </c>
      <c r="D261">
        <v>496</v>
      </c>
      <c r="E261">
        <v>129</v>
      </c>
      <c r="F261">
        <v>169</v>
      </c>
    </row>
    <row r="262" spans="1:6" x14ac:dyDescent="0.35">
      <c r="A262">
        <v>260</v>
      </c>
      <c r="B262" t="s">
        <v>933</v>
      </c>
      <c r="C262" t="s">
        <v>260</v>
      </c>
      <c r="D262">
        <v>207</v>
      </c>
      <c r="E262">
        <v>241</v>
      </c>
      <c r="F262">
        <v>195</v>
      </c>
    </row>
    <row r="263" spans="1:6" x14ac:dyDescent="0.35">
      <c r="A263">
        <v>261</v>
      </c>
      <c r="B263" t="s">
        <v>934</v>
      </c>
      <c r="C263" t="s">
        <v>261</v>
      </c>
      <c r="D263">
        <v>251</v>
      </c>
      <c r="E263">
        <v>235</v>
      </c>
      <c r="F263">
        <v>171</v>
      </c>
    </row>
    <row r="264" spans="1:6" x14ac:dyDescent="0.35">
      <c r="A264">
        <v>262</v>
      </c>
      <c r="B264" t="s">
        <v>935</v>
      </c>
      <c r="C264" t="s">
        <v>262</v>
      </c>
      <c r="D264">
        <v>225</v>
      </c>
      <c r="E264">
        <v>180</v>
      </c>
      <c r="F264">
        <v>235</v>
      </c>
    </row>
    <row r="265" spans="1:6" x14ac:dyDescent="0.35">
      <c r="A265">
        <v>263</v>
      </c>
      <c r="B265" t="s">
        <v>936</v>
      </c>
      <c r="C265" t="s">
        <v>263</v>
      </c>
      <c r="D265">
        <v>137</v>
      </c>
      <c r="E265">
        <v>115</v>
      </c>
      <c r="F265">
        <v>93</v>
      </c>
    </row>
    <row r="266" spans="1:6" x14ac:dyDescent="0.35">
      <c r="A266">
        <v>264</v>
      </c>
      <c r="B266" t="s">
        <v>937</v>
      </c>
      <c r="C266" t="s">
        <v>264</v>
      </c>
      <c r="D266">
        <v>172</v>
      </c>
      <c r="E266">
        <v>155</v>
      </c>
      <c r="F266">
        <v>133</v>
      </c>
    </row>
    <row r="267" spans="1:6" x14ac:dyDescent="0.35">
      <c r="A267">
        <v>265</v>
      </c>
      <c r="B267" t="s">
        <v>938</v>
      </c>
      <c r="C267" t="s">
        <v>265</v>
      </c>
      <c r="D267">
        <v>225</v>
      </c>
      <c r="E267">
        <v>251</v>
      </c>
      <c r="F267">
        <v>207</v>
      </c>
    </row>
    <row r="268" spans="1:6" x14ac:dyDescent="0.35">
      <c r="A268">
        <v>266</v>
      </c>
      <c r="B268" t="s">
        <v>939</v>
      </c>
      <c r="C268" t="s">
        <v>266</v>
      </c>
      <c r="D268">
        <v>235</v>
      </c>
      <c r="E268">
        <v>193</v>
      </c>
      <c r="F268">
        <v>310</v>
      </c>
    </row>
    <row r="269" spans="1:6" x14ac:dyDescent="0.35">
      <c r="A269">
        <v>267</v>
      </c>
      <c r="B269" t="s">
        <v>940</v>
      </c>
      <c r="C269" t="s">
        <v>267</v>
      </c>
      <c r="D269">
        <v>214</v>
      </c>
      <c r="E269">
        <v>239</v>
      </c>
      <c r="F269">
        <v>244</v>
      </c>
    </row>
    <row r="270" spans="1:6" x14ac:dyDescent="0.35">
      <c r="A270">
        <v>268</v>
      </c>
      <c r="B270" t="s">
        <v>941</v>
      </c>
      <c r="C270" t="s">
        <v>268</v>
      </c>
      <c r="D270">
        <v>225</v>
      </c>
      <c r="E270">
        <v>210</v>
      </c>
      <c r="F270">
        <v>210</v>
      </c>
    </row>
    <row r="271" spans="1:6" x14ac:dyDescent="0.35">
      <c r="A271">
        <v>269</v>
      </c>
      <c r="B271" t="s">
        <v>942</v>
      </c>
      <c r="C271" t="s">
        <v>269</v>
      </c>
      <c r="D271">
        <v>120</v>
      </c>
      <c r="E271">
        <v>124</v>
      </c>
      <c r="F271">
        <v>94</v>
      </c>
    </row>
    <row r="272" spans="1:6" x14ac:dyDescent="0.35">
      <c r="A272">
        <v>270</v>
      </c>
      <c r="B272" t="s">
        <v>943</v>
      </c>
      <c r="C272" t="s">
        <v>270</v>
      </c>
      <c r="D272">
        <v>137</v>
      </c>
      <c r="E272">
        <v>172</v>
      </c>
      <c r="F272">
        <v>120</v>
      </c>
    </row>
    <row r="273" spans="1:9" x14ac:dyDescent="0.35">
      <c r="A273">
        <v>271</v>
      </c>
      <c r="B273" t="s">
        <v>944</v>
      </c>
      <c r="C273" t="s">
        <v>271</v>
      </c>
      <c r="D273">
        <v>172</v>
      </c>
      <c r="E273">
        <v>223</v>
      </c>
      <c r="F273">
        <v>169</v>
      </c>
    </row>
    <row r="274" spans="1:9" x14ac:dyDescent="0.35">
      <c r="A274">
        <v>272</v>
      </c>
      <c r="B274" t="s">
        <v>945</v>
      </c>
      <c r="C274" t="s">
        <v>272</v>
      </c>
      <c r="D274">
        <v>128</v>
      </c>
      <c r="E274">
        <v>130</v>
      </c>
      <c r="F274">
        <v>87</v>
      </c>
    </row>
    <row r="275" spans="1:9" x14ac:dyDescent="0.35">
      <c r="A275">
        <v>273</v>
      </c>
      <c r="B275" t="s">
        <v>946</v>
      </c>
      <c r="C275" t="s">
        <v>273</v>
      </c>
      <c r="D275">
        <v>155</v>
      </c>
      <c r="E275">
        <v>163</v>
      </c>
      <c r="F275">
        <v>115</v>
      </c>
    </row>
    <row r="276" spans="1:9" x14ac:dyDescent="0.35">
      <c r="A276">
        <v>274</v>
      </c>
      <c r="B276" t="s">
        <v>947</v>
      </c>
      <c r="C276" t="s">
        <v>274</v>
      </c>
      <c r="D276">
        <v>190</v>
      </c>
      <c r="E276">
        <v>240</v>
      </c>
      <c r="F276">
        <v>141</v>
      </c>
    </row>
    <row r="277" spans="1:9" x14ac:dyDescent="0.35">
      <c r="A277">
        <v>275</v>
      </c>
      <c r="B277" t="s">
        <v>948</v>
      </c>
      <c r="C277" t="s">
        <v>275</v>
      </c>
      <c r="D277">
        <v>137</v>
      </c>
      <c r="E277">
        <v>126</v>
      </c>
      <c r="F277">
        <v>93</v>
      </c>
    </row>
    <row r="278" spans="1:9" x14ac:dyDescent="0.35">
      <c r="A278">
        <v>276</v>
      </c>
      <c r="B278" t="s">
        <v>949</v>
      </c>
      <c r="C278" t="s">
        <v>276</v>
      </c>
      <c r="D278">
        <v>172</v>
      </c>
      <c r="E278">
        <v>156</v>
      </c>
      <c r="F278">
        <v>133</v>
      </c>
    </row>
    <row r="279" spans="1:9" x14ac:dyDescent="0.35">
      <c r="A279">
        <v>277</v>
      </c>
      <c r="B279" t="s">
        <v>950</v>
      </c>
      <c r="C279" t="s">
        <v>277</v>
      </c>
      <c r="D279">
        <v>225</v>
      </c>
      <c r="E279">
        <v>208</v>
      </c>
      <c r="F279">
        <v>175</v>
      </c>
    </row>
    <row r="280" spans="1:9" x14ac:dyDescent="0.35">
      <c r="A280">
        <v>278</v>
      </c>
      <c r="B280" t="s">
        <v>951</v>
      </c>
      <c r="C280" t="s">
        <v>278</v>
      </c>
      <c r="D280">
        <v>111</v>
      </c>
      <c r="E280">
        <v>96</v>
      </c>
      <c r="F280">
        <v>61</v>
      </c>
    </row>
    <row r="281" spans="1:9" x14ac:dyDescent="0.35">
      <c r="A281">
        <v>279</v>
      </c>
      <c r="B281" t="s">
        <v>952</v>
      </c>
      <c r="C281" t="s">
        <v>279</v>
      </c>
      <c r="D281">
        <v>172</v>
      </c>
      <c r="E281">
        <v>171</v>
      </c>
      <c r="F281">
        <v>132</v>
      </c>
    </row>
    <row r="282" spans="1:9" x14ac:dyDescent="0.35">
      <c r="A282">
        <v>280</v>
      </c>
      <c r="B282" t="s">
        <v>953</v>
      </c>
      <c r="C282" t="s">
        <v>280</v>
      </c>
      <c r="D282">
        <v>116</v>
      </c>
      <c r="E282">
        <v>58</v>
      </c>
      <c r="F282">
        <v>80</v>
      </c>
    </row>
    <row r="283" spans="1:9" x14ac:dyDescent="0.35">
      <c r="A283">
        <v>281</v>
      </c>
      <c r="B283" t="s">
        <v>954</v>
      </c>
      <c r="C283" t="s">
        <v>281</v>
      </c>
      <c r="D283">
        <v>186</v>
      </c>
      <c r="E283">
        <v>142</v>
      </c>
      <c r="F283">
        <v>128</v>
      </c>
    </row>
    <row r="284" spans="1:9" x14ac:dyDescent="0.35">
      <c r="A284">
        <v>282</v>
      </c>
      <c r="B284" t="s">
        <v>955</v>
      </c>
      <c r="C284" t="s">
        <v>282</v>
      </c>
      <c r="D284">
        <v>128</v>
      </c>
      <c r="E284">
        <v>75</v>
      </c>
      <c r="F284">
        <v>59</v>
      </c>
      <c r="G284">
        <v>12</v>
      </c>
      <c r="H284">
        <v>283</v>
      </c>
      <c r="I284">
        <v>285</v>
      </c>
    </row>
    <row r="285" spans="1:9" x14ac:dyDescent="0.35">
      <c r="A285">
        <v>283</v>
      </c>
      <c r="B285" t="s">
        <v>956</v>
      </c>
      <c r="C285" t="s">
        <v>283</v>
      </c>
      <c r="D285">
        <v>137</v>
      </c>
      <c r="E285">
        <v>60</v>
      </c>
      <c r="F285">
        <v>77</v>
      </c>
      <c r="G285">
        <v>50</v>
      </c>
      <c r="H285">
        <v>284</v>
      </c>
    </row>
    <row r="286" spans="1:9" x14ac:dyDescent="0.35">
      <c r="A286">
        <v>284</v>
      </c>
      <c r="B286" t="s">
        <v>957</v>
      </c>
      <c r="C286" t="s">
        <v>284</v>
      </c>
      <c r="D286">
        <v>155</v>
      </c>
      <c r="E286">
        <v>189</v>
      </c>
      <c r="F286">
        <v>98</v>
      </c>
    </row>
    <row r="287" spans="1:9" x14ac:dyDescent="0.35">
      <c r="A287">
        <v>285</v>
      </c>
      <c r="B287" t="s">
        <v>958</v>
      </c>
      <c r="C287" t="s">
        <v>285</v>
      </c>
      <c r="D287">
        <v>137</v>
      </c>
      <c r="E287">
        <v>60</v>
      </c>
      <c r="F287">
        <v>77</v>
      </c>
      <c r="G287">
        <v>50</v>
      </c>
      <c r="H287">
        <v>286</v>
      </c>
    </row>
    <row r="288" spans="1:9" x14ac:dyDescent="0.35">
      <c r="A288">
        <v>286</v>
      </c>
      <c r="B288" t="s">
        <v>959</v>
      </c>
      <c r="C288" t="s">
        <v>286</v>
      </c>
      <c r="D288">
        <v>155</v>
      </c>
      <c r="E288">
        <v>98</v>
      </c>
      <c r="F288">
        <v>162</v>
      </c>
    </row>
    <row r="289" spans="1:6" x14ac:dyDescent="0.35">
      <c r="A289">
        <v>287</v>
      </c>
      <c r="B289" t="s">
        <v>960</v>
      </c>
      <c r="C289" t="s">
        <v>287</v>
      </c>
      <c r="D289">
        <v>120</v>
      </c>
      <c r="E289">
        <v>71</v>
      </c>
      <c r="F289">
        <v>77</v>
      </c>
    </row>
    <row r="290" spans="1:6" x14ac:dyDescent="0.35">
      <c r="A290">
        <v>288</v>
      </c>
      <c r="B290" t="s">
        <v>961</v>
      </c>
      <c r="C290" t="s">
        <v>288</v>
      </c>
      <c r="D290">
        <v>155</v>
      </c>
      <c r="E290">
        <v>112</v>
      </c>
      <c r="F290">
        <v>119</v>
      </c>
    </row>
    <row r="291" spans="1:6" x14ac:dyDescent="0.35">
      <c r="A291">
        <v>289</v>
      </c>
      <c r="B291" t="s">
        <v>962</v>
      </c>
      <c r="C291" t="s">
        <v>289</v>
      </c>
      <c r="D291">
        <v>190</v>
      </c>
      <c r="E291">
        <v>173</v>
      </c>
      <c r="F291">
        <v>176</v>
      </c>
    </row>
    <row r="292" spans="1:6" x14ac:dyDescent="0.35">
      <c r="A292">
        <v>290</v>
      </c>
      <c r="B292" t="s">
        <v>963</v>
      </c>
      <c r="C292" t="s">
        <v>290</v>
      </c>
      <c r="D292">
        <v>120</v>
      </c>
      <c r="E292">
        <v>71</v>
      </c>
      <c r="F292">
        <v>77</v>
      </c>
    </row>
    <row r="293" spans="1:6" x14ac:dyDescent="0.35">
      <c r="A293">
        <v>291</v>
      </c>
      <c r="B293" t="s">
        <v>964</v>
      </c>
      <c r="C293" t="s">
        <v>291</v>
      </c>
      <c r="D293">
        <v>172</v>
      </c>
      <c r="E293">
        <v>134</v>
      </c>
      <c r="F293">
        <v>78</v>
      </c>
    </row>
    <row r="294" spans="1:6" x14ac:dyDescent="0.35">
      <c r="A294">
        <v>292</v>
      </c>
      <c r="B294" t="s">
        <v>965</v>
      </c>
      <c r="C294" t="s">
        <v>292</v>
      </c>
      <c r="D294">
        <v>207</v>
      </c>
      <c r="E294">
        <v>200</v>
      </c>
      <c r="F294">
        <v>121</v>
      </c>
    </row>
    <row r="295" spans="1:6" x14ac:dyDescent="0.35">
      <c r="A295">
        <v>293</v>
      </c>
      <c r="B295" t="s">
        <v>966</v>
      </c>
      <c r="C295" t="s">
        <v>293</v>
      </c>
      <c r="D295">
        <v>120</v>
      </c>
      <c r="E295">
        <v>106</v>
      </c>
      <c r="F295">
        <v>61</v>
      </c>
    </row>
    <row r="296" spans="1:6" x14ac:dyDescent="0.35">
      <c r="A296">
        <v>294</v>
      </c>
      <c r="B296" t="s">
        <v>967</v>
      </c>
      <c r="C296" t="s">
        <v>294</v>
      </c>
      <c r="D296">
        <v>155</v>
      </c>
      <c r="E296">
        <v>185</v>
      </c>
      <c r="F296">
        <v>124</v>
      </c>
    </row>
    <row r="297" spans="1:6" x14ac:dyDescent="0.35">
      <c r="A297">
        <v>295</v>
      </c>
      <c r="B297" t="s">
        <v>968</v>
      </c>
      <c r="C297" t="s">
        <v>295</v>
      </c>
      <c r="D297">
        <v>120</v>
      </c>
      <c r="E297">
        <v>106</v>
      </c>
      <c r="F297">
        <v>61</v>
      </c>
    </row>
    <row r="298" spans="1:6" x14ac:dyDescent="0.35">
      <c r="A298">
        <v>296</v>
      </c>
      <c r="B298" t="s">
        <v>969</v>
      </c>
      <c r="C298" t="s">
        <v>296</v>
      </c>
      <c r="D298">
        <v>155</v>
      </c>
      <c r="E298">
        <v>175</v>
      </c>
      <c r="F298">
        <v>174</v>
      </c>
    </row>
    <row r="299" spans="1:6" x14ac:dyDescent="0.35">
      <c r="A299">
        <v>297</v>
      </c>
      <c r="B299" t="s">
        <v>970</v>
      </c>
      <c r="C299" t="s">
        <v>297</v>
      </c>
      <c r="D299">
        <v>99</v>
      </c>
      <c r="E299">
        <v>79</v>
      </c>
      <c r="F299">
        <v>59</v>
      </c>
    </row>
    <row r="300" spans="1:6" x14ac:dyDescent="0.35">
      <c r="A300">
        <v>298</v>
      </c>
      <c r="B300" t="s">
        <v>971</v>
      </c>
      <c r="C300" t="s">
        <v>298</v>
      </c>
      <c r="D300">
        <v>116</v>
      </c>
      <c r="E300">
        <v>117</v>
      </c>
      <c r="F300">
        <v>90</v>
      </c>
    </row>
    <row r="301" spans="1:6" x14ac:dyDescent="0.35">
      <c r="A301">
        <v>299</v>
      </c>
      <c r="B301" t="s">
        <v>972</v>
      </c>
      <c r="C301" t="s">
        <v>299</v>
      </c>
      <c r="D301">
        <v>169</v>
      </c>
      <c r="E301">
        <v>237</v>
      </c>
      <c r="F301">
        <v>195</v>
      </c>
    </row>
    <row r="302" spans="1:6" x14ac:dyDescent="0.35">
      <c r="A302">
        <v>300</v>
      </c>
      <c r="B302" t="s">
        <v>973</v>
      </c>
      <c r="C302" t="s">
        <v>300</v>
      </c>
      <c r="D302">
        <v>120</v>
      </c>
      <c r="E302">
        <v>93</v>
      </c>
      <c r="F302">
        <v>87</v>
      </c>
    </row>
    <row r="303" spans="1:6" x14ac:dyDescent="0.35">
      <c r="A303">
        <v>301</v>
      </c>
      <c r="B303" t="s">
        <v>974</v>
      </c>
      <c r="C303" t="s">
        <v>301</v>
      </c>
      <c r="D303">
        <v>172</v>
      </c>
      <c r="E303">
        <v>192</v>
      </c>
      <c r="F303">
        <v>150</v>
      </c>
    </row>
    <row r="304" spans="1:6" x14ac:dyDescent="0.35">
      <c r="A304">
        <v>302</v>
      </c>
      <c r="B304" t="s">
        <v>975</v>
      </c>
      <c r="C304" t="s">
        <v>302</v>
      </c>
      <c r="D304">
        <v>155</v>
      </c>
      <c r="E304">
        <v>74</v>
      </c>
      <c r="F304">
        <v>110</v>
      </c>
    </row>
    <row r="305" spans="1:6" x14ac:dyDescent="0.35">
      <c r="A305">
        <v>303</v>
      </c>
      <c r="B305" t="s">
        <v>976</v>
      </c>
      <c r="C305" t="s">
        <v>303</v>
      </c>
      <c r="D305">
        <v>155</v>
      </c>
      <c r="E305">
        <v>241</v>
      </c>
      <c r="F305">
        <v>144</v>
      </c>
    </row>
    <row r="306" spans="1:6" x14ac:dyDescent="0.35">
      <c r="A306">
        <v>304</v>
      </c>
      <c r="B306" t="s">
        <v>977</v>
      </c>
      <c r="C306" t="s">
        <v>304</v>
      </c>
      <c r="D306">
        <v>155</v>
      </c>
      <c r="E306">
        <v>104</v>
      </c>
      <c r="F306">
        <v>92</v>
      </c>
    </row>
    <row r="307" spans="1:6" x14ac:dyDescent="0.35">
      <c r="A307">
        <v>305</v>
      </c>
      <c r="B307" t="s">
        <v>978</v>
      </c>
      <c r="C307" t="s">
        <v>305</v>
      </c>
      <c r="D307">
        <v>190</v>
      </c>
      <c r="E307">
        <v>159</v>
      </c>
      <c r="F307">
        <v>145</v>
      </c>
    </row>
    <row r="308" spans="1:6" x14ac:dyDescent="0.35">
      <c r="A308">
        <v>306</v>
      </c>
      <c r="B308" t="s">
        <v>979</v>
      </c>
      <c r="C308" t="s">
        <v>306</v>
      </c>
      <c r="D308">
        <v>284</v>
      </c>
      <c r="E308">
        <v>290</v>
      </c>
      <c r="F308">
        <v>166</v>
      </c>
    </row>
    <row r="309" spans="1:6" x14ac:dyDescent="0.35">
      <c r="A309">
        <v>307</v>
      </c>
      <c r="B309" t="s">
        <v>980</v>
      </c>
      <c r="C309" t="s">
        <v>307</v>
      </c>
      <c r="D309">
        <v>104</v>
      </c>
      <c r="E309">
        <v>80</v>
      </c>
      <c r="F309">
        <v>126</v>
      </c>
    </row>
    <row r="310" spans="1:6" x14ac:dyDescent="0.35">
      <c r="A310">
        <v>308</v>
      </c>
      <c r="B310" t="s">
        <v>981</v>
      </c>
      <c r="C310" t="s">
        <v>308</v>
      </c>
      <c r="D310">
        <v>156</v>
      </c>
      <c r="E310">
        <v>199</v>
      </c>
      <c r="F310">
        <v>112</v>
      </c>
    </row>
    <row r="311" spans="1:6" x14ac:dyDescent="0.35">
      <c r="A311">
        <v>309</v>
      </c>
      <c r="B311" t="s">
        <v>982</v>
      </c>
      <c r="C311" t="s">
        <v>309</v>
      </c>
      <c r="D311">
        <v>1</v>
      </c>
      <c r="E311">
        <v>153</v>
      </c>
      <c r="F311">
        <v>73</v>
      </c>
    </row>
    <row r="312" spans="1:6" x14ac:dyDescent="0.35">
      <c r="A312">
        <v>310</v>
      </c>
      <c r="B312" t="s">
        <v>983</v>
      </c>
      <c r="C312" t="s">
        <v>310</v>
      </c>
      <c r="D312">
        <v>162</v>
      </c>
      <c r="E312">
        <v>92</v>
      </c>
      <c r="F312">
        <v>42</v>
      </c>
    </row>
    <row r="313" spans="1:6" x14ac:dyDescent="0.35">
      <c r="A313">
        <v>311</v>
      </c>
      <c r="B313" t="s">
        <v>984</v>
      </c>
      <c r="C313" t="s">
        <v>311</v>
      </c>
      <c r="D313">
        <v>197</v>
      </c>
      <c r="E313">
        <v>134</v>
      </c>
      <c r="F313">
        <v>81</v>
      </c>
    </row>
    <row r="314" spans="1:6" x14ac:dyDescent="0.35">
      <c r="A314">
        <v>312</v>
      </c>
      <c r="B314" t="s">
        <v>985</v>
      </c>
      <c r="C314" t="s">
        <v>312</v>
      </c>
      <c r="D314">
        <v>232</v>
      </c>
      <c r="E314">
        <v>179</v>
      </c>
      <c r="F314">
        <v>137</v>
      </c>
    </row>
    <row r="315" spans="1:6" x14ac:dyDescent="0.35">
      <c r="A315">
        <v>313</v>
      </c>
      <c r="B315" t="s">
        <v>986</v>
      </c>
      <c r="C315" t="s">
        <v>313</v>
      </c>
      <c r="D315">
        <v>176</v>
      </c>
      <c r="E315">
        <v>99</v>
      </c>
      <c r="F315">
        <v>54</v>
      </c>
    </row>
    <row r="316" spans="1:6" x14ac:dyDescent="0.35">
      <c r="A316">
        <v>314</v>
      </c>
      <c r="B316" t="s">
        <v>987</v>
      </c>
      <c r="C316" t="s">
        <v>314</v>
      </c>
      <c r="D316">
        <v>302</v>
      </c>
      <c r="E316">
        <v>209</v>
      </c>
      <c r="F316">
        <v>114</v>
      </c>
    </row>
    <row r="317" spans="1:6" x14ac:dyDescent="0.35">
      <c r="A317">
        <v>315</v>
      </c>
      <c r="B317" t="s">
        <v>988</v>
      </c>
      <c r="C317" t="s">
        <v>315</v>
      </c>
      <c r="D317">
        <v>137</v>
      </c>
      <c r="E317">
        <v>36</v>
      </c>
      <c r="F317">
        <v>71</v>
      </c>
    </row>
    <row r="318" spans="1:6" x14ac:dyDescent="0.35">
      <c r="A318">
        <v>316</v>
      </c>
      <c r="B318" t="s">
        <v>989</v>
      </c>
      <c r="C318" t="s">
        <v>316</v>
      </c>
      <c r="D318">
        <v>102</v>
      </c>
      <c r="E318">
        <v>82</v>
      </c>
      <c r="F318">
        <v>215</v>
      </c>
    </row>
    <row r="319" spans="1:6" x14ac:dyDescent="0.35">
      <c r="A319">
        <v>317</v>
      </c>
      <c r="B319" t="s">
        <v>990</v>
      </c>
      <c r="C319" t="s">
        <v>317</v>
      </c>
      <c r="D319">
        <v>137</v>
      </c>
      <c r="E319">
        <v>84</v>
      </c>
      <c r="F319">
        <v>79</v>
      </c>
    </row>
    <row r="320" spans="1:6" x14ac:dyDescent="0.35">
      <c r="A320">
        <v>318</v>
      </c>
      <c r="B320" t="s">
        <v>991</v>
      </c>
      <c r="C320" t="s">
        <v>318</v>
      </c>
      <c r="D320">
        <v>172</v>
      </c>
      <c r="E320">
        <v>132</v>
      </c>
      <c r="F320">
        <v>127</v>
      </c>
    </row>
    <row r="321" spans="1:6" x14ac:dyDescent="0.35">
      <c r="A321">
        <v>319</v>
      </c>
      <c r="B321" t="s">
        <v>992</v>
      </c>
      <c r="C321" t="s">
        <v>319</v>
      </c>
      <c r="D321">
        <v>137</v>
      </c>
      <c r="E321">
        <v>141</v>
      </c>
      <c r="F321">
        <v>136</v>
      </c>
    </row>
    <row r="322" spans="1:6" x14ac:dyDescent="0.35">
      <c r="A322">
        <v>320</v>
      </c>
      <c r="B322" t="s">
        <v>993</v>
      </c>
      <c r="C322" t="s">
        <v>320</v>
      </c>
      <c r="D322">
        <v>137</v>
      </c>
      <c r="E322">
        <v>155</v>
      </c>
      <c r="F322">
        <v>141</v>
      </c>
    </row>
    <row r="323" spans="1:6" x14ac:dyDescent="0.35">
      <c r="A323">
        <v>321</v>
      </c>
      <c r="B323" t="s">
        <v>994</v>
      </c>
      <c r="C323" t="s">
        <v>321</v>
      </c>
      <c r="D323">
        <v>137</v>
      </c>
      <c r="E323">
        <v>121</v>
      </c>
      <c r="F323">
        <v>141</v>
      </c>
    </row>
    <row r="324" spans="1:6" x14ac:dyDescent="0.35">
      <c r="A324">
        <v>322</v>
      </c>
      <c r="B324" t="s">
        <v>995</v>
      </c>
      <c r="C324" t="s">
        <v>322</v>
      </c>
      <c r="D324">
        <v>155</v>
      </c>
      <c r="E324">
        <v>158</v>
      </c>
      <c r="F324">
        <v>198</v>
      </c>
    </row>
    <row r="325" spans="1:6" x14ac:dyDescent="0.35">
      <c r="A325">
        <v>323</v>
      </c>
      <c r="B325" t="s">
        <v>996</v>
      </c>
      <c r="C325" t="s">
        <v>323</v>
      </c>
      <c r="D325">
        <v>172</v>
      </c>
      <c r="E325">
        <v>198</v>
      </c>
      <c r="F325">
        <v>257</v>
      </c>
    </row>
    <row r="326" spans="1:6" x14ac:dyDescent="0.35">
      <c r="A326">
        <v>324</v>
      </c>
      <c r="B326" t="s">
        <v>997</v>
      </c>
      <c r="C326" t="s">
        <v>324</v>
      </c>
      <c r="D326">
        <v>102</v>
      </c>
      <c r="E326">
        <v>78</v>
      </c>
      <c r="F326">
        <v>107</v>
      </c>
    </row>
    <row r="327" spans="1:6" x14ac:dyDescent="0.35">
      <c r="A327">
        <v>325</v>
      </c>
      <c r="B327" t="s">
        <v>998</v>
      </c>
      <c r="C327" t="s">
        <v>325</v>
      </c>
      <c r="D327">
        <v>155</v>
      </c>
      <c r="E327">
        <v>121</v>
      </c>
      <c r="F327">
        <v>152</v>
      </c>
    </row>
    <row r="328" spans="1:6" x14ac:dyDescent="0.35">
      <c r="A328">
        <v>326</v>
      </c>
      <c r="B328" t="s">
        <v>999</v>
      </c>
      <c r="C328" t="s">
        <v>326</v>
      </c>
      <c r="D328">
        <v>120</v>
      </c>
      <c r="E328">
        <v>123</v>
      </c>
      <c r="F328">
        <v>78</v>
      </c>
    </row>
    <row r="329" spans="1:6" x14ac:dyDescent="0.35">
      <c r="A329">
        <v>327</v>
      </c>
      <c r="B329" t="s">
        <v>1000</v>
      </c>
      <c r="C329" t="s">
        <v>327</v>
      </c>
      <c r="D329">
        <v>172</v>
      </c>
      <c r="E329">
        <v>215</v>
      </c>
      <c r="F329">
        <v>127</v>
      </c>
    </row>
    <row r="330" spans="1:6" x14ac:dyDescent="0.35">
      <c r="A330">
        <v>328</v>
      </c>
      <c r="B330" t="s">
        <v>1001</v>
      </c>
      <c r="C330" t="s">
        <v>328</v>
      </c>
      <c r="D330">
        <v>155</v>
      </c>
      <c r="E330">
        <v>167</v>
      </c>
      <c r="F330">
        <v>129</v>
      </c>
    </row>
    <row r="331" spans="1:6" x14ac:dyDescent="0.35">
      <c r="A331">
        <v>329</v>
      </c>
      <c r="B331" t="s">
        <v>1002</v>
      </c>
      <c r="C331" t="s">
        <v>329</v>
      </c>
      <c r="D331">
        <v>155</v>
      </c>
      <c r="E331">
        <v>147</v>
      </c>
      <c r="F331">
        <v>150</v>
      </c>
    </row>
    <row r="332" spans="1:6" x14ac:dyDescent="0.35">
      <c r="A332">
        <v>330</v>
      </c>
      <c r="B332" t="s">
        <v>1003</v>
      </c>
      <c r="C332" t="s">
        <v>330</v>
      </c>
      <c r="D332">
        <v>163</v>
      </c>
      <c r="E332">
        <v>143</v>
      </c>
      <c r="F332">
        <v>166</v>
      </c>
    </row>
    <row r="333" spans="1:6" x14ac:dyDescent="0.35">
      <c r="A333">
        <v>331</v>
      </c>
      <c r="B333" t="s">
        <v>1004</v>
      </c>
      <c r="C333" t="s">
        <v>331</v>
      </c>
      <c r="D333">
        <v>163</v>
      </c>
      <c r="E333">
        <v>143</v>
      </c>
      <c r="F333">
        <v>166</v>
      </c>
    </row>
    <row r="334" spans="1:6" x14ac:dyDescent="0.35">
      <c r="A334">
        <v>332</v>
      </c>
      <c r="B334" t="s">
        <v>1005</v>
      </c>
      <c r="C334" t="s">
        <v>332</v>
      </c>
      <c r="D334">
        <v>137</v>
      </c>
      <c r="E334">
        <v>186</v>
      </c>
      <c r="F334">
        <v>131</v>
      </c>
    </row>
    <row r="335" spans="1:6" x14ac:dyDescent="0.35">
      <c r="A335">
        <v>333</v>
      </c>
      <c r="B335" t="s">
        <v>1006</v>
      </c>
      <c r="C335" t="s">
        <v>333</v>
      </c>
      <c r="D335">
        <v>172</v>
      </c>
      <c r="E335">
        <v>80</v>
      </c>
      <c r="F335">
        <v>99</v>
      </c>
    </row>
    <row r="336" spans="1:6" x14ac:dyDescent="0.35">
      <c r="A336">
        <v>334</v>
      </c>
      <c r="B336" t="s">
        <v>1007</v>
      </c>
      <c r="C336" t="s">
        <v>334</v>
      </c>
      <c r="D336">
        <v>225</v>
      </c>
      <c r="E336">
        <v>140</v>
      </c>
      <c r="F336">
        <v>159</v>
      </c>
    </row>
    <row r="337" spans="1:6" x14ac:dyDescent="0.35">
      <c r="A337">
        <v>335</v>
      </c>
      <c r="B337" t="s">
        <v>1008</v>
      </c>
      <c r="C337" t="s">
        <v>335</v>
      </c>
      <c r="D337">
        <v>128</v>
      </c>
      <c r="E337">
        <v>171</v>
      </c>
      <c r="F337">
        <v>39</v>
      </c>
    </row>
    <row r="338" spans="1:6" x14ac:dyDescent="0.35">
      <c r="A338">
        <v>336</v>
      </c>
      <c r="B338" t="s">
        <v>1009</v>
      </c>
      <c r="C338" t="s">
        <v>336</v>
      </c>
      <c r="D338">
        <v>172</v>
      </c>
      <c r="E338">
        <v>243</v>
      </c>
      <c r="F338">
        <v>83</v>
      </c>
    </row>
    <row r="339" spans="1:6" x14ac:dyDescent="0.35">
      <c r="A339">
        <v>337</v>
      </c>
      <c r="B339" t="s">
        <v>1010</v>
      </c>
      <c r="C339" t="s">
        <v>337</v>
      </c>
      <c r="D339">
        <v>277</v>
      </c>
      <c r="E339">
        <v>136</v>
      </c>
      <c r="F339">
        <v>68</v>
      </c>
    </row>
    <row r="340" spans="1:6" x14ac:dyDescent="0.35">
      <c r="A340">
        <v>338</v>
      </c>
      <c r="B340" t="s">
        <v>1011</v>
      </c>
      <c r="C340" t="s">
        <v>338</v>
      </c>
      <c r="D340">
        <v>347</v>
      </c>
      <c r="E340">
        <v>175</v>
      </c>
      <c r="F340">
        <v>87</v>
      </c>
    </row>
    <row r="341" spans="1:6" x14ac:dyDescent="0.35">
      <c r="A341">
        <v>339</v>
      </c>
      <c r="B341" t="s">
        <v>1012</v>
      </c>
      <c r="C341" t="s">
        <v>339</v>
      </c>
      <c r="D341">
        <v>155</v>
      </c>
      <c r="E341">
        <v>119</v>
      </c>
      <c r="F341">
        <v>79</v>
      </c>
    </row>
    <row r="342" spans="1:6" x14ac:dyDescent="0.35">
      <c r="A342">
        <v>340</v>
      </c>
      <c r="B342" t="s">
        <v>1013</v>
      </c>
      <c r="C342" t="s">
        <v>340</v>
      </c>
      <c r="D342">
        <v>172</v>
      </c>
      <c r="E342">
        <v>194</v>
      </c>
      <c r="F342">
        <v>136</v>
      </c>
    </row>
    <row r="343" spans="1:6" x14ac:dyDescent="0.35">
      <c r="A343">
        <v>341</v>
      </c>
      <c r="B343" t="s">
        <v>1014</v>
      </c>
      <c r="C343" t="s">
        <v>341</v>
      </c>
      <c r="D343">
        <v>172</v>
      </c>
      <c r="E343">
        <v>151</v>
      </c>
      <c r="F343">
        <v>203</v>
      </c>
    </row>
    <row r="344" spans="1:6" x14ac:dyDescent="0.35">
      <c r="A344">
        <v>342</v>
      </c>
      <c r="B344" t="s">
        <v>1015</v>
      </c>
      <c r="C344" t="s">
        <v>342</v>
      </c>
      <c r="D344">
        <v>155</v>
      </c>
      <c r="E344">
        <v>125</v>
      </c>
      <c r="F344">
        <v>122</v>
      </c>
    </row>
    <row r="345" spans="1:6" x14ac:dyDescent="0.35">
      <c r="A345">
        <v>343</v>
      </c>
      <c r="B345" t="s">
        <v>1016</v>
      </c>
      <c r="C345" t="s">
        <v>343</v>
      </c>
      <c r="D345">
        <v>190</v>
      </c>
      <c r="E345">
        <v>171</v>
      </c>
      <c r="F345">
        <v>188</v>
      </c>
    </row>
    <row r="346" spans="1:6" x14ac:dyDescent="0.35">
      <c r="A346">
        <v>344</v>
      </c>
      <c r="B346" t="s">
        <v>1017</v>
      </c>
      <c r="C346" t="s">
        <v>344</v>
      </c>
      <c r="D346">
        <v>155</v>
      </c>
      <c r="E346">
        <v>116</v>
      </c>
      <c r="F346">
        <v>116</v>
      </c>
    </row>
    <row r="347" spans="1:6" x14ac:dyDescent="0.35">
      <c r="A347">
        <v>345</v>
      </c>
      <c r="B347" t="s">
        <v>1018</v>
      </c>
      <c r="C347" t="s">
        <v>345</v>
      </c>
      <c r="D347">
        <v>128</v>
      </c>
      <c r="E347">
        <v>162</v>
      </c>
      <c r="F347">
        <v>78</v>
      </c>
    </row>
    <row r="348" spans="1:6" x14ac:dyDescent="0.35">
      <c r="A348">
        <v>346</v>
      </c>
      <c r="B348" t="s">
        <v>1019</v>
      </c>
      <c r="C348" t="s">
        <v>346</v>
      </c>
      <c r="D348">
        <v>137</v>
      </c>
      <c r="E348">
        <v>134</v>
      </c>
      <c r="F348">
        <v>99</v>
      </c>
    </row>
    <row r="349" spans="1:6" x14ac:dyDescent="0.35">
      <c r="A349">
        <v>347</v>
      </c>
      <c r="B349" t="s">
        <v>1020</v>
      </c>
      <c r="C349" t="s">
        <v>347</v>
      </c>
      <c r="D349">
        <v>190</v>
      </c>
      <c r="E349">
        <v>205</v>
      </c>
      <c r="F349">
        <v>168</v>
      </c>
    </row>
    <row r="350" spans="1:6" x14ac:dyDescent="0.35">
      <c r="A350">
        <v>348</v>
      </c>
      <c r="B350" t="s">
        <v>1021</v>
      </c>
      <c r="C350" t="s">
        <v>348</v>
      </c>
      <c r="D350">
        <v>137</v>
      </c>
      <c r="E350">
        <v>156</v>
      </c>
      <c r="F350">
        <v>74</v>
      </c>
    </row>
    <row r="351" spans="1:6" x14ac:dyDescent="0.35">
      <c r="A351">
        <v>349</v>
      </c>
      <c r="B351" t="s">
        <v>1022</v>
      </c>
      <c r="C351" t="s">
        <v>349</v>
      </c>
      <c r="D351">
        <v>172</v>
      </c>
      <c r="E351">
        <v>221</v>
      </c>
      <c r="F351">
        <v>115</v>
      </c>
    </row>
    <row r="352" spans="1:6" x14ac:dyDescent="0.35">
      <c r="A352">
        <v>350</v>
      </c>
      <c r="B352" t="s">
        <v>1023</v>
      </c>
      <c r="C352" t="s">
        <v>350</v>
      </c>
      <c r="D352">
        <v>128</v>
      </c>
      <c r="E352">
        <v>76</v>
      </c>
      <c r="F352">
        <v>132</v>
      </c>
    </row>
    <row r="353" spans="1:6" x14ac:dyDescent="0.35">
      <c r="A353">
        <v>351</v>
      </c>
      <c r="B353" t="s">
        <v>1024</v>
      </c>
      <c r="C353" t="s">
        <v>351</v>
      </c>
      <c r="D353">
        <v>181</v>
      </c>
      <c r="E353">
        <v>141</v>
      </c>
      <c r="F353">
        <v>201</v>
      </c>
    </row>
    <row r="354" spans="1:6" x14ac:dyDescent="0.35">
      <c r="A354">
        <v>352</v>
      </c>
      <c r="B354" t="s">
        <v>1025</v>
      </c>
      <c r="C354" t="s">
        <v>352</v>
      </c>
      <c r="D354">
        <v>177</v>
      </c>
      <c r="E354">
        <v>222</v>
      </c>
      <c r="F354">
        <v>124</v>
      </c>
    </row>
    <row r="355" spans="1:6" x14ac:dyDescent="0.35">
      <c r="A355">
        <v>353</v>
      </c>
      <c r="B355" t="s">
        <v>1026</v>
      </c>
      <c r="C355" t="s">
        <v>353</v>
      </c>
      <c r="D355">
        <v>177</v>
      </c>
      <c r="E355">
        <v>196</v>
      </c>
      <c r="F355">
        <v>118</v>
      </c>
    </row>
    <row r="356" spans="1:6" x14ac:dyDescent="0.35">
      <c r="A356">
        <v>354</v>
      </c>
      <c r="B356" t="s">
        <v>1027</v>
      </c>
      <c r="C356" t="s">
        <v>354</v>
      </c>
      <c r="D356">
        <v>207</v>
      </c>
      <c r="E356">
        <v>178</v>
      </c>
      <c r="F356">
        <v>153</v>
      </c>
    </row>
    <row r="357" spans="1:6" x14ac:dyDescent="0.35">
      <c r="A357">
        <v>355</v>
      </c>
      <c r="B357" t="s">
        <v>1028</v>
      </c>
      <c r="C357" t="s">
        <v>355</v>
      </c>
      <c r="D357">
        <v>207</v>
      </c>
      <c r="E357">
        <v>178</v>
      </c>
      <c r="F357">
        <v>153</v>
      </c>
    </row>
    <row r="358" spans="1:6" x14ac:dyDescent="0.35">
      <c r="A358">
        <v>356</v>
      </c>
      <c r="B358" t="s">
        <v>1029</v>
      </c>
      <c r="C358" t="s">
        <v>356</v>
      </c>
      <c r="D358">
        <v>137</v>
      </c>
      <c r="E358">
        <v>93</v>
      </c>
      <c r="F358">
        <v>82</v>
      </c>
    </row>
    <row r="359" spans="1:6" x14ac:dyDescent="0.35">
      <c r="A359">
        <v>357</v>
      </c>
      <c r="B359" t="s">
        <v>1030</v>
      </c>
      <c r="C359" t="s">
        <v>357</v>
      </c>
      <c r="D359">
        <v>242</v>
      </c>
      <c r="E359">
        <v>151</v>
      </c>
      <c r="F359">
        <v>141</v>
      </c>
    </row>
    <row r="360" spans="1:6" x14ac:dyDescent="0.35">
      <c r="A360">
        <v>358</v>
      </c>
      <c r="B360" t="s">
        <v>1031</v>
      </c>
      <c r="C360" t="s">
        <v>358</v>
      </c>
      <c r="D360">
        <v>125</v>
      </c>
      <c r="E360">
        <v>141</v>
      </c>
      <c r="F360">
        <v>99</v>
      </c>
    </row>
    <row r="361" spans="1:6" x14ac:dyDescent="0.35">
      <c r="A361">
        <v>359</v>
      </c>
      <c r="B361" t="s">
        <v>1032</v>
      </c>
      <c r="C361" t="s">
        <v>359</v>
      </c>
      <c r="D361">
        <v>160</v>
      </c>
      <c r="E361">
        <v>224</v>
      </c>
      <c r="F361">
        <v>142</v>
      </c>
    </row>
    <row r="362" spans="1:6" x14ac:dyDescent="0.35">
      <c r="A362">
        <v>360</v>
      </c>
      <c r="B362" t="s">
        <v>1033</v>
      </c>
      <c r="C362" t="s">
        <v>360</v>
      </c>
      <c r="D362">
        <v>120</v>
      </c>
      <c r="E362">
        <v>77</v>
      </c>
      <c r="F362">
        <v>124</v>
      </c>
    </row>
    <row r="363" spans="1:6" x14ac:dyDescent="0.35">
      <c r="A363">
        <v>361</v>
      </c>
      <c r="B363" t="s">
        <v>1034</v>
      </c>
      <c r="C363" t="s">
        <v>361</v>
      </c>
      <c r="D363">
        <v>155</v>
      </c>
      <c r="E363">
        <v>140</v>
      </c>
      <c r="F363">
        <v>229</v>
      </c>
    </row>
    <row r="364" spans="1:6" x14ac:dyDescent="0.35">
      <c r="A364">
        <v>362</v>
      </c>
      <c r="B364" t="s">
        <v>1035</v>
      </c>
      <c r="C364" t="s">
        <v>362</v>
      </c>
      <c r="D364">
        <v>165</v>
      </c>
      <c r="E364">
        <v>105</v>
      </c>
      <c r="F364">
        <v>150</v>
      </c>
    </row>
    <row r="365" spans="1:6" x14ac:dyDescent="0.35">
      <c r="A365">
        <v>363</v>
      </c>
      <c r="B365" t="s">
        <v>1036</v>
      </c>
      <c r="C365" t="s">
        <v>363</v>
      </c>
      <c r="D365">
        <v>200</v>
      </c>
      <c r="E365">
        <v>152</v>
      </c>
      <c r="F365">
        <v>194</v>
      </c>
    </row>
    <row r="366" spans="1:6" x14ac:dyDescent="0.35">
      <c r="A366">
        <v>364</v>
      </c>
      <c r="B366" t="s">
        <v>1037</v>
      </c>
      <c r="C366" t="s">
        <v>364</v>
      </c>
      <c r="D366">
        <v>128</v>
      </c>
      <c r="E366">
        <v>176</v>
      </c>
      <c r="F366">
        <v>100</v>
      </c>
    </row>
    <row r="367" spans="1:6" x14ac:dyDescent="0.35">
      <c r="A367">
        <v>365</v>
      </c>
      <c r="B367" t="s">
        <v>1038</v>
      </c>
      <c r="C367" t="s">
        <v>365</v>
      </c>
      <c r="D367">
        <v>181</v>
      </c>
      <c r="E367">
        <v>222</v>
      </c>
      <c r="F367">
        <v>174</v>
      </c>
    </row>
    <row r="368" spans="1:6" x14ac:dyDescent="0.35">
      <c r="A368">
        <v>366</v>
      </c>
      <c r="B368" t="s">
        <v>1039</v>
      </c>
      <c r="C368" t="s">
        <v>366</v>
      </c>
      <c r="D368">
        <v>85</v>
      </c>
      <c r="E368">
        <v>29</v>
      </c>
      <c r="F368">
        <v>85</v>
      </c>
    </row>
    <row r="369" spans="1:6" x14ac:dyDescent="0.35">
      <c r="A369">
        <v>367</v>
      </c>
      <c r="B369" t="s">
        <v>1040</v>
      </c>
      <c r="C369" t="s">
        <v>367</v>
      </c>
      <c r="D369">
        <v>216</v>
      </c>
      <c r="E369">
        <v>192</v>
      </c>
      <c r="F369">
        <v>219</v>
      </c>
    </row>
    <row r="370" spans="1:6" x14ac:dyDescent="0.35">
      <c r="A370">
        <v>368</v>
      </c>
      <c r="B370" t="s">
        <v>1041</v>
      </c>
      <c r="C370" t="s">
        <v>368</v>
      </c>
      <c r="D370">
        <v>172</v>
      </c>
      <c r="E370">
        <v>139</v>
      </c>
      <c r="F370">
        <v>139</v>
      </c>
    </row>
    <row r="371" spans="1:6" x14ac:dyDescent="0.35">
      <c r="A371">
        <v>369</v>
      </c>
      <c r="B371" t="s">
        <v>369</v>
      </c>
      <c r="C371" t="s">
        <v>1484</v>
      </c>
      <c r="D371">
        <v>172</v>
      </c>
      <c r="E371">
        <v>139</v>
      </c>
      <c r="F371">
        <v>139</v>
      </c>
    </row>
    <row r="372" spans="1:6" x14ac:dyDescent="0.35">
      <c r="A372">
        <v>370</v>
      </c>
      <c r="B372" t="s">
        <v>370</v>
      </c>
      <c r="C372" s="1" t="s">
        <v>1485</v>
      </c>
      <c r="D372">
        <v>172</v>
      </c>
      <c r="E372">
        <v>139</v>
      </c>
      <c r="F372">
        <v>139</v>
      </c>
    </row>
    <row r="373" spans="1:6" x14ac:dyDescent="0.35">
      <c r="A373">
        <v>371</v>
      </c>
      <c r="B373" t="s">
        <v>371</v>
      </c>
      <c r="C373" t="s">
        <v>1486</v>
      </c>
      <c r="D373">
        <v>172</v>
      </c>
      <c r="E373">
        <v>139</v>
      </c>
      <c r="F373">
        <v>139</v>
      </c>
    </row>
    <row r="374" spans="1:6" x14ac:dyDescent="0.35">
      <c r="A374">
        <v>372</v>
      </c>
      <c r="B374" t="s">
        <v>1042</v>
      </c>
      <c r="C374" t="s">
        <v>372</v>
      </c>
      <c r="D374">
        <v>155</v>
      </c>
      <c r="E374">
        <v>161</v>
      </c>
      <c r="F374">
        <v>189</v>
      </c>
    </row>
    <row r="375" spans="1:6" x14ac:dyDescent="0.35">
      <c r="A375">
        <v>373</v>
      </c>
      <c r="B375" t="s">
        <v>1043</v>
      </c>
      <c r="C375" t="s">
        <v>373</v>
      </c>
      <c r="D375">
        <v>127</v>
      </c>
      <c r="E375">
        <v>138</v>
      </c>
      <c r="F375">
        <v>65</v>
      </c>
    </row>
    <row r="376" spans="1:6" x14ac:dyDescent="0.35">
      <c r="A376">
        <v>374</v>
      </c>
      <c r="B376" t="s">
        <v>1044</v>
      </c>
      <c r="C376" t="s">
        <v>374</v>
      </c>
      <c r="D376">
        <v>162</v>
      </c>
      <c r="E376">
        <v>218</v>
      </c>
      <c r="F376">
        <v>126</v>
      </c>
    </row>
    <row r="377" spans="1:6" x14ac:dyDescent="0.35">
      <c r="A377">
        <v>375</v>
      </c>
      <c r="B377" t="s">
        <v>1045</v>
      </c>
      <c r="C377" t="s">
        <v>375</v>
      </c>
      <c r="D377">
        <v>85</v>
      </c>
      <c r="E377">
        <v>70</v>
      </c>
      <c r="F377">
        <v>162</v>
      </c>
    </row>
    <row r="378" spans="1:6" x14ac:dyDescent="0.35">
      <c r="A378">
        <v>376</v>
      </c>
      <c r="B378" t="s">
        <v>1046</v>
      </c>
      <c r="C378" t="s">
        <v>376</v>
      </c>
      <c r="D378">
        <v>120</v>
      </c>
      <c r="E378">
        <v>124</v>
      </c>
      <c r="F378">
        <v>234</v>
      </c>
    </row>
    <row r="379" spans="1:6" x14ac:dyDescent="0.35">
      <c r="A379">
        <v>377</v>
      </c>
      <c r="B379" t="s">
        <v>1047</v>
      </c>
      <c r="C379" t="s">
        <v>377</v>
      </c>
      <c r="D379">
        <v>223</v>
      </c>
      <c r="E379">
        <v>136</v>
      </c>
      <c r="F379">
        <v>163</v>
      </c>
    </row>
    <row r="380" spans="1:6" x14ac:dyDescent="0.35">
      <c r="A380">
        <v>378</v>
      </c>
      <c r="B380" t="s">
        <v>1048</v>
      </c>
      <c r="C380" t="s">
        <v>378</v>
      </c>
      <c r="D380">
        <v>181</v>
      </c>
      <c r="E380">
        <v>175</v>
      </c>
      <c r="F380">
        <v>170</v>
      </c>
    </row>
    <row r="381" spans="1:6" x14ac:dyDescent="0.35">
      <c r="A381">
        <v>379</v>
      </c>
      <c r="B381" t="s">
        <v>1049</v>
      </c>
      <c r="C381" t="s">
        <v>379</v>
      </c>
      <c r="D381">
        <v>163</v>
      </c>
      <c r="E381">
        <v>246</v>
      </c>
      <c r="F381">
        <v>120</v>
      </c>
    </row>
    <row r="382" spans="1:6" x14ac:dyDescent="0.35">
      <c r="A382">
        <v>380</v>
      </c>
      <c r="B382" t="s">
        <v>1050</v>
      </c>
      <c r="C382" t="s">
        <v>380</v>
      </c>
      <c r="D382">
        <v>216</v>
      </c>
      <c r="E382">
        <v>41</v>
      </c>
      <c r="F382">
        <v>86</v>
      </c>
    </row>
    <row r="383" spans="1:6" x14ac:dyDescent="0.35">
      <c r="A383">
        <v>381</v>
      </c>
      <c r="B383" t="s">
        <v>1051</v>
      </c>
      <c r="C383" t="s">
        <v>381</v>
      </c>
      <c r="D383">
        <v>137</v>
      </c>
      <c r="E383">
        <v>95</v>
      </c>
      <c r="F383">
        <v>95</v>
      </c>
    </row>
    <row r="384" spans="1:6" x14ac:dyDescent="0.35">
      <c r="A384">
        <v>382</v>
      </c>
      <c r="B384" t="s">
        <v>1052</v>
      </c>
      <c r="C384" t="s">
        <v>382</v>
      </c>
      <c r="D384">
        <v>190</v>
      </c>
      <c r="E384">
        <v>162</v>
      </c>
      <c r="F384">
        <v>162</v>
      </c>
    </row>
    <row r="385" spans="1:6" x14ac:dyDescent="0.35">
      <c r="A385">
        <v>383</v>
      </c>
      <c r="B385" t="s">
        <v>1053</v>
      </c>
      <c r="C385" t="s">
        <v>383</v>
      </c>
      <c r="D385">
        <v>172</v>
      </c>
      <c r="E385">
        <v>95</v>
      </c>
      <c r="F385">
        <v>90</v>
      </c>
    </row>
    <row r="386" spans="1:6" x14ac:dyDescent="0.35">
      <c r="A386">
        <v>384</v>
      </c>
      <c r="B386" t="s">
        <v>1054</v>
      </c>
      <c r="C386" t="s">
        <v>384</v>
      </c>
      <c r="D386">
        <v>207</v>
      </c>
      <c r="E386">
        <v>137</v>
      </c>
      <c r="F386">
        <v>132</v>
      </c>
    </row>
    <row r="387" spans="1:6" x14ac:dyDescent="0.35">
      <c r="A387">
        <v>385</v>
      </c>
      <c r="B387" t="s">
        <v>1055</v>
      </c>
      <c r="C387" t="s">
        <v>385</v>
      </c>
      <c r="D387">
        <v>242</v>
      </c>
      <c r="E387">
        <v>182</v>
      </c>
      <c r="F387">
        <v>176</v>
      </c>
    </row>
    <row r="388" spans="1:6" x14ac:dyDescent="0.35">
      <c r="A388">
        <v>386</v>
      </c>
      <c r="B388" t="s">
        <v>1056</v>
      </c>
      <c r="C388" t="s">
        <v>386</v>
      </c>
      <c r="D388">
        <v>111</v>
      </c>
      <c r="E388">
        <v>133</v>
      </c>
      <c r="F388">
        <v>135</v>
      </c>
    </row>
    <row r="389" spans="1:6" x14ac:dyDescent="0.35">
      <c r="A389">
        <v>387</v>
      </c>
      <c r="B389" t="s">
        <v>1057</v>
      </c>
      <c r="C389" t="s">
        <v>387</v>
      </c>
      <c r="D389">
        <v>146</v>
      </c>
      <c r="E389">
        <v>197</v>
      </c>
      <c r="F389">
        <v>179</v>
      </c>
    </row>
    <row r="390" spans="1:6" x14ac:dyDescent="0.35">
      <c r="A390">
        <v>388</v>
      </c>
      <c r="B390" t="s">
        <v>1058</v>
      </c>
      <c r="C390" t="s">
        <v>388</v>
      </c>
      <c r="D390">
        <v>146</v>
      </c>
      <c r="E390">
        <v>211</v>
      </c>
      <c r="F390">
        <v>179</v>
      </c>
    </row>
    <row r="391" spans="1:6" x14ac:dyDescent="0.35">
      <c r="A391">
        <v>389</v>
      </c>
      <c r="B391" t="s">
        <v>1059</v>
      </c>
      <c r="C391" t="s">
        <v>389</v>
      </c>
      <c r="D391">
        <v>225</v>
      </c>
      <c r="E391">
        <v>162</v>
      </c>
      <c r="F391">
        <v>203</v>
      </c>
    </row>
    <row r="392" spans="1:6" x14ac:dyDescent="0.35">
      <c r="A392">
        <v>390</v>
      </c>
      <c r="B392" t="s">
        <v>1060</v>
      </c>
      <c r="C392" t="s">
        <v>390</v>
      </c>
      <c r="D392">
        <v>125</v>
      </c>
      <c r="E392">
        <v>81</v>
      </c>
      <c r="F392">
        <v>128</v>
      </c>
    </row>
    <row r="393" spans="1:6" x14ac:dyDescent="0.35">
      <c r="A393">
        <v>391</v>
      </c>
      <c r="B393" t="s">
        <v>1061</v>
      </c>
      <c r="C393" t="s">
        <v>391</v>
      </c>
      <c r="D393">
        <v>128</v>
      </c>
      <c r="E393">
        <v>134</v>
      </c>
      <c r="F393">
        <v>93</v>
      </c>
    </row>
    <row r="394" spans="1:6" x14ac:dyDescent="0.35">
      <c r="A394">
        <v>392</v>
      </c>
      <c r="B394" t="s">
        <v>1062</v>
      </c>
      <c r="C394" t="s">
        <v>392</v>
      </c>
      <c r="D394">
        <v>163</v>
      </c>
      <c r="E394">
        <v>172</v>
      </c>
      <c r="F394">
        <v>155</v>
      </c>
    </row>
    <row r="395" spans="1:6" x14ac:dyDescent="0.35">
      <c r="A395">
        <v>393</v>
      </c>
      <c r="B395" t="s">
        <v>1063</v>
      </c>
      <c r="C395" t="s">
        <v>393</v>
      </c>
      <c r="D395">
        <v>216</v>
      </c>
      <c r="E395">
        <v>277</v>
      </c>
      <c r="F395">
        <v>168</v>
      </c>
    </row>
    <row r="396" spans="1:6" x14ac:dyDescent="0.35">
      <c r="A396">
        <v>394</v>
      </c>
      <c r="B396" t="s">
        <v>1064</v>
      </c>
      <c r="C396" t="s">
        <v>394</v>
      </c>
      <c r="D396">
        <v>120</v>
      </c>
      <c r="E396">
        <v>96</v>
      </c>
      <c r="F396">
        <v>132</v>
      </c>
    </row>
    <row r="397" spans="1:6" x14ac:dyDescent="0.35">
      <c r="A397">
        <v>395</v>
      </c>
      <c r="B397" t="s">
        <v>1065</v>
      </c>
      <c r="C397" t="s">
        <v>395</v>
      </c>
      <c r="D397">
        <v>155</v>
      </c>
      <c r="E397">
        <v>138</v>
      </c>
      <c r="F397">
        <v>176</v>
      </c>
    </row>
    <row r="398" spans="1:6" x14ac:dyDescent="0.35">
      <c r="A398">
        <v>396</v>
      </c>
      <c r="B398" t="s">
        <v>1066</v>
      </c>
      <c r="C398" t="s">
        <v>396</v>
      </c>
      <c r="D398">
        <v>190</v>
      </c>
      <c r="E398">
        <v>257</v>
      </c>
      <c r="F398">
        <v>228</v>
      </c>
    </row>
    <row r="399" spans="1:6" x14ac:dyDescent="0.35">
      <c r="A399">
        <v>397</v>
      </c>
      <c r="B399" t="s">
        <v>1067</v>
      </c>
      <c r="C399" t="s">
        <v>397</v>
      </c>
      <c r="D399">
        <v>190</v>
      </c>
      <c r="E399">
        <v>179</v>
      </c>
      <c r="F399">
        <v>309</v>
      </c>
    </row>
    <row r="400" spans="1:6" x14ac:dyDescent="0.35">
      <c r="A400">
        <v>398</v>
      </c>
      <c r="B400" t="s">
        <v>1068</v>
      </c>
      <c r="C400" t="s">
        <v>398</v>
      </c>
      <c r="D400">
        <v>190</v>
      </c>
      <c r="E400">
        <v>179</v>
      </c>
      <c r="F400">
        <v>309</v>
      </c>
    </row>
    <row r="401" spans="1:6" x14ac:dyDescent="0.35">
      <c r="A401">
        <v>399</v>
      </c>
      <c r="B401" t="s">
        <v>1069</v>
      </c>
      <c r="C401" t="s">
        <v>399</v>
      </c>
      <c r="D401">
        <v>190</v>
      </c>
      <c r="E401">
        <v>143</v>
      </c>
      <c r="F401">
        <v>285</v>
      </c>
    </row>
    <row r="402" spans="1:6" x14ac:dyDescent="0.35">
      <c r="A402">
        <v>400</v>
      </c>
      <c r="B402" t="s">
        <v>1070</v>
      </c>
      <c r="C402" t="s">
        <v>400</v>
      </c>
      <c r="D402">
        <v>190</v>
      </c>
      <c r="E402">
        <v>228</v>
      </c>
      <c r="F402">
        <v>246</v>
      </c>
    </row>
    <row r="403" spans="1:6" x14ac:dyDescent="0.35">
      <c r="A403">
        <v>401</v>
      </c>
      <c r="B403" t="s">
        <v>1071</v>
      </c>
      <c r="C403" t="s">
        <v>401</v>
      </c>
      <c r="D403">
        <v>190</v>
      </c>
      <c r="E403">
        <v>268</v>
      </c>
      <c r="F403">
        <v>212</v>
      </c>
    </row>
    <row r="404" spans="1:6" x14ac:dyDescent="0.35">
      <c r="A404">
        <v>402</v>
      </c>
      <c r="B404" t="s">
        <v>1072</v>
      </c>
      <c r="C404" t="s">
        <v>402</v>
      </c>
      <c r="D404">
        <v>205</v>
      </c>
      <c r="E404">
        <v>270</v>
      </c>
      <c r="F404">
        <v>228</v>
      </c>
    </row>
    <row r="405" spans="1:6" x14ac:dyDescent="0.35">
      <c r="A405">
        <v>403</v>
      </c>
      <c r="B405" t="s">
        <v>1073</v>
      </c>
      <c r="C405" t="s">
        <v>403</v>
      </c>
      <c r="D405">
        <v>205</v>
      </c>
      <c r="E405">
        <v>270</v>
      </c>
      <c r="F405">
        <v>228</v>
      </c>
    </row>
    <row r="406" spans="1:6" x14ac:dyDescent="0.35">
      <c r="A406">
        <v>404</v>
      </c>
      <c r="B406" t="s">
        <v>1074</v>
      </c>
      <c r="C406" t="s">
        <v>404</v>
      </c>
      <c r="D406">
        <v>213</v>
      </c>
      <c r="E406">
        <v>284</v>
      </c>
      <c r="F406">
        <v>170</v>
      </c>
    </row>
    <row r="407" spans="1:6" x14ac:dyDescent="0.35">
      <c r="A407">
        <v>405</v>
      </c>
      <c r="B407" t="s">
        <v>1075</v>
      </c>
      <c r="C407" t="s">
        <v>405</v>
      </c>
      <c r="D407">
        <v>225</v>
      </c>
      <c r="E407">
        <v>210</v>
      </c>
      <c r="F407">
        <v>210</v>
      </c>
    </row>
    <row r="408" spans="1:6" x14ac:dyDescent="0.35">
      <c r="A408">
        <v>406</v>
      </c>
      <c r="B408" t="s">
        <v>1076</v>
      </c>
      <c r="C408" t="s">
        <v>406</v>
      </c>
      <c r="D408">
        <v>137</v>
      </c>
      <c r="E408">
        <v>345</v>
      </c>
      <c r="F408">
        <v>115</v>
      </c>
    </row>
    <row r="409" spans="1:6" x14ac:dyDescent="0.35">
      <c r="A409">
        <v>407</v>
      </c>
      <c r="B409" t="s">
        <v>407</v>
      </c>
      <c r="C409" t="s">
        <v>1487</v>
      </c>
      <c r="D409">
        <v>137</v>
      </c>
      <c r="E409">
        <v>414</v>
      </c>
      <c r="F409">
        <v>46</v>
      </c>
    </row>
    <row r="410" spans="1:6" x14ac:dyDescent="0.35">
      <c r="A410">
        <v>408</v>
      </c>
      <c r="B410" t="s">
        <v>408</v>
      </c>
      <c r="C410" t="s">
        <v>1488</v>
      </c>
      <c r="D410">
        <v>137</v>
      </c>
      <c r="E410">
        <v>144</v>
      </c>
      <c r="F410">
        <v>330</v>
      </c>
    </row>
    <row r="411" spans="1:6" x14ac:dyDescent="0.35">
      <c r="A411">
        <v>409</v>
      </c>
      <c r="B411" t="s">
        <v>409</v>
      </c>
      <c r="C411" t="s">
        <v>1489</v>
      </c>
      <c r="D411">
        <v>137</v>
      </c>
      <c r="E411">
        <v>230</v>
      </c>
      <c r="F411">
        <v>218</v>
      </c>
    </row>
    <row r="412" spans="1:6" x14ac:dyDescent="0.35">
      <c r="A412">
        <v>410</v>
      </c>
      <c r="B412" t="s">
        <v>1077</v>
      </c>
      <c r="C412" t="s">
        <v>410</v>
      </c>
      <c r="D412">
        <v>146</v>
      </c>
      <c r="E412">
        <v>119</v>
      </c>
      <c r="F412">
        <v>110</v>
      </c>
    </row>
    <row r="413" spans="1:6" x14ac:dyDescent="0.35">
      <c r="A413">
        <v>411</v>
      </c>
      <c r="B413" t="s">
        <v>1078</v>
      </c>
      <c r="C413" t="s">
        <v>411</v>
      </c>
      <c r="D413">
        <v>181</v>
      </c>
      <c r="E413">
        <v>157</v>
      </c>
      <c r="F413">
        <v>143</v>
      </c>
    </row>
    <row r="414" spans="1:6" x14ac:dyDescent="0.35">
      <c r="A414">
        <v>412</v>
      </c>
      <c r="B414" t="s">
        <v>1079</v>
      </c>
      <c r="C414" t="s">
        <v>412</v>
      </c>
      <c r="D414">
        <v>216</v>
      </c>
      <c r="E414">
        <v>202</v>
      </c>
      <c r="F414">
        <v>188</v>
      </c>
    </row>
    <row r="415" spans="1:6" x14ac:dyDescent="0.35">
      <c r="A415">
        <v>413</v>
      </c>
      <c r="B415" t="s">
        <v>1080</v>
      </c>
      <c r="C415" t="s">
        <v>413</v>
      </c>
      <c r="D415">
        <v>127</v>
      </c>
      <c r="E415">
        <v>113</v>
      </c>
      <c r="F415">
        <v>86</v>
      </c>
    </row>
    <row r="416" spans="1:6" x14ac:dyDescent="0.35">
      <c r="A416">
        <v>414</v>
      </c>
      <c r="B416" t="s">
        <v>1081</v>
      </c>
      <c r="C416" t="s">
        <v>414</v>
      </c>
      <c r="D416">
        <v>162</v>
      </c>
      <c r="E416">
        <v>158</v>
      </c>
      <c r="F416">
        <v>105</v>
      </c>
    </row>
    <row r="417" spans="1:6" x14ac:dyDescent="0.35">
      <c r="A417">
        <v>415</v>
      </c>
      <c r="B417" t="s">
        <v>1082</v>
      </c>
      <c r="C417" t="s">
        <v>415</v>
      </c>
      <c r="D417">
        <v>183</v>
      </c>
      <c r="E417">
        <v>222</v>
      </c>
      <c r="F417">
        <v>151</v>
      </c>
    </row>
    <row r="418" spans="1:6" x14ac:dyDescent="0.35">
      <c r="A418">
        <v>416</v>
      </c>
      <c r="B418" t="s">
        <v>1083</v>
      </c>
      <c r="C418" t="s">
        <v>416</v>
      </c>
      <c r="D418">
        <v>142</v>
      </c>
      <c r="E418">
        <v>112</v>
      </c>
      <c r="F418">
        <v>102</v>
      </c>
    </row>
    <row r="419" spans="1:6" x14ac:dyDescent="0.35">
      <c r="A419">
        <v>417</v>
      </c>
      <c r="B419" t="s">
        <v>1084</v>
      </c>
      <c r="C419" t="s">
        <v>417</v>
      </c>
      <c r="D419">
        <v>162</v>
      </c>
      <c r="E419">
        <v>150</v>
      </c>
      <c r="F419">
        <v>139</v>
      </c>
    </row>
    <row r="420" spans="1:6" x14ac:dyDescent="0.35">
      <c r="A420">
        <v>418</v>
      </c>
      <c r="B420" t="s">
        <v>1085</v>
      </c>
      <c r="C420" t="s">
        <v>418</v>
      </c>
      <c r="D420">
        <v>197</v>
      </c>
      <c r="E420">
        <v>210</v>
      </c>
      <c r="F420">
        <v>186</v>
      </c>
    </row>
    <row r="421" spans="1:6" x14ac:dyDescent="0.35">
      <c r="A421">
        <v>419</v>
      </c>
      <c r="B421" t="s">
        <v>1086</v>
      </c>
      <c r="C421" t="s">
        <v>419</v>
      </c>
      <c r="D421">
        <v>120</v>
      </c>
      <c r="E421">
        <v>101</v>
      </c>
      <c r="F421">
        <v>58</v>
      </c>
    </row>
    <row r="422" spans="1:6" x14ac:dyDescent="0.35">
      <c r="A422">
        <v>420</v>
      </c>
      <c r="B422" t="s">
        <v>1087</v>
      </c>
      <c r="C422" t="s">
        <v>420</v>
      </c>
      <c r="D422">
        <v>146</v>
      </c>
      <c r="E422">
        <v>142</v>
      </c>
      <c r="F422">
        <v>94</v>
      </c>
    </row>
    <row r="423" spans="1:6" x14ac:dyDescent="0.35">
      <c r="A423">
        <v>421</v>
      </c>
      <c r="B423" t="s">
        <v>1088</v>
      </c>
      <c r="C423" t="s">
        <v>421</v>
      </c>
      <c r="D423">
        <v>198</v>
      </c>
      <c r="E423">
        <v>234</v>
      </c>
      <c r="F423">
        <v>140</v>
      </c>
    </row>
    <row r="424" spans="1:6" x14ac:dyDescent="0.35">
      <c r="A424">
        <v>422</v>
      </c>
      <c r="B424" t="s">
        <v>1089</v>
      </c>
      <c r="C424" t="s">
        <v>422</v>
      </c>
      <c r="D424">
        <v>153</v>
      </c>
      <c r="E424">
        <v>80</v>
      </c>
      <c r="F424">
        <v>73</v>
      </c>
    </row>
    <row r="425" spans="1:6" x14ac:dyDescent="0.35">
      <c r="A425">
        <v>423</v>
      </c>
      <c r="B425" t="s">
        <v>1090</v>
      </c>
      <c r="C425" t="s">
        <v>423</v>
      </c>
      <c r="D425">
        <v>188</v>
      </c>
      <c r="E425">
        <v>162</v>
      </c>
      <c r="F425">
        <v>119</v>
      </c>
    </row>
    <row r="426" spans="1:6" x14ac:dyDescent="0.35">
      <c r="A426">
        <v>424</v>
      </c>
      <c r="B426" t="s">
        <v>1091</v>
      </c>
      <c r="C426" t="s">
        <v>424</v>
      </c>
      <c r="D426">
        <v>114</v>
      </c>
      <c r="E426">
        <v>45</v>
      </c>
      <c r="F426">
        <v>74</v>
      </c>
    </row>
    <row r="427" spans="1:6" x14ac:dyDescent="0.35">
      <c r="A427">
        <v>425</v>
      </c>
      <c r="B427" t="s">
        <v>1092</v>
      </c>
      <c r="C427" t="s">
        <v>425</v>
      </c>
      <c r="D427">
        <v>184</v>
      </c>
      <c r="E427">
        <v>160</v>
      </c>
      <c r="F427">
        <v>100</v>
      </c>
    </row>
    <row r="428" spans="1:6" x14ac:dyDescent="0.35">
      <c r="A428">
        <v>426</v>
      </c>
      <c r="B428" t="s">
        <v>1093</v>
      </c>
      <c r="C428" t="s">
        <v>426</v>
      </c>
      <c r="D428">
        <v>128</v>
      </c>
      <c r="E428">
        <v>117</v>
      </c>
      <c r="F428">
        <v>64</v>
      </c>
    </row>
    <row r="429" spans="1:6" x14ac:dyDescent="0.35">
      <c r="A429">
        <v>427</v>
      </c>
      <c r="B429" t="s">
        <v>1094</v>
      </c>
      <c r="C429" t="s">
        <v>427</v>
      </c>
      <c r="D429">
        <v>155</v>
      </c>
      <c r="E429">
        <v>159</v>
      </c>
      <c r="F429">
        <v>95</v>
      </c>
    </row>
    <row r="430" spans="1:6" x14ac:dyDescent="0.35">
      <c r="A430">
        <v>428</v>
      </c>
      <c r="B430" t="s">
        <v>1095</v>
      </c>
      <c r="C430" t="s">
        <v>428</v>
      </c>
      <c r="D430">
        <v>190</v>
      </c>
      <c r="E430">
        <v>232</v>
      </c>
      <c r="F430">
        <v>156</v>
      </c>
    </row>
    <row r="431" spans="1:6" x14ac:dyDescent="0.35">
      <c r="A431">
        <v>429</v>
      </c>
      <c r="B431" t="s">
        <v>1096</v>
      </c>
      <c r="C431" t="s">
        <v>429</v>
      </c>
      <c r="D431">
        <v>120</v>
      </c>
      <c r="E431">
        <v>91</v>
      </c>
      <c r="F431">
        <v>109</v>
      </c>
    </row>
    <row r="432" spans="1:6" x14ac:dyDescent="0.35">
      <c r="A432">
        <v>430</v>
      </c>
      <c r="B432" t="s">
        <v>1097</v>
      </c>
      <c r="C432" t="s">
        <v>430</v>
      </c>
      <c r="D432">
        <v>155</v>
      </c>
      <c r="E432">
        <v>243</v>
      </c>
      <c r="F432">
        <v>185</v>
      </c>
    </row>
    <row r="433" spans="1:6" x14ac:dyDescent="0.35">
      <c r="A433">
        <v>431</v>
      </c>
      <c r="B433" t="s">
        <v>1098</v>
      </c>
      <c r="C433" t="s">
        <v>431</v>
      </c>
      <c r="D433">
        <v>167</v>
      </c>
      <c r="E433">
        <v>218</v>
      </c>
      <c r="F433">
        <v>71</v>
      </c>
    </row>
    <row r="434" spans="1:6" x14ac:dyDescent="0.35">
      <c r="A434">
        <v>432</v>
      </c>
      <c r="B434" t="s">
        <v>1099</v>
      </c>
      <c r="C434" t="s">
        <v>432</v>
      </c>
      <c r="D434">
        <v>219</v>
      </c>
      <c r="E434">
        <v>295</v>
      </c>
      <c r="F434">
        <v>109</v>
      </c>
    </row>
    <row r="435" spans="1:6" x14ac:dyDescent="0.35">
      <c r="A435">
        <v>433</v>
      </c>
      <c r="B435" t="s">
        <v>1100</v>
      </c>
      <c r="C435" t="s">
        <v>433</v>
      </c>
      <c r="D435">
        <v>102</v>
      </c>
      <c r="E435">
        <v>76</v>
      </c>
      <c r="F435">
        <v>195</v>
      </c>
    </row>
    <row r="436" spans="1:6" x14ac:dyDescent="0.35">
      <c r="A436">
        <v>434</v>
      </c>
      <c r="B436" t="s">
        <v>1101</v>
      </c>
      <c r="C436" t="s">
        <v>434</v>
      </c>
      <c r="D436">
        <v>155</v>
      </c>
      <c r="E436">
        <v>94</v>
      </c>
      <c r="F436">
        <v>286</v>
      </c>
    </row>
    <row r="437" spans="1:6" x14ac:dyDescent="0.35">
      <c r="A437">
        <v>435</v>
      </c>
      <c r="B437" t="s">
        <v>1102</v>
      </c>
      <c r="C437" t="s">
        <v>1480</v>
      </c>
      <c r="D437">
        <v>120</v>
      </c>
      <c r="E437">
        <v>53</v>
      </c>
      <c r="F437">
        <v>83</v>
      </c>
    </row>
    <row r="438" spans="1:6" x14ac:dyDescent="0.35">
      <c r="A438">
        <v>436</v>
      </c>
      <c r="B438" t="s">
        <v>435</v>
      </c>
      <c r="C438" t="s">
        <v>1478</v>
      </c>
      <c r="D438">
        <v>120</v>
      </c>
      <c r="E438">
        <v>53</v>
      </c>
      <c r="F438">
        <v>83</v>
      </c>
    </row>
    <row r="439" spans="1:6" x14ac:dyDescent="0.35">
      <c r="A439">
        <v>437</v>
      </c>
      <c r="B439" t="s">
        <v>436</v>
      </c>
      <c r="C439" t="s">
        <v>1479</v>
      </c>
      <c r="D439">
        <v>120</v>
      </c>
      <c r="E439">
        <v>53</v>
      </c>
      <c r="F439">
        <v>83</v>
      </c>
    </row>
    <row r="440" spans="1:6" x14ac:dyDescent="0.35">
      <c r="A440">
        <v>438</v>
      </c>
      <c r="B440" t="s">
        <v>1103</v>
      </c>
      <c r="C440" t="s">
        <v>1481</v>
      </c>
      <c r="D440">
        <v>155</v>
      </c>
      <c r="E440">
        <v>141</v>
      </c>
      <c r="F440">
        <v>180</v>
      </c>
    </row>
    <row r="441" spans="1:6" x14ac:dyDescent="0.35">
      <c r="A441">
        <v>439</v>
      </c>
      <c r="B441" t="s">
        <v>437</v>
      </c>
      <c r="C441" t="s">
        <v>1482</v>
      </c>
      <c r="D441">
        <v>155</v>
      </c>
      <c r="E441">
        <v>141</v>
      </c>
      <c r="F441">
        <v>180</v>
      </c>
    </row>
    <row r="442" spans="1:6" x14ac:dyDescent="0.35">
      <c r="A442">
        <v>440</v>
      </c>
      <c r="B442" t="s">
        <v>438</v>
      </c>
      <c r="C442" t="s">
        <v>1483</v>
      </c>
      <c r="D442">
        <v>155</v>
      </c>
      <c r="E442">
        <v>127</v>
      </c>
      <c r="F442">
        <v>175</v>
      </c>
    </row>
    <row r="443" spans="1:6" x14ac:dyDescent="0.35">
      <c r="A443">
        <v>441</v>
      </c>
      <c r="B443" t="s">
        <v>1104</v>
      </c>
      <c r="C443" t="s">
        <v>439</v>
      </c>
      <c r="D443">
        <v>172</v>
      </c>
      <c r="E443">
        <v>185</v>
      </c>
      <c r="F443">
        <v>98</v>
      </c>
    </row>
    <row r="444" spans="1:6" x14ac:dyDescent="0.35">
      <c r="A444">
        <v>442</v>
      </c>
      <c r="B444" t="s">
        <v>1105</v>
      </c>
      <c r="C444" t="s">
        <v>440</v>
      </c>
      <c r="D444">
        <v>102</v>
      </c>
      <c r="E444">
        <v>59</v>
      </c>
      <c r="F444">
        <v>83</v>
      </c>
    </row>
    <row r="445" spans="1:6" x14ac:dyDescent="0.35">
      <c r="A445">
        <v>443</v>
      </c>
      <c r="B445" t="s">
        <v>1106</v>
      </c>
      <c r="C445" t="s">
        <v>441</v>
      </c>
      <c r="D445">
        <v>172</v>
      </c>
      <c r="E445">
        <v>149</v>
      </c>
      <c r="F445">
        <v>190</v>
      </c>
    </row>
    <row r="446" spans="1:6" x14ac:dyDescent="0.35">
      <c r="A446">
        <v>444</v>
      </c>
      <c r="B446" t="s">
        <v>1107</v>
      </c>
      <c r="C446" t="s">
        <v>442</v>
      </c>
      <c r="D446">
        <v>155</v>
      </c>
      <c r="E446">
        <v>94</v>
      </c>
      <c r="F446">
        <v>172</v>
      </c>
    </row>
    <row r="447" spans="1:6" x14ac:dyDescent="0.35">
      <c r="A447">
        <v>445</v>
      </c>
      <c r="B447" t="s">
        <v>1108</v>
      </c>
      <c r="C447" t="s">
        <v>443</v>
      </c>
      <c r="D447">
        <v>146</v>
      </c>
      <c r="E447">
        <v>132</v>
      </c>
      <c r="F447">
        <v>67</v>
      </c>
    </row>
    <row r="448" spans="1:6" x14ac:dyDescent="0.35">
      <c r="A448">
        <v>446</v>
      </c>
      <c r="B448" t="s">
        <v>1109</v>
      </c>
      <c r="C448" t="s">
        <v>444</v>
      </c>
      <c r="D448">
        <v>198</v>
      </c>
      <c r="E448">
        <v>221</v>
      </c>
      <c r="F448">
        <v>114</v>
      </c>
    </row>
    <row r="449" spans="1:6" x14ac:dyDescent="0.35">
      <c r="A449">
        <v>447</v>
      </c>
      <c r="B449" t="s">
        <v>1110</v>
      </c>
      <c r="C449" t="s">
        <v>445</v>
      </c>
      <c r="D449">
        <v>128</v>
      </c>
      <c r="E449">
        <v>108</v>
      </c>
      <c r="F449">
        <v>92</v>
      </c>
    </row>
    <row r="450" spans="1:6" x14ac:dyDescent="0.35">
      <c r="A450">
        <v>448</v>
      </c>
      <c r="B450" t="s">
        <v>1111</v>
      </c>
      <c r="C450" t="s">
        <v>1490</v>
      </c>
      <c r="D450">
        <v>172</v>
      </c>
      <c r="E450">
        <v>170</v>
      </c>
      <c r="F450">
        <v>153</v>
      </c>
    </row>
    <row r="451" spans="1:6" x14ac:dyDescent="0.35">
      <c r="A451">
        <v>449</v>
      </c>
      <c r="B451" t="s">
        <v>446</v>
      </c>
      <c r="C451" t="s">
        <v>1491</v>
      </c>
      <c r="D451">
        <v>172</v>
      </c>
      <c r="E451">
        <v>170</v>
      </c>
      <c r="F451">
        <v>153</v>
      </c>
    </row>
    <row r="452" spans="1:6" x14ac:dyDescent="0.35">
      <c r="A452">
        <v>450</v>
      </c>
      <c r="B452" t="s">
        <v>1112</v>
      </c>
      <c r="C452" t="s">
        <v>1493</v>
      </c>
      <c r="D452">
        <v>183</v>
      </c>
      <c r="E452">
        <v>103</v>
      </c>
      <c r="F452">
        <v>105</v>
      </c>
    </row>
    <row r="453" spans="1:6" x14ac:dyDescent="0.35">
      <c r="A453">
        <v>451</v>
      </c>
      <c r="B453" t="s">
        <v>447</v>
      </c>
      <c r="C453" t="s">
        <v>1492</v>
      </c>
      <c r="D453">
        <v>183</v>
      </c>
      <c r="E453">
        <v>103</v>
      </c>
      <c r="F453">
        <v>105</v>
      </c>
    </row>
    <row r="454" spans="1:6" x14ac:dyDescent="0.35">
      <c r="A454">
        <v>452</v>
      </c>
      <c r="B454" t="s">
        <v>1113</v>
      </c>
      <c r="C454" t="s">
        <v>1494</v>
      </c>
      <c r="D454">
        <v>244</v>
      </c>
      <c r="E454">
        <v>169</v>
      </c>
      <c r="F454">
        <v>143</v>
      </c>
    </row>
    <row r="455" spans="1:6" x14ac:dyDescent="0.35">
      <c r="A455">
        <v>453</v>
      </c>
      <c r="B455" t="s">
        <v>448</v>
      </c>
      <c r="C455" t="s">
        <v>1495</v>
      </c>
      <c r="D455">
        <v>244</v>
      </c>
      <c r="E455">
        <v>169</v>
      </c>
      <c r="F455">
        <v>143</v>
      </c>
    </row>
    <row r="456" spans="1:6" x14ac:dyDescent="0.35">
      <c r="A456">
        <v>454</v>
      </c>
      <c r="B456" t="s">
        <v>1114</v>
      </c>
      <c r="C456" t="s">
        <v>449</v>
      </c>
      <c r="D456">
        <v>181</v>
      </c>
      <c r="E456">
        <v>205</v>
      </c>
      <c r="F456">
        <v>143</v>
      </c>
    </row>
    <row r="457" spans="1:6" x14ac:dyDescent="0.35">
      <c r="A457">
        <v>455</v>
      </c>
      <c r="B457" t="s">
        <v>1115</v>
      </c>
      <c r="C457" t="s">
        <v>450</v>
      </c>
      <c r="D457">
        <v>207</v>
      </c>
      <c r="E457">
        <v>117</v>
      </c>
      <c r="F457">
        <v>80</v>
      </c>
    </row>
    <row r="458" spans="1:6" x14ac:dyDescent="0.35">
      <c r="A458">
        <v>456</v>
      </c>
      <c r="B458" t="s">
        <v>1116</v>
      </c>
      <c r="C458" t="s">
        <v>451</v>
      </c>
      <c r="D458">
        <v>312</v>
      </c>
      <c r="E458">
        <v>180</v>
      </c>
      <c r="F458">
        <v>102</v>
      </c>
    </row>
    <row r="459" spans="1:6" x14ac:dyDescent="0.35">
      <c r="A459">
        <v>457</v>
      </c>
      <c r="B459" t="s">
        <v>1117</v>
      </c>
      <c r="C459" t="s">
        <v>452</v>
      </c>
      <c r="D459">
        <v>146</v>
      </c>
      <c r="E459">
        <v>130</v>
      </c>
      <c r="F459">
        <v>105</v>
      </c>
    </row>
    <row r="460" spans="1:6" x14ac:dyDescent="0.35">
      <c r="A460">
        <v>458</v>
      </c>
      <c r="B460" t="s">
        <v>1118</v>
      </c>
      <c r="C460" t="s">
        <v>453</v>
      </c>
      <c r="D460">
        <v>163</v>
      </c>
      <c r="E460">
        <v>156</v>
      </c>
      <c r="F460">
        <v>194</v>
      </c>
    </row>
    <row r="461" spans="1:6" x14ac:dyDescent="0.35">
      <c r="A461">
        <v>459</v>
      </c>
      <c r="B461" t="s">
        <v>1119</v>
      </c>
      <c r="C461" t="s">
        <v>454</v>
      </c>
      <c r="D461">
        <v>155</v>
      </c>
      <c r="E461">
        <v>211</v>
      </c>
      <c r="F461">
        <v>187</v>
      </c>
    </row>
    <row r="462" spans="1:6" x14ac:dyDescent="0.35">
      <c r="A462">
        <v>460</v>
      </c>
      <c r="B462" t="s">
        <v>1120</v>
      </c>
      <c r="C462" t="s">
        <v>455</v>
      </c>
      <c r="D462">
        <v>225</v>
      </c>
      <c r="E462">
        <v>243</v>
      </c>
      <c r="F462">
        <v>103</v>
      </c>
    </row>
    <row r="463" spans="1:6" x14ac:dyDescent="0.35">
      <c r="A463">
        <v>461</v>
      </c>
      <c r="B463" t="s">
        <v>1121</v>
      </c>
      <c r="C463" t="s">
        <v>456</v>
      </c>
      <c r="D463">
        <v>135</v>
      </c>
      <c r="E463">
        <v>109</v>
      </c>
      <c r="F463">
        <v>82</v>
      </c>
    </row>
    <row r="464" spans="1:6" x14ac:dyDescent="0.35">
      <c r="A464">
        <v>462</v>
      </c>
      <c r="B464" t="s">
        <v>1122</v>
      </c>
      <c r="C464" t="s">
        <v>457</v>
      </c>
      <c r="D464">
        <v>174</v>
      </c>
      <c r="E464">
        <v>172</v>
      </c>
      <c r="F464">
        <v>133</v>
      </c>
    </row>
    <row r="465" spans="1:6" x14ac:dyDescent="0.35">
      <c r="A465">
        <v>463</v>
      </c>
      <c r="B465" t="s">
        <v>1123</v>
      </c>
      <c r="C465" t="s">
        <v>458</v>
      </c>
      <c r="D465">
        <v>128</v>
      </c>
      <c r="E465">
        <v>114</v>
      </c>
      <c r="F465">
        <v>94</v>
      </c>
    </row>
    <row r="466" spans="1:6" x14ac:dyDescent="0.35">
      <c r="A466">
        <v>464</v>
      </c>
      <c r="B466" t="s">
        <v>1124</v>
      </c>
      <c r="C466" t="s">
        <v>459</v>
      </c>
      <c r="D466">
        <v>160</v>
      </c>
      <c r="E466">
        <v>121</v>
      </c>
      <c r="F466">
        <v>90</v>
      </c>
    </row>
    <row r="467" spans="1:6" x14ac:dyDescent="0.35">
      <c r="A467">
        <v>465</v>
      </c>
      <c r="B467" t="s">
        <v>1125</v>
      </c>
      <c r="C467" t="s">
        <v>460</v>
      </c>
      <c r="D467">
        <v>230</v>
      </c>
      <c r="E467">
        <v>184</v>
      </c>
      <c r="F467">
        <v>132</v>
      </c>
    </row>
    <row r="468" spans="1:6" x14ac:dyDescent="0.35">
      <c r="A468">
        <v>466</v>
      </c>
      <c r="B468" t="s">
        <v>1126</v>
      </c>
      <c r="C468" t="s">
        <v>461</v>
      </c>
      <c r="D468">
        <v>149</v>
      </c>
      <c r="E468">
        <v>43</v>
      </c>
      <c r="F468">
        <v>154</v>
      </c>
    </row>
    <row r="469" spans="1:6" x14ac:dyDescent="0.35">
      <c r="A469">
        <v>467</v>
      </c>
      <c r="B469" t="s">
        <v>1127</v>
      </c>
      <c r="C469" t="s">
        <v>462</v>
      </c>
      <c r="D469">
        <v>167</v>
      </c>
      <c r="E469">
        <v>161</v>
      </c>
      <c r="F469">
        <v>213</v>
      </c>
    </row>
    <row r="470" spans="1:6" x14ac:dyDescent="0.35">
      <c r="A470">
        <v>468</v>
      </c>
      <c r="B470" t="s">
        <v>1128</v>
      </c>
      <c r="C470" t="s">
        <v>463</v>
      </c>
      <c r="D470">
        <v>137</v>
      </c>
      <c r="E470">
        <v>124</v>
      </c>
      <c r="F470">
        <v>133</v>
      </c>
    </row>
    <row r="471" spans="1:6" x14ac:dyDescent="0.35">
      <c r="A471">
        <v>469</v>
      </c>
      <c r="B471" t="s">
        <v>1129</v>
      </c>
      <c r="C471" t="s">
        <v>464</v>
      </c>
      <c r="D471">
        <v>85</v>
      </c>
      <c r="E471">
        <v>125</v>
      </c>
      <c r="F471">
        <v>142</v>
      </c>
    </row>
    <row r="472" spans="1:6" x14ac:dyDescent="0.35">
      <c r="A472">
        <v>470</v>
      </c>
      <c r="B472" t="s">
        <v>1130</v>
      </c>
      <c r="C472" t="s">
        <v>465</v>
      </c>
      <c r="D472">
        <v>225</v>
      </c>
      <c r="E472">
        <v>25</v>
      </c>
      <c r="F472">
        <v>77</v>
      </c>
    </row>
    <row r="473" spans="1:6" x14ac:dyDescent="0.35">
      <c r="A473">
        <v>471</v>
      </c>
      <c r="B473" t="s">
        <v>1131</v>
      </c>
      <c r="C473" t="s">
        <v>466</v>
      </c>
      <c r="D473">
        <v>183</v>
      </c>
      <c r="E473">
        <v>183</v>
      </c>
      <c r="F473">
        <v>91</v>
      </c>
    </row>
    <row r="474" spans="1:6" x14ac:dyDescent="0.35">
      <c r="A474">
        <v>472</v>
      </c>
      <c r="B474" t="s">
        <v>1132</v>
      </c>
      <c r="C474" t="s">
        <v>467</v>
      </c>
      <c r="D474">
        <v>137</v>
      </c>
      <c r="E474">
        <v>169</v>
      </c>
      <c r="F474">
        <v>199</v>
      </c>
    </row>
    <row r="475" spans="1:6" x14ac:dyDescent="0.35">
      <c r="A475">
        <v>473</v>
      </c>
      <c r="B475" t="s">
        <v>1133</v>
      </c>
      <c r="C475" t="s">
        <v>468</v>
      </c>
      <c r="D475">
        <v>151</v>
      </c>
      <c r="E475">
        <v>124</v>
      </c>
      <c r="F475">
        <v>84</v>
      </c>
    </row>
    <row r="476" spans="1:6" x14ac:dyDescent="0.35">
      <c r="A476">
        <v>474</v>
      </c>
      <c r="B476" t="s">
        <v>1134</v>
      </c>
      <c r="C476" t="s">
        <v>469</v>
      </c>
      <c r="D476">
        <v>169</v>
      </c>
      <c r="E476">
        <v>172</v>
      </c>
      <c r="F476">
        <v>125</v>
      </c>
    </row>
    <row r="477" spans="1:6" x14ac:dyDescent="0.35">
      <c r="A477">
        <v>475</v>
      </c>
      <c r="B477" t="s">
        <v>1135</v>
      </c>
      <c r="C477" t="s">
        <v>470</v>
      </c>
      <c r="D477">
        <v>239</v>
      </c>
      <c r="E477">
        <v>261</v>
      </c>
      <c r="F477">
        <v>193</v>
      </c>
    </row>
    <row r="478" spans="1:6" x14ac:dyDescent="0.35">
      <c r="A478">
        <v>476</v>
      </c>
      <c r="B478" t="s">
        <v>1136</v>
      </c>
      <c r="C478" t="s">
        <v>471</v>
      </c>
      <c r="D478">
        <v>286</v>
      </c>
      <c r="E478">
        <v>137</v>
      </c>
      <c r="F478">
        <v>117</v>
      </c>
    </row>
    <row r="479" spans="1:6" x14ac:dyDescent="0.35">
      <c r="A479">
        <v>477</v>
      </c>
      <c r="B479" t="s">
        <v>1137</v>
      </c>
      <c r="C479" t="s">
        <v>472</v>
      </c>
      <c r="D479">
        <v>120</v>
      </c>
      <c r="E479">
        <v>127</v>
      </c>
      <c r="F479">
        <v>78</v>
      </c>
    </row>
    <row r="480" spans="1:6" x14ac:dyDescent="0.35">
      <c r="A480">
        <v>478</v>
      </c>
      <c r="B480" t="s">
        <v>1138</v>
      </c>
      <c r="C480" t="s">
        <v>473</v>
      </c>
      <c r="D480">
        <v>172</v>
      </c>
      <c r="E480">
        <v>236</v>
      </c>
      <c r="F480">
        <v>144</v>
      </c>
    </row>
    <row r="481" spans="1:6" x14ac:dyDescent="0.35">
      <c r="A481">
        <v>479</v>
      </c>
      <c r="B481" t="s">
        <v>1139</v>
      </c>
      <c r="C481" t="s">
        <v>474</v>
      </c>
      <c r="D481">
        <v>169</v>
      </c>
      <c r="E481">
        <v>124</v>
      </c>
      <c r="F481">
        <v>118</v>
      </c>
    </row>
    <row r="482" spans="1:6" x14ac:dyDescent="0.35">
      <c r="A482">
        <v>480</v>
      </c>
      <c r="B482" t="s">
        <v>1140</v>
      </c>
      <c r="C482" t="s">
        <v>475</v>
      </c>
      <c r="D482">
        <v>239</v>
      </c>
      <c r="E482">
        <v>201</v>
      </c>
      <c r="F482">
        <v>191</v>
      </c>
    </row>
    <row r="483" spans="1:6" x14ac:dyDescent="0.35">
      <c r="A483">
        <v>481</v>
      </c>
      <c r="B483" t="s">
        <v>1141</v>
      </c>
      <c r="C483" t="s">
        <v>476</v>
      </c>
      <c r="D483">
        <v>120</v>
      </c>
      <c r="E483">
        <v>93</v>
      </c>
      <c r="F483">
        <v>151</v>
      </c>
    </row>
    <row r="484" spans="1:6" x14ac:dyDescent="0.35">
      <c r="A484">
        <v>482</v>
      </c>
      <c r="B484" t="s">
        <v>1142</v>
      </c>
      <c r="C484" t="s">
        <v>477</v>
      </c>
      <c r="D484">
        <v>172</v>
      </c>
      <c r="E484">
        <v>180</v>
      </c>
      <c r="F484">
        <v>202</v>
      </c>
    </row>
    <row r="485" spans="1:6" x14ac:dyDescent="0.35">
      <c r="A485">
        <v>483</v>
      </c>
      <c r="B485" t="s">
        <v>1143</v>
      </c>
      <c r="C485" t="s">
        <v>478</v>
      </c>
      <c r="D485">
        <v>134</v>
      </c>
      <c r="E485">
        <v>116</v>
      </c>
      <c r="F485">
        <v>76</v>
      </c>
    </row>
    <row r="486" spans="1:6" x14ac:dyDescent="0.35">
      <c r="A486">
        <v>484</v>
      </c>
      <c r="B486" t="s">
        <v>1144</v>
      </c>
      <c r="C486" t="s">
        <v>479</v>
      </c>
      <c r="D486">
        <v>195</v>
      </c>
      <c r="E486">
        <v>211</v>
      </c>
      <c r="F486">
        <v>133</v>
      </c>
    </row>
    <row r="487" spans="1:6" x14ac:dyDescent="0.35">
      <c r="A487">
        <v>485</v>
      </c>
      <c r="B487" t="s">
        <v>1145</v>
      </c>
      <c r="C487" t="s">
        <v>480</v>
      </c>
      <c r="D487">
        <v>179</v>
      </c>
      <c r="E487">
        <v>187</v>
      </c>
      <c r="F487">
        <v>136</v>
      </c>
    </row>
    <row r="488" spans="1:6" x14ac:dyDescent="0.35">
      <c r="A488">
        <v>486</v>
      </c>
      <c r="B488" t="s">
        <v>1146</v>
      </c>
      <c r="C488" t="s">
        <v>481</v>
      </c>
      <c r="D488">
        <v>135</v>
      </c>
      <c r="E488">
        <v>96</v>
      </c>
      <c r="F488">
        <v>116</v>
      </c>
    </row>
    <row r="489" spans="1:6" x14ac:dyDescent="0.35">
      <c r="A489">
        <v>487</v>
      </c>
      <c r="B489" t="s">
        <v>1147</v>
      </c>
      <c r="C489" t="s">
        <v>482</v>
      </c>
      <c r="D489">
        <v>170</v>
      </c>
      <c r="E489">
        <v>142</v>
      </c>
      <c r="F489">
        <v>170</v>
      </c>
    </row>
    <row r="490" spans="1:6" x14ac:dyDescent="0.35">
      <c r="A490">
        <v>488</v>
      </c>
      <c r="B490" t="s">
        <v>1148</v>
      </c>
      <c r="C490" t="s">
        <v>483</v>
      </c>
      <c r="D490">
        <v>128</v>
      </c>
      <c r="E490">
        <v>105</v>
      </c>
      <c r="F490">
        <v>179</v>
      </c>
    </row>
    <row r="491" spans="1:6" x14ac:dyDescent="0.35">
      <c r="A491">
        <v>489</v>
      </c>
      <c r="B491" t="s">
        <v>1149</v>
      </c>
      <c r="C491" t="s">
        <v>484</v>
      </c>
      <c r="D491">
        <v>155</v>
      </c>
      <c r="E491">
        <v>115</v>
      </c>
      <c r="F491">
        <v>105</v>
      </c>
    </row>
    <row r="492" spans="1:6" x14ac:dyDescent="0.35">
      <c r="A492">
        <v>490</v>
      </c>
      <c r="B492" t="s">
        <v>1150</v>
      </c>
      <c r="C492" t="s">
        <v>485</v>
      </c>
      <c r="D492">
        <v>207</v>
      </c>
      <c r="E492">
        <v>178</v>
      </c>
      <c r="F492">
        <v>158</v>
      </c>
    </row>
    <row r="493" spans="1:6" x14ac:dyDescent="0.35">
      <c r="A493">
        <v>491</v>
      </c>
      <c r="B493" t="s">
        <v>1151</v>
      </c>
      <c r="C493" t="s">
        <v>486</v>
      </c>
      <c r="D493">
        <v>172</v>
      </c>
      <c r="E493">
        <v>243</v>
      </c>
      <c r="F493">
        <v>171</v>
      </c>
    </row>
    <row r="494" spans="1:6" x14ac:dyDescent="0.35">
      <c r="A494">
        <v>492</v>
      </c>
      <c r="B494" t="s">
        <v>1152</v>
      </c>
      <c r="C494" t="s">
        <v>487</v>
      </c>
      <c r="D494">
        <v>172</v>
      </c>
      <c r="E494">
        <v>238</v>
      </c>
      <c r="F494">
        <v>205</v>
      </c>
    </row>
    <row r="495" spans="1:6" x14ac:dyDescent="0.35">
      <c r="A495">
        <v>493</v>
      </c>
      <c r="B495" t="s">
        <v>1153</v>
      </c>
      <c r="C495" t="s">
        <v>488</v>
      </c>
      <c r="D495">
        <v>242</v>
      </c>
      <c r="E495">
        <v>161</v>
      </c>
      <c r="F495">
        <v>181</v>
      </c>
    </row>
    <row r="496" spans="1:6" x14ac:dyDescent="0.35">
      <c r="A496">
        <v>494</v>
      </c>
      <c r="B496" t="s">
        <v>1154</v>
      </c>
      <c r="C496" t="s">
        <v>489</v>
      </c>
      <c r="D496">
        <v>251</v>
      </c>
      <c r="E496">
        <v>241</v>
      </c>
      <c r="F496">
        <v>190</v>
      </c>
    </row>
    <row r="497" spans="1:6" x14ac:dyDescent="0.35">
      <c r="A497">
        <v>495</v>
      </c>
      <c r="B497" t="s">
        <v>1155</v>
      </c>
      <c r="C497" t="s">
        <v>490</v>
      </c>
      <c r="D497">
        <v>225</v>
      </c>
      <c r="E497">
        <v>207</v>
      </c>
      <c r="F497">
        <v>184</v>
      </c>
    </row>
    <row r="498" spans="1:6" x14ac:dyDescent="0.35">
      <c r="A498">
        <v>496</v>
      </c>
      <c r="B498" t="s">
        <v>1156</v>
      </c>
      <c r="C498" t="s">
        <v>491</v>
      </c>
      <c r="D498">
        <v>181</v>
      </c>
      <c r="E498">
        <v>249</v>
      </c>
      <c r="F498">
        <v>163</v>
      </c>
    </row>
    <row r="499" spans="1:6" x14ac:dyDescent="0.35">
      <c r="A499">
        <v>497</v>
      </c>
      <c r="B499" t="s">
        <v>1157</v>
      </c>
      <c r="C499" t="s">
        <v>492</v>
      </c>
      <c r="D499">
        <v>181</v>
      </c>
      <c r="E499">
        <v>247</v>
      </c>
      <c r="F499">
        <v>172</v>
      </c>
    </row>
    <row r="500" spans="1:6" x14ac:dyDescent="0.35">
      <c r="A500">
        <v>498</v>
      </c>
      <c r="B500" t="s">
        <v>1158</v>
      </c>
      <c r="C500" t="s">
        <v>493</v>
      </c>
      <c r="D500">
        <v>198</v>
      </c>
      <c r="E500">
        <v>225</v>
      </c>
      <c r="F500">
        <v>217</v>
      </c>
    </row>
    <row r="501" spans="1:6" x14ac:dyDescent="0.35">
      <c r="A501">
        <v>499</v>
      </c>
      <c r="B501" t="s">
        <v>1159</v>
      </c>
      <c r="C501" t="s">
        <v>494</v>
      </c>
      <c r="D501">
        <v>200</v>
      </c>
      <c r="E501">
        <v>231</v>
      </c>
      <c r="F501">
        <v>156</v>
      </c>
    </row>
    <row r="502" spans="1:6" x14ac:dyDescent="0.35">
      <c r="A502">
        <v>500</v>
      </c>
      <c r="B502" t="s">
        <v>1160</v>
      </c>
      <c r="C502" t="s">
        <v>495</v>
      </c>
      <c r="D502">
        <v>163</v>
      </c>
      <c r="E502">
        <v>216</v>
      </c>
      <c r="F502">
        <v>219</v>
      </c>
    </row>
    <row r="503" spans="1:6" x14ac:dyDescent="0.35">
      <c r="A503">
        <v>501</v>
      </c>
      <c r="B503" t="s">
        <v>1161</v>
      </c>
      <c r="C503" t="s">
        <v>496</v>
      </c>
      <c r="D503">
        <v>163</v>
      </c>
      <c r="E503">
        <v>238</v>
      </c>
      <c r="F503">
        <v>205</v>
      </c>
    </row>
    <row r="504" spans="1:6" x14ac:dyDescent="0.35">
      <c r="A504">
        <v>502</v>
      </c>
      <c r="B504" t="s">
        <v>1162</v>
      </c>
      <c r="C504" t="s">
        <v>497</v>
      </c>
      <c r="D504">
        <v>181</v>
      </c>
      <c r="E504">
        <v>185</v>
      </c>
      <c r="F504">
        <v>222</v>
      </c>
    </row>
    <row r="505" spans="1:6" x14ac:dyDescent="0.35">
      <c r="A505">
        <v>503</v>
      </c>
      <c r="B505" t="s">
        <v>1163</v>
      </c>
      <c r="C505" t="s">
        <v>498</v>
      </c>
      <c r="D505">
        <v>242</v>
      </c>
      <c r="E505">
        <v>247</v>
      </c>
      <c r="F505">
        <v>146</v>
      </c>
    </row>
    <row r="506" spans="1:6" x14ac:dyDescent="0.35">
      <c r="A506">
        <v>504</v>
      </c>
      <c r="B506" t="s">
        <v>1164</v>
      </c>
      <c r="C506" t="s">
        <v>499</v>
      </c>
      <c r="D506">
        <v>198</v>
      </c>
      <c r="E506">
        <v>264</v>
      </c>
      <c r="F506">
        <v>150</v>
      </c>
    </row>
    <row r="507" spans="1:6" x14ac:dyDescent="0.35">
      <c r="A507">
        <v>505</v>
      </c>
      <c r="B507" t="s">
        <v>1165</v>
      </c>
      <c r="C507" t="s">
        <v>500</v>
      </c>
      <c r="D507">
        <v>169</v>
      </c>
      <c r="E507">
        <v>237</v>
      </c>
      <c r="F507">
        <v>195</v>
      </c>
    </row>
    <row r="508" spans="1:6" x14ac:dyDescent="0.35">
      <c r="A508">
        <v>506</v>
      </c>
      <c r="B508" t="s">
        <v>1166</v>
      </c>
      <c r="C508" t="s">
        <v>501</v>
      </c>
      <c r="D508">
        <v>155</v>
      </c>
      <c r="E508">
        <v>135</v>
      </c>
      <c r="F508">
        <v>275</v>
      </c>
    </row>
    <row r="509" spans="1:6" x14ac:dyDescent="0.35">
      <c r="A509">
        <v>507</v>
      </c>
      <c r="B509" t="s">
        <v>1167</v>
      </c>
      <c r="C509" t="s">
        <v>502</v>
      </c>
      <c r="D509">
        <v>128</v>
      </c>
      <c r="E509">
        <v>180</v>
      </c>
      <c r="F509">
        <v>254</v>
      </c>
    </row>
    <row r="510" spans="1:6" x14ac:dyDescent="0.35">
      <c r="A510">
        <v>508</v>
      </c>
      <c r="B510" t="s">
        <v>1168</v>
      </c>
      <c r="C510" t="s">
        <v>503</v>
      </c>
      <c r="D510">
        <v>172</v>
      </c>
      <c r="E510">
        <v>171</v>
      </c>
      <c r="F510">
        <v>150</v>
      </c>
    </row>
    <row r="511" spans="1:6" x14ac:dyDescent="0.35">
      <c r="A511">
        <v>509</v>
      </c>
      <c r="B511" t="s">
        <v>1169</v>
      </c>
      <c r="C511" t="s">
        <v>504</v>
      </c>
      <c r="D511">
        <v>137</v>
      </c>
      <c r="E511">
        <v>185</v>
      </c>
      <c r="F511">
        <v>159</v>
      </c>
    </row>
    <row r="512" spans="1:6" x14ac:dyDescent="0.35">
      <c r="A512">
        <v>510</v>
      </c>
      <c r="B512" t="s">
        <v>505</v>
      </c>
      <c r="C512" t="s">
        <v>1496</v>
      </c>
      <c r="D512">
        <v>137</v>
      </c>
      <c r="E512">
        <v>204</v>
      </c>
      <c r="F512">
        <v>219</v>
      </c>
    </row>
    <row r="513" spans="1:6" x14ac:dyDescent="0.35">
      <c r="A513">
        <v>511</v>
      </c>
      <c r="B513" t="s">
        <v>506</v>
      </c>
      <c r="C513" t="s">
        <v>1497</v>
      </c>
      <c r="D513">
        <v>137</v>
      </c>
      <c r="E513">
        <v>204</v>
      </c>
      <c r="F513">
        <v>219</v>
      </c>
    </row>
    <row r="514" spans="1:6" x14ac:dyDescent="0.35">
      <c r="A514">
        <v>512</v>
      </c>
      <c r="B514" t="s">
        <v>507</v>
      </c>
      <c r="C514" t="s">
        <v>1500</v>
      </c>
      <c r="D514">
        <v>137</v>
      </c>
      <c r="E514">
        <v>204</v>
      </c>
      <c r="F514">
        <v>219</v>
      </c>
    </row>
    <row r="515" spans="1:6" x14ac:dyDescent="0.35">
      <c r="A515">
        <v>513</v>
      </c>
      <c r="B515" t="s">
        <v>508</v>
      </c>
      <c r="C515" t="s">
        <v>1499</v>
      </c>
      <c r="D515">
        <v>137</v>
      </c>
      <c r="E515">
        <v>204</v>
      </c>
      <c r="F515">
        <v>219</v>
      </c>
    </row>
    <row r="516" spans="1:6" x14ac:dyDescent="0.35">
      <c r="A516">
        <v>514</v>
      </c>
      <c r="B516" t="s">
        <v>509</v>
      </c>
      <c r="C516" t="s">
        <v>1498</v>
      </c>
      <c r="D516">
        <v>137</v>
      </c>
      <c r="E516">
        <v>204</v>
      </c>
      <c r="F516">
        <v>219</v>
      </c>
    </row>
    <row r="517" spans="1:6" x14ac:dyDescent="0.35">
      <c r="A517">
        <v>515</v>
      </c>
      <c r="B517" t="s">
        <v>1170</v>
      </c>
      <c r="C517" t="s">
        <v>510</v>
      </c>
      <c r="D517">
        <v>181</v>
      </c>
      <c r="E517">
        <v>156</v>
      </c>
      <c r="F517">
        <v>270</v>
      </c>
    </row>
    <row r="518" spans="1:6" x14ac:dyDescent="0.35">
      <c r="A518">
        <v>516</v>
      </c>
      <c r="B518" t="s">
        <v>1171</v>
      </c>
      <c r="C518" t="s">
        <v>511</v>
      </c>
      <c r="D518">
        <v>190</v>
      </c>
      <c r="E518">
        <v>212</v>
      </c>
      <c r="F518">
        <v>212</v>
      </c>
    </row>
    <row r="519" spans="1:6" x14ac:dyDescent="0.35">
      <c r="A519">
        <v>517</v>
      </c>
      <c r="B519" t="s">
        <v>1172</v>
      </c>
      <c r="C519" t="s">
        <v>512</v>
      </c>
      <c r="D519">
        <v>181</v>
      </c>
      <c r="E519">
        <v>270</v>
      </c>
      <c r="F519">
        <v>151</v>
      </c>
    </row>
    <row r="520" spans="1:6" x14ac:dyDescent="0.35">
      <c r="A520">
        <v>518</v>
      </c>
      <c r="B520" t="s">
        <v>1173</v>
      </c>
      <c r="C520" t="s">
        <v>513</v>
      </c>
      <c r="D520">
        <v>205</v>
      </c>
      <c r="E520">
        <v>275</v>
      </c>
      <c r="F520">
        <v>211</v>
      </c>
    </row>
    <row r="521" spans="1:6" x14ac:dyDescent="0.35">
      <c r="A521">
        <v>519</v>
      </c>
      <c r="B521" t="s">
        <v>1174</v>
      </c>
      <c r="C521" t="s">
        <v>514</v>
      </c>
      <c r="D521">
        <v>189</v>
      </c>
      <c r="E521">
        <v>280</v>
      </c>
      <c r="F521">
        <v>215</v>
      </c>
    </row>
    <row r="522" spans="1:6" x14ac:dyDescent="0.35">
      <c r="A522">
        <v>520</v>
      </c>
      <c r="B522" t="s">
        <v>1175</v>
      </c>
      <c r="C522" t="s">
        <v>515</v>
      </c>
      <c r="D522">
        <v>209</v>
      </c>
      <c r="E522">
        <v>251</v>
      </c>
      <c r="F522">
        <v>213</v>
      </c>
    </row>
    <row r="523" spans="1:6" x14ac:dyDescent="0.35">
      <c r="A523">
        <v>521</v>
      </c>
      <c r="B523" t="s">
        <v>1176</v>
      </c>
      <c r="C523" t="s">
        <v>516</v>
      </c>
      <c r="D523">
        <v>221</v>
      </c>
      <c r="E523">
        <v>287</v>
      </c>
      <c r="F523">
        <v>210</v>
      </c>
    </row>
    <row r="524" spans="1:6" x14ac:dyDescent="0.35">
      <c r="A524">
        <v>522</v>
      </c>
      <c r="B524" t="s">
        <v>1177</v>
      </c>
      <c r="C524" t="s">
        <v>517</v>
      </c>
      <c r="D524">
        <v>284</v>
      </c>
      <c r="E524">
        <v>187</v>
      </c>
      <c r="F524">
        <v>225</v>
      </c>
    </row>
    <row r="525" spans="1:6" x14ac:dyDescent="0.35">
      <c r="A525">
        <v>523</v>
      </c>
      <c r="B525" t="s">
        <v>518</v>
      </c>
      <c r="C525" t="s">
        <v>1501</v>
      </c>
      <c r="D525">
        <v>284</v>
      </c>
      <c r="E525">
        <v>225</v>
      </c>
      <c r="F525">
        <v>187</v>
      </c>
    </row>
    <row r="526" spans="1:6" x14ac:dyDescent="0.35">
      <c r="A526">
        <v>524</v>
      </c>
      <c r="B526" t="s">
        <v>1178</v>
      </c>
      <c r="C526" t="s">
        <v>519</v>
      </c>
      <c r="D526">
        <v>260</v>
      </c>
      <c r="E526">
        <v>152</v>
      </c>
      <c r="F526">
        <v>258</v>
      </c>
    </row>
    <row r="527" spans="1:6" x14ac:dyDescent="0.35">
      <c r="A527">
        <v>525</v>
      </c>
      <c r="B527" t="s">
        <v>1179</v>
      </c>
      <c r="C527" t="s">
        <v>520</v>
      </c>
      <c r="D527">
        <v>190</v>
      </c>
      <c r="E527">
        <v>162</v>
      </c>
      <c r="F527">
        <v>162</v>
      </c>
    </row>
    <row r="528" spans="1:6" x14ac:dyDescent="0.35">
      <c r="A528">
        <v>526</v>
      </c>
      <c r="B528" t="s">
        <v>1180</v>
      </c>
      <c r="C528" t="s">
        <v>521</v>
      </c>
      <c r="D528">
        <v>225</v>
      </c>
      <c r="E528">
        <v>210</v>
      </c>
      <c r="F528">
        <v>210</v>
      </c>
    </row>
    <row r="529" spans="1:6" x14ac:dyDescent="0.35">
      <c r="A529">
        <v>527</v>
      </c>
      <c r="B529" t="s">
        <v>1181</v>
      </c>
      <c r="C529" t="s">
        <v>522</v>
      </c>
      <c r="D529">
        <v>172</v>
      </c>
      <c r="E529">
        <v>285</v>
      </c>
      <c r="F529">
        <v>198</v>
      </c>
    </row>
    <row r="530" spans="1:6" x14ac:dyDescent="0.35">
      <c r="A530">
        <v>528</v>
      </c>
      <c r="B530" t="s">
        <v>1182</v>
      </c>
      <c r="C530" t="s">
        <v>1503</v>
      </c>
      <c r="D530">
        <v>225</v>
      </c>
      <c r="E530">
        <v>210</v>
      </c>
      <c r="F530">
        <v>210</v>
      </c>
    </row>
    <row r="531" spans="1:6" x14ac:dyDescent="0.35">
      <c r="A531">
        <v>529</v>
      </c>
      <c r="B531" t="s">
        <v>523</v>
      </c>
      <c r="C531" t="s">
        <v>1502</v>
      </c>
      <c r="D531">
        <v>225</v>
      </c>
      <c r="E531">
        <v>261</v>
      </c>
      <c r="F531">
        <v>166</v>
      </c>
    </row>
    <row r="532" spans="1:6" x14ac:dyDescent="0.35">
      <c r="A532">
        <v>530</v>
      </c>
      <c r="B532" t="s">
        <v>1183</v>
      </c>
      <c r="C532" t="s">
        <v>524</v>
      </c>
      <c r="D532">
        <v>237</v>
      </c>
      <c r="E532">
        <v>238</v>
      </c>
      <c r="F532">
        <v>238</v>
      </c>
    </row>
    <row r="533" spans="1:6" x14ac:dyDescent="0.35">
      <c r="A533">
        <v>531</v>
      </c>
      <c r="B533" t="s">
        <v>1184</v>
      </c>
      <c r="C533" t="s">
        <v>525</v>
      </c>
      <c r="D533">
        <v>225</v>
      </c>
      <c r="E533">
        <v>210</v>
      </c>
      <c r="F533">
        <v>210</v>
      </c>
    </row>
    <row r="534" spans="1:6" x14ac:dyDescent="0.35">
      <c r="A534">
        <v>532</v>
      </c>
      <c r="B534" t="s">
        <v>1185</v>
      </c>
      <c r="C534" t="s">
        <v>526</v>
      </c>
      <c r="D534">
        <v>128</v>
      </c>
      <c r="E534">
        <v>88</v>
      </c>
      <c r="F534">
        <v>107</v>
      </c>
    </row>
    <row r="535" spans="1:6" x14ac:dyDescent="0.35">
      <c r="A535">
        <v>533</v>
      </c>
      <c r="B535" t="s">
        <v>1186</v>
      </c>
      <c r="C535" t="s">
        <v>527</v>
      </c>
      <c r="D535">
        <v>155</v>
      </c>
      <c r="E535">
        <v>122</v>
      </c>
      <c r="F535">
        <v>152</v>
      </c>
    </row>
    <row r="536" spans="1:6" x14ac:dyDescent="0.35">
      <c r="A536">
        <v>534</v>
      </c>
      <c r="B536" t="s">
        <v>1187</v>
      </c>
      <c r="C536" t="s">
        <v>528</v>
      </c>
      <c r="D536">
        <v>181</v>
      </c>
      <c r="E536">
        <v>161</v>
      </c>
      <c r="F536">
        <v>204</v>
      </c>
    </row>
    <row r="537" spans="1:6" x14ac:dyDescent="0.35">
      <c r="A537">
        <v>535</v>
      </c>
      <c r="B537" t="s">
        <v>1188</v>
      </c>
      <c r="C537" t="s">
        <v>529</v>
      </c>
      <c r="D537">
        <v>163</v>
      </c>
      <c r="E537">
        <v>115</v>
      </c>
      <c r="F537">
        <v>85</v>
      </c>
    </row>
    <row r="538" spans="1:6" x14ac:dyDescent="0.35">
      <c r="A538">
        <v>536</v>
      </c>
      <c r="B538" t="s">
        <v>1189</v>
      </c>
      <c r="C538" t="s">
        <v>530</v>
      </c>
      <c r="D538">
        <v>207</v>
      </c>
      <c r="E538">
        <v>173</v>
      </c>
      <c r="F538">
        <v>106</v>
      </c>
    </row>
    <row r="539" spans="1:6" x14ac:dyDescent="0.35">
      <c r="A539">
        <v>537</v>
      </c>
      <c r="B539" t="s">
        <v>1190</v>
      </c>
      <c r="C539" t="s">
        <v>531</v>
      </c>
      <c r="D539">
        <v>242</v>
      </c>
      <c r="E539">
        <v>235</v>
      </c>
      <c r="F539">
        <v>127</v>
      </c>
    </row>
    <row r="540" spans="1:6" x14ac:dyDescent="0.35">
      <c r="A540">
        <v>538</v>
      </c>
      <c r="B540" t="s">
        <v>1191</v>
      </c>
      <c r="C540" t="s">
        <v>532</v>
      </c>
      <c r="D540">
        <v>146</v>
      </c>
      <c r="E540">
        <v>117</v>
      </c>
      <c r="F540">
        <v>85</v>
      </c>
    </row>
    <row r="541" spans="1:6" x14ac:dyDescent="0.35">
      <c r="A541">
        <v>539</v>
      </c>
      <c r="B541" t="s">
        <v>1192</v>
      </c>
      <c r="C541" t="s">
        <v>533</v>
      </c>
      <c r="D541">
        <v>181</v>
      </c>
      <c r="E541">
        <v>159</v>
      </c>
      <c r="F541">
        <v>116</v>
      </c>
    </row>
    <row r="542" spans="1:6" x14ac:dyDescent="0.35">
      <c r="A542">
        <v>540</v>
      </c>
      <c r="B542" t="s">
        <v>1193</v>
      </c>
      <c r="C542" t="s">
        <v>534</v>
      </c>
      <c r="D542">
        <v>216</v>
      </c>
      <c r="E542">
        <v>212</v>
      </c>
      <c r="F542">
        <v>157</v>
      </c>
    </row>
    <row r="543" spans="1:6" x14ac:dyDescent="0.35">
      <c r="A543">
        <v>541</v>
      </c>
      <c r="B543" t="s">
        <v>1194</v>
      </c>
      <c r="C543" t="s">
        <v>535</v>
      </c>
      <c r="D543">
        <v>128</v>
      </c>
      <c r="E543">
        <v>98</v>
      </c>
      <c r="F543">
        <v>73</v>
      </c>
    </row>
    <row r="544" spans="1:6" x14ac:dyDescent="0.35">
      <c r="A544">
        <v>542</v>
      </c>
      <c r="B544" t="s">
        <v>1195</v>
      </c>
      <c r="C544" t="s">
        <v>536</v>
      </c>
      <c r="D544">
        <v>155</v>
      </c>
      <c r="E544">
        <v>165</v>
      </c>
      <c r="F544">
        <v>139</v>
      </c>
    </row>
    <row r="545" spans="1:6" x14ac:dyDescent="0.35">
      <c r="A545">
        <v>543</v>
      </c>
      <c r="B545" t="s">
        <v>1196</v>
      </c>
      <c r="C545" t="s">
        <v>537</v>
      </c>
      <c r="D545">
        <v>128</v>
      </c>
      <c r="E545">
        <v>107</v>
      </c>
      <c r="F545">
        <v>86</v>
      </c>
    </row>
    <row r="546" spans="1:6" x14ac:dyDescent="0.35">
      <c r="A546">
        <v>544</v>
      </c>
      <c r="B546" t="s">
        <v>1197</v>
      </c>
      <c r="C546" t="s">
        <v>538</v>
      </c>
      <c r="D546">
        <v>163</v>
      </c>
      <c r="E546">
        <v>145</v>
      </c>
      <c r="F546">
        <v>126</v>
      </c>
    </row>
    <row r="547" spans="1:6" x14ac:dyDescent="0.35">
      <c r="A547">
        <v>545</v>
      </c>
      <c r="B547" t="s">
        <v>1198</v>
      </c>
      <c r="C547" t="s">
        <v>539</v>
      </c>
      <c r="D547">
        <v>198</v>
      </c>
      <c r="E547">
        <v>206</v>
      </c>
      <c r="F547">
        <v>182</v>
      </c>
    </row>
    <row r="548" spans="1:6" x14ac:dyDescent="0.35">
      <c r="A548">
        <v>546</v>
      </c>
      <c r="B548" t="s">
        <v>1199</v>
      </c>
      <c r="C548" t="s">
        <v>540</v>
      </c>
      <c r="D548">
        <v>121</v>
      </c>
      <c r="E548">
        <v>98</v>
      </c>
      <c r="F548">
        <v>73</v>
      </c>
    </row>
    <row r="549" spans="1:6" x14ac:dyDescent="0.35">
      <c r="A549">
        <v>547</v>
      </c>
      <c r="B549" t="s">
        <v>1200</v>
      </c>
      <c r="C549" t="s">
        <v>541</v>
      </c>
      <c r="D549">
        <v>162</v>
      </c>
      <c r="E549">
        <v>187</v>
      </c>
      <c r="F549">
        <v>106</v>
      </c>
    </row>
    <row r="550" spans="1:6" x14ac:dyDescent="0.35">
      <c r="A550">
        <v>548</v>
      </c>
      <c r="B550" t="s">
        <v>1201</v>
      </c>
      <c r="C550" t="s">
        <v>542</v>
      </c>
      <c r="D550">
        <v>137</v>
      </c>
      <c r="E550">
        <v>104</v>
      </c>
      <c r="F550">
        <v>94</v>
      </c>
    </row>
    <row r="551" spans="1:6" x14ac:dyDescent="0.35">
      <c r="A551">
        <v>549</v>
      </c>
      <c r="B551" t="s">
        <v>1202</v>
      </c>
      <c r="C551" t="s">
        <v>543</v>
      </c>
      <c r="D551">
        <v>181</v>
      </c>
      <c r="E551">
        <v>206</v>
      </c>
      <c r="F551">
        <v>133</v>
      </c>
    </row>
    <row r="552" spans="1:6" x14ac:dyDescent="0.35">
      <c r="A552">
        <v>550</v>
      </c>
      <c r="B552" t="s">
        <v>1203</v>
      </c>
      <c r="C552" t="s">
        <v>544</v>
      </c>
      <c r="D552">
        <v>137</v>
      </c>
      <c r="E552">
        <v>104</v>
      </c>
      <c r="F552">
        <v>94</v>
      </c>
    </row>
    <row r="553" spans="1:6" x14ac:dyDescent="0.35">
      <c r="A553">
        <v>551</v>
      </c>
      <c r="B553" t="s">
        <v>1204</v>
      </c>
      <c r="C553" t="s">
        <v>545</v>
      </c>
      <c r="D553">
        <v>181</v>
      </c>
      <c r="E553">
        <v>206</v>
      </c>
      <c r="F553">
        <v>133</v>
      </c>
    </row>
    <row r="554" spans="1:6" x14ac:dyDescent="0.35">
      <c r="A554">
        <v>552</v>
      </c>
      <c r="B554" t="s">
        <v>1205</v>
      </c>
      <c r="C554" t="s">
        <v>546</v>
      </c>
      <c r="D554">
        <v>137</v>
      </c>
      <c r="E554">
        <v>104</v>
      </c>
      <c r="F554">
        <v>94</v>
      </c>
    </row>
    <row r="555" spans="1:6" x14ac:dyDescent="0.35">
      <c r="A555">
        <v>553</v>
      </c>
      <c r="B555" t="s">
        <v>1206</v>
      </c>
      <c r="C555" t="s">
        <v>547</v>
      </c>
      <c r="D555">
        <v>181</v>
      </c>
      <c r="E555">
        <v>206</v>
      </c>
      <c r="F555">
        <v>133</v>
      </c>
    </row>
    <row r="556" spans="1:6" x14ac:dyDescent="0.35">
      <c r="A556">
        <v>554</v>
      </c>
      <c r="B556" t="s">
        <v>1207</v>
      </c>
      <c r="C556" t="s">
        <v>548</v>
      </c>
      <c r="D556">
        <v>183</v>
      </c>
      <c r="E556">
        <v>111</v>
      </c>
      <c r="F556">
        <v>92</v>
      </c>
    </row>
    <row r="557" spans="1:6" x14ac:dyDescent="0.35">
      <c r="A557">
        <v>555</v>
      </c>
      <c r="B557" t="s">
        <v>1208</v>
      </c>
      <c r="C557" t="s">
        <v>549</v>
      </c>
      <c r="D557">
        <v>253</v>
      </c>
      <c r="E557">
        <v>183</v>
      </c>
      <c r="F557">
        <v>166</v>
      </c>
    </row>
    <row r="558" spans="1:6" x14ac:dyDescent="0.35">
      <c r="A558">
        <v>556</v>
      </c>
      <c r="B558" t="s">
        <v>1209</v>
      </c>
      <c r="C558" t="s">
        <v>550</v>
      </c>
      <c r="D558">
        <v>137</v>
      </c>
      <c r="E558">
        <v>98</v>
      </c>
      <c r="F558">
        <v>80</v>
      </c>
    </row>
    <row r="559" spans="1:6" x14ac:dyDescent="0.35">
      <c r="A559">
        <v>557</v>
      </c>
      <c r="B559" t="s">
        <v>1210</v>
      </c>
      <c r="C559" t="s">
        <v>551</v>
      </c>
      <c r="D559">
        <v>158</v>
      </c>
      <c r="E559">
        <v>144</v>
      </c>
      <c r="F559">
        <v>107</v>
      </c>
    </row>
    <row r="560" spans="1:6" x14ac:dyDescent="0.35">
      <c r="A560">
        <v>558</v>
      </c>
      <c r="B560" t="s">
        <v>1211</v>
      </c>
      <c r="C560" t="s">
        <v>552</v>
      </c>
      <c r="D560">
        <v>190</v>
      </c>
      <c r="E560">
        <v>226</v>
      </c>
      <c r="F560">
        <v>146</v>
      </c>
    </row>
    <row r="561" spans="1:6" x14ac:dyDescent="0.35">
      <c r="A561">
        <v>559</v>
      </c>
      <c r="B561" t="s">
        <v>1212</v>
      </c>
      <c r="C561" t="s">
        <v>553</v>
      </c>
      <c r="D561">
        <v>128</v>
      </c>
      <c r="E561">
        <v>118</v>
      </c>
      <c r="F561">
        <v>64</v>
      </c>
    </row>
    <row r="562" spans="1:6" x14ac:dyDescent="0.35">
      <c r="A562">
        <v>560</v>
      </c>
      <c r="B562" t="s">
        <v>1213</v>
      </c>
      <c r="C562" t="s">
        <v>554</v>
      </c>
      <c r="D562">
        <v>181</v>
      </c>
      <c r="E562">
        <v>211</v>
      </c>
      <c r="F562">
        <v>136</v>
      </c>
    </row>
    <row r="563" spans="1:6" x14ac:dyDescent="0.35">
      <c r="A563">
        <v>561</v>
      </c>
      <c r="B563" t="s">
        <v>1214</v>
      </c>
      <c r="C563" t="s">
        <v>555</v>
      </c>
      <c r="D563">
        <v>146</v>
      </c>
      <c r="E563">
        <v>121</v>
      </c>
      <c r="F563">
        <v>110</v>
      </c>
    </row>
    <row r="564" spans="1:6" x14ac:dyDescent="0.35">
      <c r="A564">
        <v>562</v>
      </c>
      <c r="B564" t="s">
        <v>1215</v>
      </c>
      <c r="C564" t="s">
        <v>556</v>
      </c>
      <c r="D564">
        <v>172</v>
      </c>
      <c r="E564">
        <v>174</v>
      </c>
      <c r="F564">
        <v>143</v>
      </c>
    </row>
    <row r="565" spans="1:6" x14ac:dyDescent="0.35">
      <c r="A565">
        <v>563</v>
      </c>
      <c r="B565" t="s">
        <v>1216</v>
      </c>
      <c r="C565" t="s">
        <v>557</v>
      </c>
      <c r="D565">
        <v>198</v>
      </c>
      <c r="E565">
        <v>226</v>
      </c>
      <c r="F565">
        <v>201</v>
      </c>
    </row>
    <row r="566" spans="1:6" x14ac:dyDescent="0.35">
      <c r="A566">
        <v>564</v>
      </c>
      <c r="B566" t="s">
        <v>1217</v>
      </c>
      <c r="C566" t="s">
        <v>558</v>
      </c>
      <c r="D566">
        <v>163</v>
      </c>
      <c r="E566">
        <v>107</v>
      </c>
      <c r="F566">
        <v>85</v>
      </c>
    </row>
    <row r="567" spans="1:6" x14ac:dyDescent="0.35">
      <c r="A567">
        <v>565</v>
      </c>
      <c r="B567" t="s">
        <v>1218</v>
      </c>
      <c r="C567" t="s">
        <v>559</v>
      </c>
      <c r="D567">
        <v>167</v>
      </c>
      <c r="E567">
        <v>161</v>
      </c>
      <c r="F567">
        <v>119</v>
      </c>
    </row>
    <row r="568" spans="1:6" x14ac:dyDescent="0.35">
      <c r="A568">
        <v>566</v>
      </c>
      <c r="B568" t="s">
        <v>1219</v>
      </c>
      <c r="C568" t="s">
        <v>560</v>
      </c>
      <c r="D568">
        <v>155</v>
      </c>
      <c r="E568">
        <v>154</v>
      </c>
      <c r="F568">
        <v>85</v>
      </c>
    </row>
    <row r="569" spans="1:6" x14ac:dyDescent="0.35">
      <c r="A569">
        <v>567</v>
      </c>
      <c r="B569" t="s">
        <v>1220</v>
      </c>
      <c r="C569" t="s">
        <v>561</v>
      </c>
      <c r="D569">
        <v>242</v>
      </c>
      <c r="E569">
        <v>255</v>
      </c>
      <c r="F569">
        <v>129</v>
      </c>
    </row>
    <row r="570" spans="1:6" x14ac:dyDescent="0.35">
      <c r="A570">
        <v>568</v>
      </c>
      <c r="B570" t="s">
        <v>1221</v>
      </c>
      <c r="C570" t="s">
        <v>562</v>
      </c>
      <c r="D570">
        <v>230</v>
      </c>
      <c r="E570">
        <v>114</v>
      </c>
      <c r="F570">
        <v>163</v>
      </c>
    </row>
    <row r="571" spans="1:6" x14ac:dyDescent="0.35">
      <c r="A571">
        <v>569</v>
      </c>
      <c r="B571" t="s">
        <v>1222</v>
      </c>
      <c r="C571" t="s">
        <v>563</v>
      </c>
      <c r="D571">
        <v>181</v>
      </c>
      <c r="E571">
        <v>134</v>
      </c>
      <c r="F571">
        <v>87</v>
      </c>
    </row>
    <row r="572" spans="1:6" x14ac:dyDescent="0.35">
      <c r="A572">
        <v>570</v>
      </c>
      <c r="B572" t="s">
        <v>1223</v>
      </c>
      <c r="C572" t="s">
        <v>564</v>
      </c>
      <c r="D572">
        <v>198</v>
      </c>
      <c r="E572">
        <v>180</v>
      </c>
      <c r="F572">
        <v>134</v>
      </c>
    </row>
    <row r="573" spans="1:6" x14ac:dyDescent="0.35">
      <c r="A573">
        <v>571</v>
      </c>
      <c r="B573" t="s">
        <v>1224</v>
      </c>
      <c r="C573" t="s">
        <v>565</v>
      </c>
      <c r="D573">
        <v>233</v>
      </c>
      <c r="E573">
        <v>243</v>
      </c>
      <c r="F573">
        <v>158</v>
      </c>
    </row>
    <row r="574" spans="1:6" x14ac:dyDescent="0.35">
      <c r="A574">
        <v>572</v>
      </c>
      <c r="B574" t="s">
        <v>1225</v>
      </c>
      <c r="C574" t="s">
        <v>566</v>
      </c>
      <c r="D574">
        <v>137</v>
      </c>
      <c r="E574">
        <v>98</v>
      </c>
      <c r="F574">
        <v>78</v>
      </c>
    </row>
    <row r="575" spans="1:6" x14ac:dyDescent="0.35">
      <c r="A575">
        <v>573</v>
      </c>
      <c r="B575" t="s">
        <v>1226</v>
      </c>
      <c r="C575" t="s">
        <v>567</v>
      </c>
      <c r="D575">
        <v>181</v>
      </c>
      <c r="E575">
        <v>128</v>
      </c>
      <c r="F575">
        <v>109</v>
      </c>
    </row>
    <row r="576" spans="1:6" x14ac:dyDescent="0.35">
      <c r="A576">
        <v>574</v>
      </c>
      <c r="B576" t="s">
        <v>1227</v>
      </c>
      <c r="C576" t="s">
        <v>568</v>
      </c>
      <c r="D576">
        <v>233</v>
      </c>
      <c r="E576">
        <v>188</v>
      </c>
      <c r="F576">
        <v>150</v>
      </c>
    </row>
    <row r="577" spans="1:6" x14ac:dyDescent="0.35">
      <c r="A577">
        <v>575</v>
      </c>
      <c r="B577" t="s">
        <v>1228</v>
      </c>
      <c r="C577" t="s">
        <v>569</v>
      </c>
      <c r="D577">
        <v>260</v>
      </c>
      <c r="E577">
        <v>172</v>
      </c>
      <c r="F577">
        <v>160</v>
      </c>
    </row>
    <row r="578" spans="1:6" x14ac:dyDescent="0.35">
      <c r="A578">
        <v>576</v>
      </c>
      <c r="B578" t="s">
        <v>1229</v>
      </c>
      <c r="C578" t="s">
        <v>570</v>
      </c>
      <c r="D578">
        <v>181</v>
      </c>
      <c r="E578">
        <v>231</v>
      </c>
      <c r="F578">
        <v>153</v>
      </c>
    </row>
    <row r="579" spans="1:6" x14ac:dyDescent="0.35">
      <c r="A579">
        <v>577</v>
      </c>
      <c r="B579" t="s">
        <v>1230</v>
      </c>
      <c r="C579" t="s">
        <v>571</v>
      </c>
      <c r="D579">
        <v>128</v>
      </c>
      <c r="E579">
        <v>96</v>
      </c>
      <c r="F579">
        <v>124</v>
      </c>
    </row>
    <row r="580" spans="1:6" x14ac:dyDescent="0.35">
      <c r="A580">
        <v>578</v>
      </c>
      <c r="B580" t="s">
        <v>1231</v>
      </c>
      <c r="C580" t="s">
        <v>572</v>
      </c>
      <c r="D580">
        <v>146</v>
      </c>
      <c r="E580">
        <v>115</v>
      </c>
      <c r="F580">
        <v>162</v>
      </c>
    </row>
    <row r="581" spans="1:6" x14ac:dyDescent="0.35">
      <c r="A581">
        <v>579</v>
      </c>
      <c r="B581" t="s">
        <v>1232</v>
      </c>
      <c r="C581" t="s">
        <v>573</v>
      </c>
      <c r="D581">
        <v>181</v>
      </c>
      <c r="E581">
        <v>205</v>
      </c>
      <c r="F581">
        <v>165</v>
      </c>
    </row>
    <row r="582" spans="1:6" x14ac:dyDescent="0.35">
      <c r="A582">
        <v>580</v>
      </c>
      <c r="B582" t="s">
        <v>1233</v>
      </c>
      <c r="C582" t="s">
        <v>574</v>
      </c>
      <c r="D582">
        <v>102</v>
      </c>
      <c r="E582">
        <v>83</v>
      </c>
      <c r="F582">
        <v>99</v>
      </c>
    </row>
    <row r="583" spans="1:6" x14ac:dyDescent="0.35">
      <c r="A583">
        <v>581</v>
      </c>
      <c r="B583" t="s">
        <v>1234</v>
      </c>
      <c r="C583" t="s">
        <v>575</v>
      </c>
      <c r="D583">
        <v>120</v>
      </c>
      <c r="E583">
        <v>100</v>
      </c>
      <c r="F583">
        <v>173</v>
      </c>
    </row>
    <row r="584" spans="1:6" x14ac:dyDescent="0.35">
      <c r="A584">
        <v>582</v>
      </c>
      <c r="B584" t="s">
        <v>1235</v>
      </c>
      <c r="C584" t="s">
        <v>576</v>
      </c>
      <c r="D584">
        <v>155</v>
      </c>
      <c r="E584">
        <v>203</v>
      </c>
      <c r="F584">
        <v>175</v>
      </c>
    </row>
    <row r="585" spans="1:6" x14ac:dyDescent="0.35">
      <c r="A585">
        <v>583</v>
      </c>
      <c r="B585" t="s">
        <v>1236</v>
      </c>
      <c r="C585" t="s">
        <v>577</v>
      </c>
      <c r="D585">
        <v>120</v>
      </c>
      <c r="E585">
        <v>71</v>
      </c>
      <c r="F585">
        <v>111</v>
      </c>
    </row>
    <row r="586" spans="1:6" x14ac:dyDescent="0.35">
      <c r="A586">
        <v>584</v>
      </c>
      <c r="B586" t="s">
        <v>1237</v>
      </c>
      <c r="C586" t="s">
        <v>578</v>
      </c>
      <c r="D586">
        <v>155</v>
      </c>
      <c r="E586">
        <v>164</v>
      </c>
      <c r="F586">
        <v>176</v>
      </c>
    </row>
    <row r="587" spans="1:6" x14ac:dyDescent="0.35">
      <c r="A587">
        <v>585</v>
      </c>
      <c r="B587" t="s">
        <v>1238</v>
      </c>
      <c r="C587" t="s">
        <v>579</v>
      </c>
      <c r="D587">
        <v>128</v>
      </c>
      <c r="E587">
        <v>119</v>
      </c>
      <c r="F587">
        <v>91</v>
      </c>
    </row>
    <row r="588" spans="1:6" x14ac:dyDescent="0.35">
      <c r="A588">
        <v>586</v>
      </c>
      <c r="B588" t="s">
        <v>1239</v>
      </c>
      <c r="C588" t="s">
        <v>580</v>
      </c>
      <c r="D588">
        <v>172</v>
      </c>
      <c r="E588">
        <v>214</v>
      </c>
      <c r="F588">
        <v>155</v>
      </c>
    </row>
    <row r="589" spans="1:6" x14ac:dyDescent="0.35">
      <c r="A589">
        <v>587</v>
      </c>
      <c r="B589" t="s">
        <v>1240</v>
      </c>
      <c r="C589" t="s">
        <v>1504</v>
      </c>
      <c r="D589">
        <v>172</v>
      </c>
      <c r="E589">
        <v>189</v>
      </c>
      <c r="F589">
        <v>129</v>
      </c>
    </row>
    <row r="590" spans="1:6" x14ac:dyDescent="0.35">
      <c r="A590">
        <v>588</v>
      </c>
      <c r="B590" t="s">
        <v>581</v>
      </c>
      <c r="C590" t="s">
        <v>1505</v>
      </c>
      <c r="D590">
        <v>172</v>
      </c>
      <c r="E590">
        <v>189</v>
      </c>
      <c r="F590">
        <v>129</v>
      </c>
    </row>
    <row r="591" spans="1:6" x14ac:dyDescent="0.35">
      <c r="A591">
        <v>589</v>
      </c>
      <c r="B591" t="s">
        <v>1241</v>
      </c>
      <c r="C591" t="s">
        <v>582</v>
      </c>
      <c r="D591">
        <v>137</v>
      </c>
      <c r="E591">
        <v>132</v>
      </c>
      <c r="F591">
        <v>69</v>
      </c>
    </row>
    <row r="592" spans="1:6" x14ac:dyDescent="0.35">
      <c r="A592">
        <v>590</v>
      </c>
      <c r="B592" t="s">
        <v>1242</v>
      </c>
      <c r="C592" t="s">
        <v>583</v>
      </c>
      <c r="D592">
        <v>155</v>
      </c>
      <c r="E592">
        <v>155</v>
      </c>
      <c r="F592">
        <v>90</v>
      </c>
    </row>
    <row r="593" spans="1:6" x14ac:dyDescent="0.35">
      <c r="A593">
        <v>591</v>
      </c>
      <c r="B593" t="s">
        <v>1243</v>
      </c>
      <c r="C593" t="s">
        <v>584</v>
      </c>
      <c r="D593">
        <v>216</v>
      </c>
      <c r="E593">
        <v>229</v>
      </c>
      <c r="F593">
        <v>158</v>
      </c>
    </row>
    <row r="594" spans="1:6" x14ac:dyDescent="0.35">
      <c r="A594">
        <v>592</v>
      </c>
      <c r="B594" t="s">
        <v>1244</v>
      </c>
      <c r="C594" t="s">
        <v>585</v>
      </c>
      <c r="D594">
        <v>172</v>
      </c>
      <c r="E594">
        <v>153</v>
      </c>
      <c r="F594">
        <v>86</v>
      </c>
    </row>
    <row r="595" spans="1:6" x14ac:dyDescent="0.35">
      <c r="A595">
        <v>593</v>
      </c>
      <c r="B595" t="s">
        <v>1245</v>
      </c>
      <c r="C595" t="s">
        <v>586</v>
      </c>
      <c r="D595">
        <v>233</v>
      </c>
      <c r="E595">
        <v>263</v>
      </c>
      <c r="F595">
        <v>114</v>
      </c>
    </row>
    <row r="596" spans="1:6" x14ac:dyDescent="0.35">
      <c r="A596">
        <v>594</v>
      </c>
      <c r="B596" t="s">
        <v>587</v>
      </c>
      <c r="C596" t="s">
        <v>1506</v>
      </c>
      <c r="D596">
        <v>233</v>
      </c>
      <c r="E596">
        <v>243</v>
      </c>
      <c r="F596">
        <v>202</v>
      </c>
    </row>
    <row r="597" spans="1:6" x14ac:dyDescent="0.35">
      <c r="A597">
        <v>595</v>
      </c>
      <c r="B597" t="s">
        <v>1246</v>
      </c>
      <c r="C597" t="s">
        <v>588</v>
      </c>
      <c r="D597">
        <v>181</v>
      </c>
      <c r="E597">
        <v>201</v>
      </c>
      <c r="F597">
        <v>130</v>
      </c>
    </row>
    <row r="598" spans="1:6" x14ac:dyDescent="0.35">
      <c r="A598">
        <v>596</v>
      </c>
      <c r="B598" t="s">
        <v>1247</v>
      </c>
      <c r="C598" t="s">
        <v>589</v>
      </c>
      <c r="D598">
        <v>137</v>
      </c>
      <c r="E598">
        <v>118</v>
      </c>
      <c r="F598">
        <v>128</v>
      </c>
    </row>
    <row r="599" spans="1:6" x14ac:dyDescent="0.35">
      <c r="A599">
        <v>597</v>
      </c>
      <c r="B599" t="s">
        <v>1248</v>
      </c>
      <c r="C599" t="s">
        <v>590</v>
      </c>
      <c r="D599">
        <v>172</v>
      </c>
      <c r="E599">
        <v>188</v>
      </c>
      <c r="F599">
        <v>200</v>
      </c>
    </row>
    <row r="600" spans="1:6" x14ac:dyDescent="0.35">
      <c r="A600">
        <v>598</v>
      </c>
      <c r="B600" t="s">
        <v>1249</v>
      </c>
      <c r="C600" t="s">
        <v>591</v>
      </c>
      <c r="D600">
        <v>137</v>
      </c>
      <c r="E600">
        <v>132</v>
      </c>
      <c r="F600">
        <v>132</v>
      </c>
    </row>
    <row r="601" spans="1:6" x14ac:dyDescent="0.35">
      <c r="A601">
        <v>599</v>
      </c>
      <c r="B601" t="s">
        <v>1250</v>
      </c>
      <c r="C601" t="s">
        <v>592</v>
      </c>
      <c r="D601">
        <v>163</v>
      </c>
      <c r="E601">
        <v>163</v>
      </c>
      <c r="F601">
        <v>222</v>
      </c>
    </row>
    <row r="602" spans="1:6" x14ac:dyDescent="0.35">
      <c r="A602">
        <v>600</v>
      </c>
      <c r="B602" t="s">
        <v>1251</v>
      </c>
      <c r="C602" t="s">
        <v>593</v>
      </c>
      <c r="D602">
        <v>176</v>
      </c>
      <c r="E602">
        <v>204</v>
      </c>
      <c r="F602">
        <v>167</v>
      </c>
    </row>
    <row r="603" spans="1:6" x14ac:dyDescent="0.35">
      <c r="A603">
        <v>601</v>
      </c>
      <c r="B603" t="s">
        <v>1252</v>
      </c>
      <c r="C603" t="s">
        <v>594</v>
      </c>
      <c r="D603">
        <v>116</v>
      </c>
      <c r="E603">
        <v>95</v>
      </c>
      <c r="F603">
        <v>141</v>
      </c>
    </row>
    <row r="604" spans="1:6" x14ac:dyDescent="0.35">
      <c r="A604">
        <v>602</v>
      </c>
      <c r="B604" t="s">
        <v>1253</v>
      </c>
      <c r="C604" t="s">
        <v>595</v>
      </c>
      <c r="D604">
        <v>151</v>
      </c>
      <c r="E604">
        <v>163</v>
      </c>
      <c r="F604">
        <v>237</v>
      </c>
    </row>
    <row r="605" spans="1:6" x14ac:dyDescent="0.35">
      <c r="A605">
        <v>603</v>
      </c>
      <c r="B605" t="s">
        <v>1254</v>
      </c>
      <c r="C605" t="s">
        <v>596</v>
      </c>
      <c r="D605">
        <v>144</v>
      </c>
      <c r="E605">
        <v>134</v>
      </c>
      <c r="F605">
        <v>146</v>
      </c>
    </row>
    <row r="606" spans="1:6" x14ac:dyDescent="0.35">
      <c r="A606">
        <v>604</v>
      </c>
      <c r="B606" t="s">
        <v>1255</v>
      </c>
      <c r="C606" t="s">
        <v>597</v>
      </c>
      <c r="D606">
        <v>179</v>
      </c>
      <c r="E606">
        <v>192</v>
      </c>
      <c r="F606">
        <v>197</v>
      </c>
    </row>
    <row r="607" spans="1:6" x14ac:dyDescent="0.35">
      <c r="A607">
        <v>605</v>
      </c>
      <c r="B607" t="s">
        <v>1256</v>
      </c>
      <c r="C607" t="s">
        <v>598</v>
      </c>
      <c r="D607">
        <v>146</v>
      </c>
      <c r="E607">
        <v>213</v>
      </c>
      <c r="F607">
        <v>89</v>
      </c>
    </row>
    <row r="608" spans="1:6" x14ac:dyDescent="0.35">
      <c r="A608">
        <v>606</v>
      </c>
      <c r="B608" t="s">
        <v>1257</v>
      </c>
      <c r="C608" t="s">
        <v>599</v>
      </c>
      <c r="D608">
        <v>181</v>
      </c>
      <c r="E608">
        <v>292</v>
      </c>
      <c r="F608">
        <v>139</v>
      </c>
    </row>
    <row r="609" spans="1:6" x14ac:dyDescent="0.35">
      <c r="A609">
        <v>607</v>
      </c>
      <c r="B609" t="s">
        <v>1258</v>
      </c>
      <c r="C609" t="s">
        <v>600</v>
      </c>
      <c r="D609">
        <v>137</v>
      </c>
      <c r="E609">
        <v>96</v>
      </c>
      <c r="F609">
        <v>122</v>
      </c>
    </row>
    <row r="610" spans="1:6" x14ac:dyDescent="0.35">
      <c r="A610">
        <v>608</v>
      </c>
      <c r="B610" t="s">
        <v>1259</v>
      </c>
      <c r="C610" t="s">
        <v>601</v>
      </c>
      <c r="D610">
        <v>190</v>
      </c>
      <c r="E610">
        <v>181</v>
      </c>
      <c r="F610">
        <v>164</v>
      </c>
    </row>
    <row r="611" spans="1:6" x14ac:dyDescent="0.35">
      <c r="A611">
        <v>609</v>
      </c>
      <c r="B611" t="s">
        <v>1260</v>
      </c>
      <c r="C611" t="s">
        <v>602</v>
      </c>
      <c r="D611">
        <v>120</v>
      </c>
      <c r="E611">
        <v>153</v>
      </c>
      <c r="F611">
        <v>78</v>
      </c>
    </row>
    <row r="612" spans="1:6" x14ac:dyDescent="0.35">
      <c r="A612">
        <v>610</v>
      </c>
      <c r="B612" t="s">
        <v>1261</v>
      </c>
      <c r="C612" t="s">
        <v>603</v>
      </c>
      <c r="D612">
        <v>155</v>
      </c>
      <c r="E612">
        <v>250</v>
      </c>
      <c r="F612">
        <v>127</v>
      </c>
    </row>
    <row r="613" spans="1:6" x14ac:dyDescent="0.35">
      <c r="A613">
        <v>611</v>
      </c>
      <c r="B613" t="s">
        <v>1262</v>
      </c>
      <c r="C613" t="s">
        <v>604</v>
      </c>
      <c r="D613">
        <v>146</v>
      </c>
      <c r="E613">
        <v>98</v>
      </c>
      <c r="F613">
        <v>80</v>
      </c>
    </row>
    <row r="614" spans="1:6" x14ac:dyDescent="0.35">
      <c r="A614">
        <v>612</v>
      </c>
      <c r="B614" t="s">
        <v>1263</v>
      </c>
      <c r="C614" t="s">
        <v>605</v>
      </c>
      <c r="D614">
        <v>181</v>
      </c>
      <c r="E614">
        <v>198</v>
      </c>
      <c r="F614">
        <v>130</v>
      </c>
    </row>
    <row r="615" spans="1:6" x14ac:dyDescent="0.35">
      <c r="A615">
        <v>613</v>
      </c>
      <c r="B615" t="s">
        <v>1264</v>
      </c>
      <c r="C615" t="s">
        <v>606</v>
      </c>
      <c r="D615">
        <v>128</v>
      </c>
      <c r="E615">
        <v>98</v>
      </c>
      <c r="F615">
        <v>112</v>
      </c>
    </row>
    <row r="616" spans="1:6" x14ac:dyDescent="0.35">
      <c r="A616">
        <v>614</v>
      </c>
      <c r="B616" t="s">
        <v>1265</v>
      </c>
      <c r="C616" t="s">
        <v>607</v>
      </c>
      <c r="D616">
        <v>155</v>
      </c>
      <c r="E616">
        <v>137</v>
      </c>
      <c r="F616">
        <v>153</v>
      </c>
    </row>
    <row r="617" spans="1:6" x14ac:dyDescent="0.35">
      <c r="A617">
        <v>615</v>
      </c>
      <c r="B617" t="s">
        <v>1266</v>
      </c>
      <c r="C617" t="s">
        <v>608</v>
      </c>
      <c r="D617">
        <v>172</v>
      </c>
      <c r="E617">
        <v>176</v>
      </c>
      <c r="F617">
        <v>205</v>
      </c>
    </row>
    <row r="618" spans="1:6" x14ac:dyDescent="0.35">
      <c r="A618">
        <v>616</v>
      </c>
      <c r="B618" t="s">
        <v>1267</v>
      </c>
      <c r="C618" t="s">
        <v>609</v>
      </c>
      <c r="D618">
        <v>128</v>
      </c>
      <c r="E618">
        <v>170</v>
      </c>
      <c r="F618">
        <v>83</v>
      </c>
    </row>
    <row r="619" spans="1:6" x14ac:dyDescent="0.35">
      <c r="A619">
        <v>617</v>
      </c>
      <c r="B619" t="s">
        <v>1268</v>
      </c>
      <c r="C619" t="s">
        <v>610</v>
      </c>
      <c r="D619">
        <v>163</v>
      </c>
      <c r="E619">
        <v>208</v>
      </c>
      <c r="F619">
        <v>103</v>
      </c>
    </row>
    <row r="620" spans="1:6" x14ac:dyDescent="0.35">
      <c r="A620">
        <v>618</v>
      </c>
      <c r="B620" t="s">
        <v>1269</v>
      </c>
      <c r="C620" t="s">
        <v>611</v>
      </c>
      <c r="D620">
        <v>242</v>
      </c>
      <c r="E620">
        <v>214</v>
      </c>
      <c r="F620">
        <v>148</v>
      </c>
    </row>
    <row r="621" spans="1:6" x14ac:dyDescent="0.35">
      <c r="A621">
        <v>619</v>
      </c>
      <c r="B621" t="s">
        <v>1270</v>
      </c>
      <c r="C621" t="s">
        <v>612</v>
      </c>
      <c r="D621">
        <v>158</v>
      </c>
      <c r="E621">
        <v>84</v>
      </c>
      <c r="F621">
        <v>96</v>
      </c>
    </row>
    <row r="622" spans="1:6" x14ac:dyDescent="0.35">
      <c r="A622">
        <v>620</v>
      </c>
      <c r="B622" t="s">
        <v>1271</v>
      </c>
      <c r="C622" t="s">
        <v>613</v>
      </c>
      <c r="D622">
        <v>181</v>
      </c>
      <c r="E622">
        <v>182</v>
      </c>
      <c r="F622">
        <v>132</v>
      </c>
    </row>
    <row r="623" spans="1:6" x14ac:dyDescent="0.35">
      <c r="A623">
        <v>621</v>
      </c>
      <c r="B623" t="s">
        <v>1272</v>
      </c>
      <c r="C623" t="s">
        <v>614</v>
      </c>
      <c r="D623">
        <v>113</v>
      </c>
      <c r="E623">
        <v>118</v>
      </c>
      <c r="F623">
        <v>106</v>
      </c>
    </row>
    <row r="624" spans="1:6" x14ac:dyDescent="0.35">
      <c r="A624">
        <v>622</v>
      </c>
      <c r="B624" t="s">
        <v>1273</v>
      </c>
      <c r="C624" t="s">
        <v>615</v>
      </c>
      <c r="D624">
        <v>139</v>
      </c>
      <c r="E624">
        <v>151</v>
      </c>
      <c r="F624">
        <v>138</v>
      </c>
    </row>
    <row r="625" spans="1:6" x14ac:dyDescent="0.35">
      <c r="A625">
        <v>623</v>
      </c>
      <c r="B625" t="s">
        <v>1274</v>
      </c>
      <c r="C625" t="s">
        <v>616</v>
      </c>
      <c r="D625">
        <v>174</v>
      </c>
      <c r="E625">
        <v>218</v>
      </c>
      <c r="F625">
        <v>184</v>
      </c>
    </row>
    <row r="626" spans="1:6" x14ac:dyDescent="0.35">
      <c r="A626">
        <v>624</v>
      </c>
      <c r="B626" t="s">
        <v>1275</v>
      </c>
      <c r="C626" t="s">
        <v>617</v>
      </c>
      <c r="D626">
        <v>155</v>
      </c>
      <c r="E626">
        <v>115</v>
      </c>
      <c r="F626">
        <v>100</v>
      </c>
    </row>
    <row r="627" spans="1:6" x14ac:dyDescent="0.35">
      <c r="A627">
        <v>625</v>
      </c>
      <c r="B627" t="s">
        <v>1276</v>
      </c>
      <c r="C627" t="s">
        <v>618</v>
      </c>
      <c r="D627">
        <v>190</v>
      </c>
      <c r="E627">
        <v>198</v>
      </c>
      <c r="F627">
        <v>146</v>
      </c>
    </row>
    <row r="628" spans="1:6" x14ac:dyDescent="0.35">
      <c r="A628">
        <v>626</v>
      </c>
      <c r="B628" t="s">
        <v>1277</v>
      </c>
      <c r="C628" t="s">
        <v>619</v>
      </c>
      <c r="D628">
        <v>146</v>
      </c>
      <c r="E628">
        <v>158</v>
      </c>
      <c r="F628">
        <v>127</v>
      </c>
    </row>
    <row r="629" spans="1:6" x14ac:dyDescent="0.35">
      <c r="A629">
        <v>627</v>
      </c>
      <c r="B629" t="s">
        <v>1278</v>
      </c>
      <c r="C629" t="s">
        <v>620</v>
      </c>
      <c r="D629">
        <v>137</v>
      </c>
      <c r="E629">
        <v>137</v>
      </c>
      <c r="F629">
        <v>87</v>
      </c>
    </row>
    <row r="630" spans="1:6" x14ac:dyDescent="0.35">
      <c r="A630">
        <v>628</v>
      </c>
      <c r="B630" t="s">
        <v>1279</v>
      </c>
      <c r="C630" t="s">
        <v>621</v>
      </c>
      <c r="D630">
        <v>172</v>
      </c>
      <c r="E630">
        <v>223</v>
      </c>
      <c r="F630">
        <v>187</v>
      </c>
    </row>
    <row r="631" spans="1:6" x14ac:dyDescent="0.35">
      <c r="A631">
        <v>629</v>
      </c>
      <c r="B631" t="s">
        <v>1280</v>
      </c>
      <c r="C631" t="s">
        <v>622</v>
      </c>
      <c r="D631">
        <v>170</v>
      </c>
      <c r="E631">
        <v>97</v>
      </c>
      <c r="F631">
        <v>91</v>
      </c>
    </row>
    <row r="632" spans="1:6" x14ac:dyDescent="0.35">
      <c r="A632">
        <v>630</v>
      </c>
      <c r="B632" t="s">
        <v>1281</v>
      </c>
      <c r="C632" t="s">
        <v>623</v>
      </c>
      <c r="D632">
        <v>249</v>
      </c>
      <c r="E632">
        <v>155</v>
      </c>
      <c r="F632">
        <v>139</v>
      </c>
    </row>
    <row r="633" spans="1:6" x14ac:dyDescent="0.35">
      <c r="A633">
        <v>631</v>
      </c>
      <c r="B633" t="s">
        <v>1282</v>
      </c>
      <c r="C633" t="s">
        <v>624</v>
      </c>
      <c r="D633">
        <v>146</v>
      </c>
      <c r="E633">
        <v>115</v>
      </c>
      <c r="F633">
        <v>134</v>
      </c>
    </row>
    <row r="634" spans="1:6" x14ac:dyDescent="0.35">
      <c r="A634">
        <v>632</v>
      </c>
      <c r="B634" t="s">
        <v>1283</v>
      </c>
      <c r="C634" t="s">
        <v>625</v>
      </c>
      <c r="D634">
        <v>225</v>
      </c>
      <c r="E634">
        <v>159</v>
      </c>
      <c r="F634">
        <v>178</v>
      </c>
    </row>
    <row r="635" spans="1:6" x14ac:dyDescent="0.35">
      <c r="A635">
        <v>633</v>
      </c>
      <c r="B635" t="s">
        <v>1284</v>
      </c>
      <c r="C635" t="s">
        <v>626</v>
      </c>
      <c r="D635">
        <v>338</v>
      </c>
      <c r="E635">
        <v>138</v>
      </c>
      <c r="F635">
        <v>131</v>
      </c>
    </row>
    <row r="636" spans="1:6" x14ac:dyDescent="0.35">
      <c r="A636">
        <v>634</v>
      </c>
      <c r="B636" t="s">
        <v>1285</v>
      </c>
      <c r="C636" t="s">
        <v>627</v>
      </c>
      <c r="D636">
        <v>137</v>
      </c>
      <c r="E636">
        <v>110</v>
      </c>
      <c r="F636">
        <v>98</v>
      </c>
    </row>
    <row r="637" spans="1:6" x14ac:dyDescent="0.35">
      <c r="A637">
        <v>635</v>
      </c>
      <c r="B637" t="s">
        <v>1286</v>
      </c>
      <c r="C637" t="s">
        <v>628</v>
      </c>
      <c r="D637">
        <v>172</v>
      </c>
      <c r="E637">
        <v>201</v>
      </c>
      <c r="F637">
        <v>128</v>
      </c>
    </row>
    <row r="638" spans="1:6" x14ac:dyDescent="0.35">
      <c r="A638">
        <v>636</v>
      </c>
      <c r="B638" t="s">
        <v>1287</v>
      </c>
      <c r="C638" t="s">
        <v>629</v>
      </c>
      <c r="D638">
        <v>127</v>
      </c>
      <c r="E638">
        <v>82</v>
      </c>
      <c r="F638">
        <v>155</v>
      </c>
    </row>
    <row r="639" spans="1:6" x14ac:dyDescent="0.35">
      <c r="A639">
        <v>637</v>
      </c>
      <c r="B639" t="s">
        <v>1288</v>
      </c>
      <c r="C639" t="s">
        <v>630</v>
      </c>
      <c r="D639">
        <v>179</v>
      </c>
      <c r="E639">
        <v>158</v>
      </c>
      <c r="F639">
        <v>223</v>
      </c>
    </row>
    <row r="640" spans="1:6" x14ac:dyDescent="0.35">
      <c r="A640">
        <v>638</v>
      </c>
      <c r="B640" t="s">
        <v>1289</v>
      </c>
      <c r="C640" t="s">
        <v>631</v>
      </c>
      <c r="D640">
        <v>120</v>
      </c>
      <c r="E640">
        <v>98</v>
      </c>
      <c r="F640">
        <v>121</v>
      </c>
    </row>
    <row r="641" spans="1:6" x14ac:dyDescent="0.35">
      <c r="A641">
        <v>639</v>
      </c>
      <c r="B641" t="s">
        <v>1290</v>
      </c>
      <c r="C641" t="s">
        <v>632</v>
      </c>
      <c r="D641">
        <v>155</v>
      </c>
      <c r="E641">
        <v>150</v>
      </c>
      <c r="F641">
        <v>174</v>
      </c>
    </row>
    <row r="642" spans="1:6" x14ac:dyDescent="0.35">
      <c r="A642">
        <v>640</v>
      </c>
      <c r="B642" t="s">
        <v>1291</v>
      </c>
      <c r="C642" t="s">
        <v>633</v>
      </c>
      <c r="D642">
        <v>155</v>
      </c>
      <c r="E642">
        <v>199</v>
      </c>
      <c r="F642">
        <v>214</v>
      </c>
    </row>
    <row r="643" spans="1:6" x14ac:dyDescent="0.35">
      <c r="A643">
        <v>641</v>
      </c>
      <c r="B643" t="s">
        <v>1292</v>
      </c>
      <c r="C643" t="s">
        <v>634</v>
      </c>
      <c r="D643">
        <v>111</v>
      </c>
      <c r="E643">
        <v>105</v>
      </c>
      <c r="F643">
        <v>78</v>
      </c>
    </row>
    <row r="644" spans="1:6" x14ac:dyDescent="0.35">
      <c r="A644">
        <v>642</v>
      </c>
      <c r="B644" t="s">
        <v>1293</v>
      </c>
      <c r="C644" t="s">
        <v>635</v>
      </c>
      <c r="D644">
        <v>163</v>
      </c>
      <c r="E644">
        <v>156</v>
      </c>
      <c r="F644">
        <v>130</v>
      </c>
    </row>
    <row r="645" spans="1:6" x14ac:dyDescent="0.35">
      <c r="A645">
        <v>643</v>
      </c>
      <c r="B645" t="s">
        <v>1294</v>
      </c>
      <c r="C645" t="s">
        <v>636</v>
      </c>
      <c r="D645">
        <v>198</v>
      </c>
      <c r="E645">
        <v>217</v>
      </c>
      <c r="F645">
        <v>152</v>
      </c>
    </row>
    <row r="646" spans="1:6" x14ac:dyDescent="0.35">
      <c r="A646">
        <v>644</v>
      </c>
      <c r="B646" t="s">
        <v>1295</v>
      </c>
      <c r="C646" t="s">
        <v>637</v>
      </c>
      <c r="D646">
        <v>146</v>
      </c>
      <c r="E646">
        <v>148</v>
      </c>
      <c r="F646">
        <v>100</v>
      </c>
    </row>
    <row r="647" spans="1:6" x14ac:dyDescent="0.35">
      <c r="A647">
        <v>645</v>
      </c>
      <c r="B647" t="s">
        <v>1296</v>
      </c>
      <c r="C647" t="s">
        <v>638</v>
      </c>
      <c r="D647">
        <v>181</v>
      </c>
      <c r="E647">
        <v>221</v>
      </c>
      <c r="F647">
        <v>163</v>
      </c>
    </row>
    <row r="648" spans="1:6" x14ac:dyDescent="0.35">
      <c r="A648">
        <v>646</v>
      </c>
      <c r="B648" t="s">
        <v>1297</v>
      </c>
      <c r="C648" t="s">
        <v>639</v>
      </c>
      <c r="D648">
        <v>137</v>
      </c>
      <c r="E648">
        <v>108</v>
      </c>
      <c r="F648">
        <v>98</v>
      </c>
    </row>
    <row r="649" spans="1:6" x14ac:dyDescent="0.35">
      <c r="A649">
        <v>647</v>
      </c>
      <c r="B649" t="s">
        <v>1298</v>
      </c>
      <c r="C649" t="s">
        <v>640</v>
      </c>
      <c r="D649">
        <v>155</v>
      </c>
      <c r="E649">
        <v>169</v>
      </c>
      <c r="F649">
        <v>115</v>
      </c>
    </row>
    <row r="650" spans="1:6" x14ac:dyDescent="0.35">
      <c r="A650">
        <v>648</v>
      </c>
      <c r="B650" t="s">
        <v>1299</v>
      </c>
      <c r="C650" t="s">
        <v>641</v>
      </c>
      <c r="D650">
        <v>155</v>
      </c>
      <c r="E650">
        <v>271</v>
      </c>
      <c r="F650">
        <v>182</v>
      </c>
    </row>
    <row r="651" spans="1:6" x14ac:dyDescent="0.35">
      <c r="A651">
        <v>649</v>
      </c>
      <c r="B651" t="s">
        <v>1300</v>
      </c>
      <c r="C651" t="s">
        <v>642</v>
      </c>
      <c r="D651">
        <v>130</v>
      </c>
      <c r="E651">
        <v>154</v>
      </c>
      <c r="F651">
        <v>101</v>
      </c>
    </row>
    <row r="652" spans="1:6" x14ac:dyDescent="0.35">
      <c r="A652">
        <v>650</v>
      </c>
      <c r="B652" t="s">
        <v>1301</v>
      </c>
      <c r="C652" t="s">
        <v>643</v>
      </c>
      <c r="D652">
        <v>165</v>
      </c>
      <c r="E652">
        <v>212</v>
      </c>
      <c r="F652">
        <v>123</v>
      </c>
    </row>
    <row r="653" spans="1:6" x14ac:dyDescent="0.35">
      <c r="A653">
        <v>651</v>
      </c>
      <c r="B653" t="s">
        <v>1302</v>
      </c>
      <c r="C653" t="s">
        <v>644</v>
      </c>
      <c r="D653">
        <v>183</v>
      </c>
      <c r="E653">
        <v>284</v>
      </c>
      <c r="F653">
        <v>172</v>
      </c>
    </row>
    <row r="654" spans="1:6" x14ac:dyDescent="0.35">
      <c r="A654">
        <v>652</v>
      </c>
      <c r="B654" t="s">
        <v>1303</v>
      </c>
      <c r="C654" t="s">
        <v>645</v>
      </c>
      <c r="D654">
        <v>146</v>
      </c>
      <c r="E654">
        <v>128</v>
      </c>
      <c r="F654">
        <v>74</v>
      </c>
    </row>
    <row r="655" spans="1:6" x14ac:dyDescent="0.35">
      <c r="A655">
        <v>653</v>
      </c>
      <c r="B655" t="s">
        <v>1304</v>
      </c>
      <c r="C655" t="s">
        <v>646</v>
      </c>
      <c r="D655">
        <v>216</v>
      </c>
      <c r="E655">
        <v>233</v>
      </c>
      <c r="F655">
        <v>152</v>
      </c>
    </row>
    <row r="656" spans="1:6" x14ac:dyDescent="0.35">
      <c r="A656">
        <v>654</v>
      </c>
      <c r="B656" t="s">
        <v>1305</v>
      </c>
      <c r="C656" t="s">
        <v>647</v>
      </c>
      <c r="D656">
        <v>190</v>
      </c>
      <c r="E656">
        <v>190</v>
      </c>
      <c r="F656">
        <v>218</v>
      </c>
    </row>
    <row r="657" spans="1:6" x14ac:dyDescent="0.35">
      <c r="A657">
        <v>655</v>
      </c>
      <c r="B657" t="s">
        <v>1306</v>
      </c>
      <c r="C657" t="s">
        <v>648</v>
      </c>
      <c r="D657">
        <v>137</v>
      </c>
      <c r="E657">
        <v>72</v>
      </c>
      <c r="F657">
        <v>140</v>
      </c>
    </row>
    <row r="658" spans="1:6" x14ac:dyDescent="0.35">
      <c r="A658">
        <v>656</v>
      </c>
      <c r="B658" t="s">
        <v>1307</v>
      </c>
      <c r="C658" t="s">
        <v>649</v>
      </c>
      <c r="D658">
        <v>190</v>
      </c>
      <c r="E658">
        <v>220</v>
      </c>
      <c r="F658">
        <v>120</v>
      </c>
    </row>
    <row r="659" spans="1:6" x14ac:dyDescent="0.35">
      <c r="A659">
        <v>657</v>
      </c>
      <c r="B659" t="s">
        <v>1308</v>
      </c>
      <c r="C659" t="s">
        <v>650</v>
      </c>
      <c r="D659">
        <v>240</v>
      </c>
      <c r="E659">
        <v>144</v>
      </c>
      <c r="F659">
        <v>171</v>
      </c>
    </row>
    <row r="660" spans="1:6" x14ac:dyDescent="0.35">
      <c r="A660">
        <v>658</v>
      </c>
      <c r="B660" t="s">
        <v>1309</v>
      </c>
      <c r="C660" t="s">
        <v>651</v>
      </c>
      <c r="D660">
        <v>128</v>
      </c>
      <c r="E660">
        <v>160</v>
      </c>
      <c r="F660">
        <v>98</v>
      </c>
    </row>
    <row r="661" spans="1:6" x14ac:dyDescent="0.35">
      <c r="A661">
        <v>659</v>
      </c>
      <c r="B661" t="s">
        <v>1310</v>
      </c>
      <c r="C661" t="s">
        <v>652</v>
      </c>
      <c r="D661">
        <v>163</v>
      </c>
      <c r="E661">
        <v>258</v>
      </c>
      <c r="F661">
        <v>127</v>
      </c>
    </row>
    <row r="662" spans="1:6" x14ac:dyDescent="0.35">
      <c r="A662">
        <v>660</v>
      </c>
      <c r="B662" t="s">
        <v>1311</v>
      </c>
      <c r="C662" t="s">
        <v>653</v>
      </c>
      <c r="D662">
        <v>184</v>
      </c>
      <c r="E662">
        <v>213</v>
      </c>
      <c r="F662">
        <v>170</v>
      </c>
    </row>
    <row r="663" spans="1:6" x14ac:dyDescent="0.35">
      <c r="A663">
        <v>661</v>
      </c>
      <c r="B663" t="s">
        <v>1312</v>
      </c>
      <c r="C663" t="s">
        <v>654</v>
      </c>
      <c r="D663">
        <v>153</v>
      </c>
      <c r="E663">
        <v>127</v>
      </c>
      <c r="F663">
        <v>92</v>
      </c>
    </row>
    <row r="664" spans="1:6" x14ac:dyDescent="0.35">
      <c r="A664">
        <v>662</v>
      </c>
      <c r="B664" t="s">
        <v>1313</v>
      </c>
      <c r="C664" t="s">
        <v>655</v>
      </c>
      <c r="D664">
        <v>205</v>
      </c>
      <c r="E664">
        <v>222</v>
      </c>
      <c r="F664">
        <v>154</v>
      </c>
    </row>
    <row r="665" spans="1:6" x14ac:dyDescent="0.35">
      <c r="A665">
        <v>663</v>
      </c>
      <c r="B665" t="s">
        <v>1314</v>
      </c>
      <c r="C665" t="s">
        <v>656</v>
      </c>
      <c r="D665">
        <v>128</v>
      </c>
      <c r="E665">
        <v>154</v>
      </c>
      <c r="F665">
        <v>114</v>
      </c>
    </row>
    <row r="666" spans="1:6" x14ac:dyDescent="0.35">
      <c r="A666">
        <v>664</v>
      </c>
      <c r="B666" t="s">
        <v>1315</v>
      </c>
      <c r="C666" t="s">
        <v>657</v>
      </c>
      <c r="D666">
        <v>163</v>
      </c>
      <c r="E666">
        <v>232</v>
      </c>
      <c r="F666">
        <v>176</v>
      </c>
    </row>
    <row r="667" spans="1:6" x14ac:dyDescent="0.35">
      <c r="A667">
        <v>665</v>
      </c>
      <c r="B667" t="s">
        <v>1316</v>
      </c>
      <c r="C667" t="s">
        <v>658</v>
      </c>
      <c r="D667">
        <v>216</v>
      </c>
      <c r="E667">
        <v>195</v>
      </c>
      <c r="F667">
        <v>182</v>
      </c>
    </row>
    <row r="668" spans="1:6" x14ac:dyDescent="0.35">
      <c r="A668">
        <v>666</v>
      </c>
      <c r="B668" t="s">
        <v>1317</v>
      </c>
      <c r="C668" t="s">
        <v>659</v>
      </c>
      <c r="D668">
        <v>172</v>
      </c>
      <c r="E668">
        <v>150</v>
      </c>
      <c r="F668">
        <v>97</v>
      </c>
    </row>
    <row r="669" spans="1:6" x14ac:dyDescent="0.35">
      <c r="A669">
        <v>667</v>
      </c>
      <c r="B669" t="s">
        <v>1318</v>
      </c>
      <c r="C669" t="s">
        <v>660</v>
      </c>
      <c r="D669">
        <v>225</v>
      </c>
      <c r="E669">
        <v>232</v>
      </c>
      <c r="F669">
        <v>152</v>
      </c>
    </row>
    <row r="670" spans="1:6" x14ac:dyDescent="0.35">
      <c r="A670">
        <v>668</v>
      </c>
      <c r="B670" t="s">
        <v>1319</v>
      </c>
      <c r="C670" t="s">
        <v>661</v>
      </c>
      <c r="D670">
        <v>172</v>
      </c>
      <c r="E670">
        <v>105</v>
      </c>
      <c r="F670">
        <v>139</v>
      </c>
    </row>
    <row r="671" spans="1:6" x14ac:dyDescent="0.35">
      <c r="A671">
        <v>669</v>
      </c>
      <c r="B671" t="s">
        <v>1320</v>
      </c>
      <c r="C671" t="s">
        <v>662</v>
      </c>
      <c r="D671">
        <v>242</v>
      </c>
      <c r="E671">
        <v>129</v>
      </c>
      <c r="F671">
        <v>205</v>
      </c>
    </row>
    <row r="672" spans="1:6" x14ac:dyDescent="0.35">
      <c r="A672">
        <v>670</v>
      </c>
      <c r="B672" t="s">
        <v>1321</v>
      </c>
      <c r="C672" t="s">
        <v>663</v>
      </c>
      <c r="D672">
        <v>198</v>
      </c>
      <c r="E672">
        <v>204</v>
      </c>
      <c r="F672">
        <v>129</v>
      </c>
    </row>
    <row r="673" spans="1:6" x14ac:dyDescent="0.35">
      <c r="A673">
        <v>671</v>
      </c>
      <c r="B673" t="s">
        <v>1322</v>
      </c>
      <c r="C673" t="s">
        <v>664</v>
      </c>
      <c r="D673">
        <v>151</v>
      </c>
      <c r="E673">
        <v>217</v>
      </c>
      <c r="F673">
        <v>188</v>
      </c>
    </row>
    <row r="674" spans="1:6" x14ac:dyDescent="0.35">
      <c r="A674">
        <v>672</v>
      </c>
      <c r="B674" t="s">
        <v>1323</v>
      </c>
      <c r="C674" t="s">
        <v>665</v>
      </c>
      <c r="D674">
        <v>141</v>
      </c>
      <c r="E674">
        <v>116</v>
      </c>
      <c r="F674">
        <v>93</v>
      </c>
    </row>
    <row r="675" spans="1:6" x14ac:dyDescent="0.35">
      <c r="A675">
        <v>673</v>
      </c>
      <c r="B675" t="s">
        <v>1324</v>
      </c>
      <c r="C675" t="s">
        <v>666</v>
      </c>
      <c r="D675">
        <v>176</v>
      </c>
      <c r="E675">
        <v>159</v>
      </c>
      <c r="F675">
        <v>135</v>
      </c>
    </row>
    <row r="676" spans="1:6" x14ac:dyDescent="0.35">
      <c r="A676">
        <v>674</v>
      </c>
      <c r="B676" t="s">
        <v>1325</v>
      </c>
      <c r="C676" t="s">
        <v>667</v>
      </c>
      <c r="D676">
        <v>211</v>
      </c>
      <c r="E676">
        <v>256</v>
      </c>
      <c r="F676">
        <v>188</v>
      </c>
    </row>
    <row r="677" spans="1:6" x14ac:dyDescent="0.35">
      <c r="A677">
        <v>675</v>
      </c>
      <c r="B677" t="s">
        <v>1326</v>
      </c>
      <c r="C677" t="s">
        <v>668</v>
      </c>
      <c r="D677">
        <v>146</v>
      </c>
      <c r="E677">
        <v>156</v>
      </c>
      <c r="F677">
        <v>107</v>
      </c>
    </row>
    <row r="678" spans="1:6" x14ac:dyDescent="0.35">
      <c r="A678">
        <v>676</v>
      </c>
      <c r="B678" t="s">
        <v>1327</v>
      </c>
      <c r="C678" t="s">
        <v>669</v>
      </c>
      <c r="D678">
        <v>198</v>
      </c>
      <c r="E678">
        <v>264</v>
      </c>
      <c r="F678">
        <v>189</v>
      </c>
    </row>
    <row r="679" spans="1:6" x14ac:dyDescent="0.35">
      <c r="A679">
        <v>677</v>
      </c>
      <c r="B679" t="s">
        <v>1328</v>
      </c>
      <c r="C679" t="s">
        <v>670</v>
      </c>
      <c r="D679">
        <v>209</v>
      </c>
      <c r="E679">
        <v>192</v>
      </c>
      <c r="F679">
        <v>229</v>
      </c>
    </row>
    <row r="680" spans="1:6" x14ac:dyDescent="0.35">
      <c r="A680">
        <v>678</v>
      </c>
      <c r="B680" t="s">
        <v>1329</v>
      </c>
      <c r="C680" t="s">
        <v>671</v>
      </c>
      <c r="D680">
        <v>209</v>
      </c>
      <c r="E680">
        <v>260</v>
      </c>
      <c r="F680">
        <v>192</v>
      </c>
    </row>
    <row r="681" spans="1:6" x14ac:dyDescent="0.35">
      <c r="A681">
        <v>679</v>
      </c>
      <c r="B681" t="s">
        <v>1330</v>
      </c>
      <c r="C681" t="s">
        <v>672</v>
      </c>
      <c r="D681">
        <v>209</v>
      </c>
      <c r="E681">
        <v>192</v>
      </c>
      <c r="F681">
        <v>229</v>
      </c>
    </row>
    <row r="682" spans="1:6" x14ac:dyDescent="0.35">
      <c r="A682">
        <v>680</v>
      </c>
      <c r="B682" t="s">
        <v>1331</v>
      </c>
      <c r="C682" t="s">
        <v>1507</v>
      </c>
      <c r="D682">
        <v>188</v>
      </c>
      <c r="E682">
        <v>266</v>
      </c>
      <c r="F682">
        <v>164</v>
      </c>
    </row>
    <row r="683" spans="1:6" x14ac:dyDescent="0.35">
      <c r="A683">
        <v>681</v>
      </c>
      <c r="B683" t="s">
        <v>673</v>
      </c>
      <c r="C683" t="s">
        <v>1508</v>
      </c>
      <c r="D683">
        <v>188</v>
      </c>
      <c r="E683">
        <v>238</v>
      </c>
      <c r="F683">
        <v>189</v>
      </c>
    </row>
    <row r="684" spans="1:6" x14ac:dyDescent="0.35">
      <c r="A684">
        <v>682</v>
      </c>
      <c r="B684" t="s">
        <v>1332</v>
      </c>
      <c r="C684" t="s">
        <v>1509</v>
      </c>
      <c r="D684">
        <v>188</v>
      </c>
      <c r="E684">
        <v>266</v>
      </c>
      <c r="F684">
        <v>164</v>
      </c>
    </row>
    <row r="685" spans="1:6" x14ac:dyDescent="0.35">
      <c r="A685">
        <v>683</v>
      </c>
      <c r="B685" t="s">
        <v>674</v>
      </c>
      <c r="C685" t="s">
        <v>1510</v>
      </c>
      <c r="D685">
        <v>188</v>
      </c>
      <c r="E685">
        <v>295</v>
      </c>
      <c r="F685">
        <v>161</v>
      </c>
    </row>
    <row r="686" spans="1:6" x14ac:dyDescent="0.35">
      <c r="A686">
        <v>684</v>
      </c>
      <c r="B686" t="s">
        <v>1333</v>
      </c>
      <c r="C686" t="s">
        <v>675</v>
      </c>
      <c r="D686">
        <v>205</v>
      </c>
      <c r="E686">
        <v>275</v>
      </c>
      <c r="F686">
        <v>211</v>
      </c>
    </row>
    <row r="687" spans="1:6" x14ac:dyDescent="0.35">
      <c r="A687">
        <v>685</v>
      </c>
      <c r="B687" t="s">
        <v>1334</v>
      </c>
      <c r="C687" t="s">
        <v>676</v>
      </c>
      <c r="D687">
        <v>205</v>
      </c>
      <c r="E687">
        <v>275</v>
      </c>
      <c r="F687">
        <v>211</v>
      </c>
    </row>
    <row r="688" spans="1:6" x14ac:dyDescent="0.35">
      <c r="A688">
        <v>686</v>
      </c>
      <c r="B688" t="s">
        <v>1335</v>
      </c>
      <c r="C688" t="s">
        <v>1511</v>
      </c>
      <c r="D688">
        <v>205</v>
      </c>
      <c r="E688">
        <v>261</v>
      </c>
      <c r="F688">
        <v>182</v>
      </c>
    </row>
    <row r="689" spans="1:6" x14ac:dyDescent="0.35">
      <c r="A689">
        <v>687</v>
      </c>
      <c r="B689" t="s">
        <v>677</v>
      </c>
      <c r="C689" t="s">
        <v>1512</v>
      </c>
      <c r="D689">
        <v>205</v>
      </c>
      <c r="E689">
        <v>289</v>
      </c>
      <c r="F689">
        <v>179</v>
      </c>
    </row>
    <row r="690" spans="1:6" x14ac:dyDescent="0.35">
      <c r="A690">
        <v>688</v>
      </c>
      <c r="B690" t="s">
        <v>1336</v>
      </c>
      <c r="C690" t="s">
        <v>678</v>
      </c>
      <c r="D690">
        <v>245</v>
      </c>
      <c r="E690">
        <v>246</v>
      </c>
      <c r="F690">
        <v>170</v>
      </c>
    </row>
    <row r="691" spans="1:6" x14ac:dyDescent="0.35">
      <c r="A691">
        <v>689</v>
      </c>
      <c r="B691" t="s">
        <v>679</v>
      </c>
      <c r="C691" t="s">
        <v>1513</v>
      </c>
      <c r="D691">
        <v>245</v>
      </c>
      <c r="E691">
        <v>310</v>
      </c>
      <c r="F691">
        <v>183</v>
      </c>
    </row>
    <row r="692" spans="1:6" x14ac:dyDescent="0.35">
      <c r="A692">
        <v>690</v>
      </c>
      <c r="B692" t="s">
        <v>680</v>
      </c>
      <c r="C692" t="s">
        <v>1514</v>
      </c>
      <c r="D692">
        <v>245</v>
      </c>
      <c r="E692">
        <v>310</v>
      </c>
      <c r="F692">
        <v>183</v>
      </c>
    </row>
    <row r="693" spans="1:6" x14ac:dyDescent="0.35">
      <c r="A693">
        <v>691</v>
      </c>
      <c r="B693" t="s">
        <v>1337</v>
      </c>
      <c r="C693" t="s">
        <v>681</v>
      </c>
      <c r="D693">
        <v>209</v>
      </c>
      <c r="E693">
        <v>260</v>
      </c>
      <c r="F693">
        <v>192</v>
      </c>
    </row>
    <row r="694" spans="1:6" x14ac:dyDescent="0.35">
      <c r="A694">
        <v>692</v>
      </c>
      <c r="B694" t="s">
        <v>682</v>
      </c>
      <c r="C694" t="s">
        <v>1515</v>
      </c>
      <c r="D694">
        <v>209</v>
      </c>
      <c r="E694">
        <v>260</v>
      </c>
      <c r="F694">
        <v>192</v>
      </c>
    </row>
    <row r="695" spans="1:6" x14ac:dyDescent="0.35">
      <c r="A695">
        <v>693</v>
      </c>
      <c r="B695" t="s">
        <v>1338</v>
      </c>
      <c r="C695" t="s">
        <v>1516</v>
      </c>
      <c r="D695">
        <v>225</v>
      </c>
      <c r="E695">
        <v>250</v>
      </c>
      <c r="F695">
        <v>225</v>
      </c>
    </row>
    <row r="696" spans="1:6" x14ac:dyDescent="0.35">
      <c r="A696">
        <v>694</v>
      </c>
      <c r="B696" t="s">
        <v>683</v>
      </c>
      <c r="C696" t="s">
        <v>1517</v>
      </c>
      <c r="D696">
        <v>225</v>
      </c>
      <c r="E696">
        <v>269</v>
      </c>
      <c r="F696">
        <v>188</v>
      </c>
    </row>
    <row r="697" spans="1:6" x14ac:dyDescent="0.35">
      <c r="A697">
        <v>695</v>
      </c>
      <c r="B697" t="s">
        <v>1339</v>
      </c>
      <c r="C697" t="s">
        <v>684</v>
      </c>
      <c r="D697">
        <v>130</v>
      </c>
      <c r="E697">
        <v>118</v>
      </c>
      <c r="F697">
        <v>99</v>
      </c>
    </row>
    <row r="698" spans="1:6" x14ac:dyDescent="0.35">
      <c r="A698">
        <v>696</v>
      </c>
      <c r="B698" t="s">
        <v>1340</v>
      </c>
      <c r="C698" t="s">
        <v>685</v>
      </c>
      <c r="D698">
        <v>264</v>
      </c>
      <c r="E698">
        <v>226</v>
      </c>
      <c r="F698">
        <v>190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3CE7F-704B-4741-A6D2-C9C6BD65F3DC}">
  <sheetPr codeName="Ark2"/>
  <dimension ref="A1:C90"/>
  <sheetViews>
    <sheetView workbookViewId="0">
      <selection activeCell="B33" sqref="B33"/>
    </sheetView>
  </sheetViews>
  <sheetFormatPr defaultRowHeight="14.5" x14ac:dyDescent="0.35"/>
  <cols>
    <col min="1" max="1" width="7.26953125" style="2" bestFit="1" customWidth="1"/>
    <col min="2" max="2" width="13.90625" bestFit="1" customWidth="1"/>
    <col min="3" max="3" width="21" customWidth="1"/>
    <col min="4" max="4" width="22.7265625" customWidth="1"/>
  </cols>
  <sheetData>
    <row r="1" spans="1:3" x14ac:dyDescent="0.35">
      <c r="A1" s="2" t="s">
        <v>1341</v>
      </c>
      <c r="B1" t="s">
        <v>1342</v>
      </c>
    </row>
    <row r="2" spans="1:3" x14ac:dyDescent="0.35">
      <c r="A2" s="2" t="s">
        <v>1533</v>
      </c>
      <c r="B2" t="s">
        <v>1344</v>
      </c>
      <c r="C2" t="str">
        <f>"["&amp;"'"&amp;A2&amp;"'"&amp;","&amp;"'"&amp;B2&amp;"'"&amp;"],"</f>
        <v>['1.0','0.094'],</v>
      </c>
    </row>
    <row r="3" spans="1:3" x14ac:dyDescent="0.35">
      <c r="A3" s="2" t="s">
        <v>1343</v>
      </c>
      <c r="B3" t="s">
        <v>1345</v>
      </c>
      <c r="C3" t="str">
        <f t="shared" ref="C3:C66" si="0">"["&amp;"'"&amp;A3&amp;"'"&amp;","&amp;"'"&amp;B3&amp;"'"&amp;"],"</f>
        <v>['1.5','0.1351374318'],</v>
      </c>
    </row>
    <row r="4" spans="1:3" x14ac:dyDescent="0.35">
      <c r="A4" s="2" t="s">
        <v>1534</v>
      </c>
      <c r="B4" t="s">
        <v>1346</v>
      </c>
      <c r="C4" t="str">
        <f t="shared" si="0"/>
        <v>['2.0','0.16639787'],</v>
      </c>
    </row>
    <row r="5" spans="1:3" x14ac:dyDescent="0.35">
      <c r="A5" s="2" t="s">
        <v>1347</v>
      </c>
      <c r="B5" t="s">
        <v>1348</v>
      </c>
      <c r="C5" t="str">
        <f t="shared" si="0"/>
        <v>['2.5','0.192650919'],</v>
      </c>
    </row>
    <row r="6" spans="1:3" x14ac:dyDescent="0.35">
      <c r="A6" s="2" t="s">
        <v>1535</v>
      </c>
      <c r="B6" t="s">
        <v>1349</v>
      </c>
      <c r="C6" t="str">
        <f t="shared" si="0"/>
        <v>['3.0','0.21573247'],</v>
      </c>
    </row>
    <row r="7" spans="1:3" x14ac:dyDescent="0.35">
      <c r="A7" s="2" t="s">
        <v>1350</v>
      </c>
      <c r="B7" t="s">
        <v>1351</v>
      </c>
      <c r="C7" t="str">
        <f t="shared" si="0"/>
        <v>['3.5','0.2365726613'],</v>
      </c>
    </row>
    <row r="8" spans="1:3" x14ac:dyDescent="0.35">
      <c r="A8" s="2" t="s">
        <v>1536</v>
      </c>
      <c r="B8" t="s">
        <v>1352</v>
      </c>
      <c r="C8" t="str">
        <f t="shared" si="0"/>
        <v>['4.0','0.25572005'],</v>
      </c>
    </row>
    <row r="9" spans="1:3" x14ac:dyDescent="0.35">
      <c r="A9" s="2" t="s">
        <v>1353</v>
      </c>
      <c r="B9" t="s">
        <v>1354</v>
      </c>
      <c r="C9" t="str">
        <f t="shared" si="0"/>
        <v>['4.5','0.2735303812'],</v>
      </c>
    </row>
    <row r="10" spans="1:3" x14ac:dyDescent="0.35">
      <c r="A10" s="2" t="s">
        <v>1537</v>
      </c>
      <c r="B10" t="s">
        <v>1355</v>
      </c>
      <c r="C10" t="str">
        <f t="shared" si="0"/>
        <v>['5.0','0.29024988'],</v>
      </c>
    </row>
    <row r="11" spans="1:3" x14ac:dyDescent="0.35">
      <c r="A11" s="2" t="s">
        <v>1356</v>
      </c>
      <c r="B11" t="s">
        <v>1357</v>
      </c>
      <c r="C11" t="str">
        <f t="shared" si="0"/>
        <v>['5.5','0.3060573775'],</v>
      </c>
    </row>
    <row r="12" spans="1:3" x14ac:dyDescent="0.35">
      <c r="A12" s="2" t="s">
        <v>1538</v>
      </c>
      <c r="B12" t="s">
        <v>1358</v>
      </c>
      <c r="C12" t="str">
        <f t="shared" si="0"/>
        <v>['6.0','0.3210876'],</v>
      </c>
    </row>
    <row r="13" spans="1:3" x14ac:dyDescent="0.35">
      <c r="A13" s="2" t="s">
        <v>1359</v>
      </c>
      <c r="B13" t="s">
        <v>1360</v>
      </c>
      <c r="C13" t="str">
        <f t="shared" si="0"/>
        <v>['6.5','0.3354450362'],</v>
      </c>
    </row>
    <row r="14" spans="1:3" x14ac:dyDescent="0.35">
      <c r="A14" s="2" t="s">
        <v>1539</v>
      </c>
      <c r="B14" t="s">
        <v>1361</v>
      </c>
      <c r="C14" t="str">
        <f t="shared" si="0"/>
        <v>['7.0','0.34921268'],</v>
      </c>
    </row>
    <row r="15" spans="1:3" x14ac:dyDescent="0.35">
      <c r="A15" s="2" t="s">
        <v>1362</v>
      </c>
      <c r="B15" t="s">
        <v>1363</v>
      </c>
      <c r="C15" t="str">
        <f t="shared" si="0"/>
        <v>['7.5','0.3624577511'],</v>
      </c>
    </row>
    <row r="16" spans="1:3" x14ac:dyDescent="0.35">
      <c r="A16" s="2" t="s">
        <v>1540</v>
      </c>
      <c r="B16" t="s">
        <v>1364</v>
      </c>
      <c r="C16" t="str">
        <f t="shared" si="0"/>
        <v>['8.0','0.3752356'],</v>
      </c>
    </row>
    <row r="17" spans="1:3" x14ac:dyDescent="0.35">
      <c r="A17" s="2" t="s">
        <v>1365</v>
      </c>
      <c r="B17" t="s">
        <v>1366</v>
      </c>
      <c r="C17" t="str">
        <f t="shared" si="0"/>
        <v>['8.5','0.387592416'],</v>
      </c>
    </row>
    <row r="18" spans="1:3" x14ac:dyDescent="0.35">
      <c r="A18" s="2" t="s">
        <v>1541</v>
      </c>
      <c r="B18" t="s">
        <v>1367</v>
      </c>
      <c r="C18" t="str">
        <f t="shared" si="0"/>
        <v>['9.0','0.39956728'],</v>
      </c>
    </row>
    <row r="19" spans="1:3" x14ac:dyDescent="0.35">
      <c r="A19" s="2" t="s">
        <v>1368</v>
      </c>
      <c r="B19" t="s">
        <v>1369</v>
      </c>
      <c r="C19" t="str">
        <f t="shared" si="0"/>
        <v>['9.5','0.4111935514'],</v>
      </c>
    </row>
    <row r="20" spans="1:3" x14ac:dyDescent="0.35">
      <c r="A20" s="2" t="s">
        <v>1542</v>
      </c>
      <c r="B20" t="s">
        <v>1370</v>
      </c>
      <c r="C20" t="str">
        <f t="shared" si="0"/>
        <v>['10.0','0.4225'],</v>
      </c>
    </row>
    <row r="21" spans="1:3" x14ac:dyDescent="0.35">
      <c r="A21" s="2" t="s">
        <v>1371</v>
      </c>
      <c r="B21" t="s">
        <v>1372</v>
      </c>
      <c r="C21" t="str">
        <f t="shared" si="0"/>
        <v>['10.5','0.4329264091'],</v>
      </c>
    </row>
    <row r="22" spans="1:3" x14ac:dyDescent="0.35">
      <c r="A22" s="2" t="s">
        <v>1543</v>
      </c>
      <c r="B22" t="s">
        <v>1373</v>
      </c>
      <c r="C22" t="str">
        <f t="shared" si="0"/>
        <v>['11.0','0.44310755'],</v>
      </c>
    </row>
    <row r="23" spans="1:3" x14ac:dyDescent="0.35">
      <c r="A23" s="2" t="s">
        <v>1374</v>
      </c>
      <c r="B23" t="s">
        <v>1375</v>
      </c>
      <c r="C23" t="str">
        <f t="shared" si="0"/>
        <v>['11.5','0.4530599591'],</v>
      </c>
    </row>
    <row r="24" spans="1:3" x14ac:dyDescent="0.35">
      <c r="A24" s="2" t="s">
        <v>1544</v>
      </c>
      <c r="B24" t="s">
        <v>1376</v>
      </c>
      <c r="C24" t="str">
        <f t="shared" si="0"/>
        <v>['12.0','0.4627984'],</v>
      </c>
    </row>
    <row r="25" spans="1:3" x14ac:dyDescent="0.35">
      <c r="A25" s="2" t="s">
        <v>1377</v>
      </c>
      <c r="B25" t="s">
        <v>1378</v>
      </c>
      <c r="C25" t="str">
        <f t="shared" si="0"/>
        <v>['12.5','0.472336093'],</v>
      </c>
    </row>
    <row r="26" spans="1:3" x14ac:dyDescent="0.35">
      <c r="A26" s="2" t="s">
        <v>1545</v>
      </c>
      <c r="B26" t="s">
        <v>1379</v>
      </c>
      <c r="C26" t="str">
        <f t="shared" si="0"/>
        <v>['13.0','0.48168495'],</v>
      </c>
    </row>
    <row r="27" spans="1:3" x14ac:dyDescent="0.35">
      <c r="A27" s="2" t="s">
        <v>1380</v>
      </c>
      <c r="B27" t="s">
        <v>1381</v>
      </c>
      <c r="C27" t="str">
        <f t="shared" si="0"/>
        <v>['13.5','0.4908558003'],</v>
      </c>
    </row>
    <row r="28" spans="1:3" x14ac:dyDescent="0.35">
      <c r="A28" s="2" t="s">
        <v>1546</v>
      </c>
      <c r="B28" t="s">
        <v>1382</v>
      </c>
      <c r="C28" t="str">
        <f t="shared" si="0"/>
        <v>['14.0','0.49985844'],</v>
      </c>
    </row>
    <row r="29" spans="1:3" x14ac:dyDescent="0.35">
      <c r="A29" s="2" t="s">
        <v>1383</v>
      </c>
      <c r="B29" t="s">
        <v>1384</v>
      </c>
      <c r="C29" t="str">
        <f t="shared" si="0"/>
        <v>['14.5','0.508701765'],</v>
      </c>
    </row>
    <row r="30" spans="1:3" x14ac:dyDescent="0.35">
      <c r="A30" s="2" t="s">
        <v>1547</v>
      </c>
      <c r="B30" t="s">
        <v>1385</v>
      </c>
      <c r="C30" t="str">
        <f t="shared" si="0"/>
        <v>['15.0','0.51739395'],</v>
      </c>
    </row>
    <row r="31" spans="1:3" x14ac:dyDescent="0.35">
      <c r="A31" s="2" t="s">
        <v>1386</v>
      </c>
      <c r="B31" t="s">
        <v>1387</v>
      </c>
      <c r="C31" t="str">
        <f t="shared" si="0"/>
        <v>['15.5','0.5259425113'],</v>
      </c>
    </row>
    <row r="32" spans="1:3" x14ac:dyDescent="0.35">
      <c r="A32" s="2" t="s">
        <v>1548</v>
      </c>
      <c r="B32" t="s">
        <v>1388</v>
      </c>
      <c r="C32" t="str">
        <f t="shared" si="0"/>
        <v>['16.0','0.5343543'],</v>
      </c>
    </row>
    <row r="33" spans="1:3" x14ac:dyDescent="0.35">
      <c r="A33" s="2" t="s">
        <v>1389</v>
      </c>
      <c r="B33" t="s">
        <v>1390</v>
      </c>
      <c r="C33" t="str">
        <f t="shared" si="0"/>
        <v>['16.5','0.5426357375'],</v>
      </c>
    </row>
    <row r="34" spans="1:3" x14ac:dyDescent="0.35">
      <c r="A34" s="2" t="s">
        <v>1549</v>
      </c>
      <c r="B34" t="s">
        <v>1391</v>
      </c>
      <c r="C34" t="str">
        <f t="shared" si="0"/>
        <v>['17.0','0.5507927'],</v>
      </c>
    </row>
    <row r="35" spans="1:3" x14ac:dyDescent="0.35">
      <c r="A35" s="2" t="s">
        <v>1392</v>
      </c>
      <c r="B35" t="s">
        <v>1393</v>
      </c>
      <c r="C35" t="str">
        <f t="shared" si="0"/>
        <v>['17.5','0.5588305862'],</v>
      </c>
    </row>
    <row r="36" spans="1:3" x14ac:dyDescent="0.35">
      <c r="A36" s="2" t="s">
        <v>1550</v>
      </c>
      <c r="B36" t="s">
        <v>1394</v>
      </c>
      <c r="C36" t="str">
        <f t="shared" si="0"/>
        <v>['18.0','0.5667545'],</v>
      </c>
    </row>
    <row r="37" spans="1:3" x14ac:dyDescent="0.35">
      <c r="A37" s="2" t="s">
        <v>1395</v>
      </c>
      <c r="B37" t="s">
        <v>1396</v>
      </c>
      <c r="C37" t="str">
        <f t="shared" si="0"/>
        <v>['18.5','0.5745691333'],</v>
      </c>
    </row>
    <row r="38" spans="1:3" x14ac:dyDescent="0.35">
      <c r="A38" s="2" t="s">
        <v>1551</v>
      </c>
      <c r="B38" t="s">
        <v>1397</v>
      </c>
      <c r="C38" t="str">
        <f t="shared" si="0"/>
        <v>['19.0','0.5822789'],</v>
      </c>
    </row>
    <row r="39" spans="1:3" x14ac:dyDescent="0.35">
      <c r="A39" s="2" t="s">
        <v>1398</v>
      </c>
      <c r="B39" t="s">
        <v>1399</v>
      </c>
      <c r="C39" t="str">
        <f t="shared" si="0"/>
        <v>['19.5','0.5898879072'],</v>
      </c>
    </row>
    <row r="40" spans="1:3" x14ac:dyDescent="0.35">
      <c r="A40" s="2" t="s">
        <v>1552</v>
      </c>
      <c r="B40" t="s">
        <v>1400</v>
      </c>
      <c r="C40" t="str">
        <f t="shared" si="0"/>
        <v>['20.0','0.5974'],</v>
      </c>
    </row>
    <row r="41" spans="1:3" x14ac:dyDescent="0.35">
      <c r="A41" s="2" t="s">
        <v>1401</v>
      </c>
      <c r="B41" t="s">
        <v>1402</v>
      </c>
      <c r="C41" t="str">
        <f t="shared" si="0"/>
        <v>['20.5','0.6048236651'],</v>
      </c>
    </row>
    <row r="42" spans="1:3" x14ac:dyDescent="0.35">
      <c r="A42" s="2" t="s">
        <v>1553</v>
      </c>
      <c r="B42" t="s">
        <v>1403</v>
      </c>
      <c r="C42" t="str">
        <f t="shared" si="0"/>
        <v>['21.0','0.6121573'],</v>
      </c>
    </row>
    <row r="43" spans="1:3" x14ac:dyDescent="0.35">
      <c r="A43" s="2" t="s">
        <v>1404</v>
      </c>
      <c r="B43" t="s">
        <v>1405</v>
      </c>
      <c r="C43" t="str">
        <f t="shared" si="0"/>
        <v>['21.5','0.6194041216'],</v>
      </c>
    </row>
    <row r="44" spans="1:3" x14ac:dyDescent="0.35">
      <c r="A44" s="2" t="s">
        <v>1554</v>
      </c>
      <c r="B44" t="s">
        <v>1406</v>
      </c>
      <c r="C44" t="str">
        <f t="shared" si="0"/>
        <v>['22.0','0.6265671'],</v>
      </c>
    </row>
    <row r="45" spans="1:3" x14ac:dyDescent="0.35">
      <c r="A45" s="2" t="s">
        <v>1407</v>
      </c>
      <c r="B45" t="s">
        <v>1408</v>
      </c>
      <c r="C45" t="str">
        <f t="shared" si="0"/>
        <v>['22.5','0.6336491432'],</v>
      </c>
    </row>
    <row r="46" spans="1:3" x14ac:dyDescent="0.35">
      <c r="A46" s="2" t="s">
        <v>1555</v>
      </c>
      <c r="B46" t="s">
        <v>1409</v>
      </c>
      <c r="C46" t="str">
        <f t="shared" si="0"/>
        <v>['23.0','0.64065295'],</v>
      </c>
    </row>
    <row r="47" spans="1:3" x14ac:dyDescent="0.35">
      <c r="A47" s="2" t="s">
        <v>1410</v>
      </c>
      <c r="B47" t="s">
        <v>1411</v>
      </c>
      <c r="C47" t="str">
        <f t="shared" si="0"/>
        <v>['23.5','0.6475809666'],</v>
      </c>
    </row>
    <row r="48" spans="1:3" x14ac:dyDescent="0.35">
      <c r="A48" s="2" t="s">
        <v>1556</v>
      </c>
      <c r="B48" t="s">
        <v>1412</v>
      </c>
      <c r="C48" t="str">
        <f t="shared" si="0"/>
        <v>['24.0','0.65443563'],</v>
      </c>
    </row>
    <row r="49" spans="1:3" x14ac:dyDescent="0.35">
      <c r="A49" s="2" t="s">
        <v>1413</v>
      </c>
      <c r="B49" t="s">
        <v>1414</v>
      </c>
      <c r="C49" t="str">
        <f t="shared" si="0"/>
        <v>['24.5','0.6612192524'],</v>
      </c>
    </row>
    <row r="50" spans="1:3" x14ac:dyDescent="0.35">
      <c r="A50" s="2" t="s">
        <v>1557</v>
      </c>
      <c r="B50" t="s">
        <v>1415</v>
      </c>
      <c r="C50" t="str">
        <f t="shared" si="0"/>
        <v>['25.0','0.667934'],</v>
      </c>
    </row>
    <row r="51" spans="1:3" x14ac:dyDescent="0.35">
      <c r="A51" s="2" t="s">
        <v>1416</v>
      </c>
      <c r="B51" t="s">
        <v>1417</v>
      </c>
      <c r="C51" t="str">
        <f t="shared" si="0"/>
        <v>['25.5','0.6745818959'],</v>
      </c>
    </row>
    <row r="52" spans="1:3" x14ac:dyDescent="0.35">
      <c r="A52" s="2" t="s">
        <v>1558</v>
      </c>
      <c r="B52" t="s">
        <v>1418</v>
      </c>
      <c r="C52" t="str">
        <f t="shared" si="0"/>
        <v>['26.0','0.6811649'],</v>
      </c>
    </row>
    <row r="53" spans="1:3" x14ac:dyDescent="0.35">
      <c r="A53" s="2" t="s">
        <v>1419</v>
      </c>
      <c r="B53" t="s">
        <v>1420</v>
      </c>
      <c r="C53" t="str">
        <f t="shared" si="0"/>
        <v>['26.5','0.6876849038'],</v>
      </c>
    </row>
    <row r="54" spans="1:3" x14ac:dyDescent="0.35">
      <c r="A54" s="2" t="s">
        <v>1559</v>
      </c>
      <c r="B54" t="s">
        <v>1421</v>
      </c>
      <c r="C54" t="str">
        <f t="shared" si="0"/>
        <v>['27.0','0.69414365'],</v>
      </c>
    </row>
    <row r="55" spans="1:3" x14ac:dyDescent="0.35">
      <c r="A55" s="2" t="s">
        <v>1422</v>
      </c>
      <c r="B55" t="s">
        <v>1423</v>
      </c>
      <c r="C55" t="str">
        <f t="shared" si="0"/>
        <v>['27.5','0.70054287'],</v>
      </c>
    </row>
    <row r="56" spans="1:3" x14ac:dyDescent="0.35">
      <c r="A56" s="2" t="s">
        <v>1560</v>
      </c>
      <c r="B56" t="s">
        <v>1424</v>
      </c>
      <c r="C56" t="str">
        <f t="shared" si="0"/>
        <v>['28.0','0.7068842'],</v>
      </c>
    </row>
    <row r="57" spans="1:3" x14ac:dyDescent="0.35">
      <c r="A57" s="2" t="s">
        <v>1425</v>
      </c>
      <c r="B57" t="s">
        <v>1426</v>
      </c>
      <c r="C57" t="str">
        <f t="shared" si="0"/>
        <v>['28.5','0.7131691091'],</v>
      </c>
    </row>
    <row r="58" spans="1:3" x14ac:dyDescent="0.35">
      <c r="A58" s="2" t="s">
        <v>1561</v>
      </c>
      <c r="B58" t="s">
        <v>1427</v>
      </c>
      <c r="C58" t="str">
        <f t="shared" si="0"/>
        <v>['29.0','0.7193991'],</v>
      </c>
    </row>
    <row r="59" spans="1:3" x14ac:dyDescent="0.35">
      <c r="A59" s="2" t="s">
        <v>1428</v>
      </c>
      <c r="B59" t="s">
        <v>1429</v>
      </c>
      <c r="C59" t="str">
        <f t="shared" si="0"/>
        <v>['29.5','0.7255756136'],</v>
      </c>
    </row>
    <row r="60" spans="1:3" x14ac:dyDescent="0.35">
      <c r="A60" s="2" t="s">
        <v>1562</v>
      </c>
      <c r="B60" t="s">
        <v>1430</v>
      </c>
      <c r="C60" t="str">
        <f t="shared" si="0"/>
        <v>['30.0','0.7317'],</v>
      </c>
    </row>
    <row r="61" spans="1:3" x14ac:dyDescent="0.35">
      <c r="A61" s="2" t="s">
        <v>1431</v>
      </c>
      <c r="B61" t="s">
        <v>1432</v>
      </c>
      <c r="C61" t="str">
        <f t="shared" si="0"/>
        <v>['30.5','0.7347410093'],</v>
      </c>
    </row>
    <row r="62" spans="1:3" x14ac:dyDescent="0.35">
      <c r="A62" s="2" t="s">
        <v>1563</v>
      </c>
      <c r="B62" t="s">
        <v>1433</v>
      </c>
      <c r="C62" t="str">
        <f t="shared" si="0"/>
        <v>['31.0','0.7377695'],</v>
      </c>
    </row>
    <row r="63" spans="1:3" x14ac:dyDescent="0.35">
      <c r="A63" s="2" t="s">
        <v>1434</v>
      </c>
      <c r="B63" t="s">
        <v>1435</v>
      </c>
      <c r="C63" t="str">
        <f t="shared" si="0"/>
        <v>['31.5','0.7407855938'],</v>
      </c>
    </row>
    <row r="64" spans="1:3" x14ac:dyDescent="0.35">
      <c r="A64" s="2" t="s">
        <v>1564</v>
      </c>
      <c r="B64" t="s">
        <v>1436</v>
      </c>
      <c r="C64" t="str">
        <f t="shared" si="0"/>
        <v>['32.0','0.74378943'],</v>
      </c>
    </row>
    <row r="65" spans="1:3" x14ac:dyDescent="0.35">
      <c r="A65" s="2" t="s">
        <v>1437</v>
      </c>
      <c r="B65" t="s">
        <v>1438</v>
      </c>
      <c r="C65" t="str">
        <f t="shared" si="0"/>
        <v>['32.5','0.7467812109'],</v>
      </c>
    </row>
    <row r="66" spans="1:3" x14ac:dyDescent="0.35">
      <c r="A66" s="2" t="s">
        <v>1565</v>
      </c>
      <c r="B66" t="s">
        <v>1439</v>
      </c>
      <c r="C66" t="str">
        <f t="shared" si="0"/>
        <v>['33.0','0.74976104'],</v>
      </c>
    </row>
    <row r="67" spans="1:3" x14ac:dyDescent="0.35">
      <c r="A67" s="2" t="s">
        <v>1440</v>
      </c>
      <c r="B67" t="s">
        <v>1441</v>
      </c>
      <c r="C67" t="str">
        <f t="shared" ref="C67:C90" si="1">"["&amp;"'"&amp;A67&amp;"'"&amp;","&amp;"'"&amp;B67&amp;"'"&amp;"],"</f>
        <v>['33.5','0.7527290867'],</v>
      </c>
    </row>
    <row r="68" spans="1:3" x14ac:dyDescent="0.35">
      <c r="A68" s="2" t="s">
        <v>1566</v>
      </c>
      <c r="B68" t="s">
        <v>1442</v>
      </c>
      <c r="C68" t="str">
        <f t="shared" si="1"/>
        <v>['34.0','0.7556855'],</v>
      </c>
    </row>
    <row r="69" spans="1:3" x14ac:dyDescent="0.35">
      <c r="A69" s="2" t="s">
        <v>1443</v>
      </c>
      <c r="B69" t="s">
        <v>1444</v>
      </c>
      <c r="C69" t="str">
        <f t="shared" si="1"/>
        <v>['34.5','0.7586303683'],</v>
      </c>
    </row>
    <row r="70" spans="1:3" x14ac:dyDescent="0.35">
      <c r="A70" s="2" t="s">
        <v>1567</v>
      </c>
      <c r="B70" t="s">
        <v>1445</v>
      </c>
      <c r="C70" t="str">
        <f t="shared" si="1"/>
        <v>['35.0','0.76156384'],</v>
      </c>
    </row>
    <row r="71" spans="1:3" x14ac:dyDescent="0.35">
      <c r="A71" s="2" t="s">
        <v>1446</v>
      </c>
      <c r="B71" t="s">
        <v>1447</v>
      </c>
      <c r="C71" t="str">
        <f t="shared" si="1"/>
        <v>['35.5','0.7644860647'],</v>
      </c>
    </row>
    <row r="72" spans="1:3" x14ac:dyDescent="0.35">
      <c r="A72" s="2" t="s">
        <v>1568</v>
      </c>
      <c r="B72" t="s">
        <v>1448</v>
      </c>
      <c r="C72" t="str">
        <f t="shared" si="1"/>
        <v>['36.0','0.76739717'],</v>
      </c>
    </row>
    <row r="73" spans="1:3" x14ac:dyDescent="0.35">
      <c r="A73" s="2" t="s">
        <v>1449</v>
      </c>
      <c r="B73" t="s">
        <v>1450</v>
      </c>
      <c r="C73" t="str">
        <f t="shared" si="1"/>
        <v>['36.5','0.7702972656'],</v>
      </c>
    </row>
    <row r="74" spans="1:3" x14ac:dyDescent="0.35">
      <c r="A74" s="2" t="s">
        <v>1569</v>
      </c>
      <c r="B74" t="s">
        <v>1451</v>
      </c>
      <c r="C74" t="str">
        <f t="shared" si="1"/>
        <v>['37.0','0.7731865'],</v>
      </c>
    </row>
    <row r="75" spans="1:3" x14ac:dyDescent="0.35">
      <c r="A75" s="2" t="s">
        <v>1452</v>
      </c>
      <c r="B75" t="s">
        <v>1453</v>
      </c>
      <c r="C75" t="str">
        <f t="shared" si="1"/>
        <v>['37.5','0.7760649616'],</v>
      </c>
    </row>
    <row r="76" spans="1:3" x14ac:dyDescent="0.35">
      <c r="A76" s="2" t="s">
        <v>1570</v>
      </c>
      <c r="B76" t="s">
        <v>1454</v>
      </c>
      <c r="C76" t="str">
        <f t="shared" si="1"/>
        <v>['38.0','0.77893275'],</v>
      </c>
    </row>
    <row r="77" spans="1:3" x14ac:dyDescent="0.35">
      <c r="A77" s="2" t="s">
        <v>1455</v>
      </c>
      <c r="B77" t="s">
        <v>1456</v>
      </c>
      <c r="C77" t="str">
        <f t="shared" si="1"/>
        <v>['38.5','0.7817900548'],</v>
      </c>
    </row>
    <row r="78" spans="1:3" x14ac:dyDescent="0.35">
      <c r="A78" s="2" t="s">
        <v>1571</v>
      </c>
      <c r="B78" t="s">
        <v>1457</v>
      </c>
      <c r="C78" t="str">
        <f t="shared" si="1"/>
        <v>['39.0','0.784637'],</v>
      </c>
    </row>
    <row r="79" spans="1:3" x14ac:dyDescent="0.35">
      <c r="A79" s="2" t="s">
        <v>1458</v>
      </c>
      <c r="B79" t="s">
        <v>1459</v>
      </c>
      <c r="C79" t="str">
        <f t="shared" si="1"/>
        <v>['39.5','0.7874736075'],</v>
      </c>
    </row>
    <row r="80" spans="1:3" x14ac:dyDescent="0.35">
      <c r="A80" s="2" t="s">
        <v>1572</v>
      </c>
      <c r="B80" t="s">
        <v>1460</v>
      </c>
      <c r="C80" t="str">
        <f t="shared" si="1"/>
        <v>['40.0','0.7903'],</v>
      </c>
    </row>
    <row r="81" spans="1:3" x14ac:dyDescent="0.35">
      <c r="A81" s="2" t="s">
        <v>1528</v>
      </c>
      <c r="B81" t="s">
        <v>1523</v>
      </c>
      <c r="C81" t="str">
        <f t="shared" si="1"/>
        <v>['40.5','0.7928039467'],</v>
      </c>
    </row>
    <row r="82" spans="1:3" x14ac:dyDescent="0.35">
      <c r="A82" s="2" t="s">
        <v>1573</v>
      </c>
      <c r="B82" t="s">
        <v>1518</v>
      </c>
      <c r="C82" t="str">
        <f t="shared" si="1"/>
        <v>['41.0','0.79530001'],</v>
      </c>
    </row>
    <row r="83" spans="1:3" x14ac:dyDescent="0.35">
      <c r="A83" s="2" t="s">
        <v>1529</v>
      </c>
      <c r="B83" t="s">
        <v>1524</v>
      </c>
      <c r="C83" t="str">
        <f t="shared" si="1"/>
        <v>['41.5','0.797803922'],</v>
      </c>
    </row>
    <row r="84" spans="1:3" x14ac:dyDescent="0.35">
      <c r="A84" s="2" t="s">
        <v>1574</v>
      </c>
      <c r="B84" t="s">
        <v>1519</v>
      </c>
      <c r="C84" t="str">
        <f t="shared" si="1"/>
        <v>['42.0','0.8003'],</v>
      </c>
    </row>
    <row r="85" spans="1:3" x14ac:dyDescent="0.35">
      <c r="A85" s="2" t="s">
        <v>1530</v>
      </c>
      <c r="B85" t="s">
        <v>1525</v>
      </c>
      <c r="C85" t="str">
        <f t="shared" si="1"/>
        <v>['42.5','0.8004150083'],</v>
      </c>
    </row>
    <row r="86" spans="1:3" x14ac:dyDescent="0.35">
      <c r="A86" s="2" t="s">
        <v>1575</v>
      </c>
      <c r="B86" t="s">
        <v>1520</v>
      </c>
      <c r="C86" t="str">
        <f t="shared" si="1"/>
        <v>['43.0','0.8053'],</v>
      </c>
    </row>
    <row r="87" spans="1:3" x14ac:dyDescent="0.35">
      <c r="A87" s="2" t="s">
        <v>1531</v>
      </c>
      <c r="B87" t="s">
        <v>1526</v>
      </c>
      <c r="C87" t="str">
        <f t="shared" si="1"/>
        <v>['43.5','0.8054298091'],</v>
      </c>
    </row>
    <row r="88" spans="1:3" x14ac:dyDescent="0.35">
      <c r="A88" s="2" t="s">
        <v>1576</v>
      </c>
      <c r="B88" t="s">
        <v>1521</v>
      </c>
      <c r="C88" t="str">
        <f t="shared" si="1"/>
        <v>['44.0','0.81029999'],</v>
      </c>
    </row>
    <row r="89" spans="1:3" x14ac:dyDescent="0.35">
      <c r="A89" s="2" t="s">
        <v>1532</v>
      </c>
      <c r="B89" t="s">
        <v>1527</v>
      </c>
      <c r="C89" t="str">
        <f t="shared" si="1"/>
        <v>['44.5','0.8128038347'],</v>
      </c>
    </row>
    <row r="90" spans="1:3" x14ac:dyDescent="0.35">
      <c r="A90" s="2" t="s">
        <v>1577</v>
      </c>
      <c r="B90" t="s">
        <v>1522</v>
      </c>
      <c r="C90" t="str">
        <f t="shared" si="1"/>
        <v>['45.0','0.81529999'],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CB6C7-BA47-4E61-9330-8342C663C72C}">
  <sheetPr codeName="Ark3"/>
  <dimension ref="A1:O697"/>
  <sheetViews>
    <sheetView topLeftCell="A667" workbookViewId="0">
      <selection activeCell="K693" sqref="K693"/>
    </sheetView>
  </sheetViews>
  <sheetFormatPr defaultRowHeight="14.5" x14ac:dyDescent="0.35"/>
  <cols>
    <col min="3" max="3" width="16.54296875" customWidth="1"/>
  </cols>
  <sheetData>
    <row r="1" spans="1:15" x14ac:dyDescent="0.35">
      <c r="A1" t="str">
        <f>"["</f>
        <v>[</v>
      </c>
      <c r="B1" t="str">
        <f>"'"&amp;BaseStats!B2&amp;"',"</f>
        <v>'001',</v>
      </c>
      <c r="C1" t="str">
        <f>"'"&amp;BaseStats!C2&amp;"',"</f>
        <v>'Bulbasaur',</v>
      </c>
      <c r="D1" t="str">
        <f>"'"&amp;BaseStats!D2&amp;"',"</f>
        <v>'128',</v>
      </c>
      <c r="E1" t="str">
        <f>"'"&amp;BaseStats!E2&amp;"',"</f>
        <v>'118',</v>
      </c>
      <c r="F1" t="str">
        <f>IF(ISBLANK(BaseStats!H2),"'"&amp;BaseStats!F2&amp;"'","'"&amp;BaseStats!F2&amp;"',")</f>
        <v>'111',</v>
      </c>
      <c r="G1" t="str">
        <f>IF(ISBLANK(BaseStats!H2),"","'"&amp;BaseStats!H2&amp;"'")&amp;IF(ISBLANK(BaseStats!I2),"",",")</f>
        <v>'1'</v>
      </c>
      <c r="H1" t="str">
        <f>IF(ISBLANK(BaseStats!I2),"","'"&amp;BaseStats!I2&amp;"'")&amp;IF(ISBLANK(BaseStats!J2),"",",")</f>
        <v/>
      </c>
      <c r="I1" t="str">
        <f>IF(ISBLANK(BaseStats!J2),"","'"&amp;BaseStats!J2&amp;"'")&amp;IF(ISBLANK(BaseStats!K2),"",",")</f>
        <v/>
      </c>
      <c r="J1" t="str">
        <f>IF(ISBLANK(BaseStats!K2),"","'"&amp;BaseStats!K2&amp;"'")&amp;IF(ISBLANK(BaseStats!L2),"",",")</f>
        <v/>
      </c>
      <c r="K1" t="str">
        <f>IF(ISBLANK(BaseStats!L2),"","'"&amp;BaseStats!L2&amp;"'")&amp;IF(ISBLANK(BaseStats!M2),"",",")</f>
        <v/>
      </c>
      <c r="L1" t="str">
        <f>IF(ISBLANK(BaseStats!M2),"","'"&amp;BaseStats!M2&amp;"'")&amp;IF(ISBLANK(BaseStats!N2),"",",")</f>
        <v/>
      </c>
      <c r="M1" t="str">
        <f>IF(ISBLANK(BaseStats!N2),"","'"&amp;BaseStats!N2&amp;"'")&amp;IF(ISBLANK(BaseStats!O2),"",",")</f>
        <v/>
      </c>
      <c r="N1" t="str">
        <f>IF(ISBLANK(BaseStats!O2),"","'"&amp;BaseStats!O2&amp;"'")&amp;IF(ISBLANK(BaseStats!P2),"",",")</f>
        <v/>
      </c>
      <c r="O1" t="str">
        <f>"],"</f>
        <v>],</v>
      </c>
    </row>
    <row r="2" spans="1:15" x14ac:dyDescent="0.35">
      <c r="A2" t="str">
        <f t="shared" ref="A2:A65" si="0">"["</f>
        <v>[</v>
      </c>
      <c r="B2" t="str">
        <f>"'"&amp;BaseStats!B3&amp;"',"</f>
        <v>'002',</v>
      </c>
      <c r="C2" t="str">
        <f>"'"&amp;BaseStats!C3&amp;"',"</f>
        <v>'Ivysaur',</v>
      </c>
      <c r="D2" t="str">
        <f>"'"&amp;BaseStats!D3&amp;"',"</f>
        <v>'155',</v>
      </c>
      <c r="E2" t="str">
        <f>"'"&amp;BaseStats!E3&amp;"',"</f>
        <v>'151',</v>
      </c>
      <c r="F2" t="str">
        <f>IF(ISBLANK(BaseStats!H3),"'"&amp;BaseStats!F3&amp;"'","'"&amp;BaseStats!F3&amp;"',")</f>
        <v>'143',</v>
      </c>
      <c r="G2" t="str">
        <f>IF(ISBLANK(BaseStats!H3),"","'"&amp;BaseStats!H3&amp;"'")&amp;IF(ISBLANK(BaseStats!I3),"",",")</f>
        <v>'2'</v>
      </c>
      <c r="H2" t="str">
        <f>IF(ISBLANK(BaseStats!I3),"","'"&amp;BaseStats!I3&amp;"'")&amp;IF(ISBLANK(BaseStats!J3),"",",")</f>
        <v/>
      </c>
      <c r="I2" t="str">
        <f>IF(ISBLANK(BaseStats!J3),"","'"&amp;BaseStats!J3&amp;"'")&amp;IF(ISBLANK(BaseStats!K3),"",",")</f>
        <v/>
      </c>
      <c r="J2" t="str">
        <f>IF(ISBLANK(BaseStats!K3),"","'"&amp;BaseStats!K3&amp;"'")&amp;IF(ISBLANK(BaseStats!L3),"",",")</f>
        <v/>
      </c>
      <c r="K2" t="str">
        <f>IF(ISBLANK(BaseStats!L3),"","'"&amp;BaseStats!L3&amp;"'")&amp;IF(ISBLANK(BaseStats!M3),"",",")</f>
        <v/>
      </c>
      <c r="L2" t="str">
        <f>IF(ISBLANK(BaseStats!M3),"","'"&amp;BaseStats!M3&amp;"'")&amp;IF(ISBLANK(BaseStats!N3),"",",")</f>
        <v/>
      </c>
      <c r="M2" t="str">
        <f>IF(ISBLANK(BaseStats!N3),"","'"&amp;BaseStats!N3&amp;"'")&amp;IF(ISBLANK(BaseStats!O3),"",",")</f>
        <v/>
      </c>
      <c r="N2" t="str">
        <f>IF(ISBLANK(BaseStats!O3),"","'"&amp;BaseStats!O3&amp;"'")&amp;IF(ISBLANK(BaseStats!P3),"",",")</f>
        <v/>
      </c>
      <c r="O2" t="str">
        <f t="shared" ref="O2:O65" si="1">"],"</f>
        <v>],</v>
      </c>
    </row>
    <row r="3" spans="1:15" x14ac:dyDescent="0.35">
      <c r="A3" t="str">
        <f t="shared" si="0"/>
        <v>[</v>
      </c>
      <c r="B3" t="str">
        <f>"'"&amp;BaseStats!B4&amp;"',"</f>
        <v>'003',</v>
      </c>
      <c r="C3" t="str">
        <f>"'"&amp;BaseStats!C4&amp;"',"</f>
        <v>'Venusaur',</v>
      </c>
      <c r="D3" t="str">
        <f>"'"&amp;BaseStats!D4&amp;"',"</f>
        <v>'190',</v>
      </c>
      <c r="E3" t="str">
        <f>"'"&amp;BaseStats!E4&amp;"',"</f>
        <v>'198',</v>
      </c>
      <c r="F3" t="str">
        <f>IF(ISBLANK(BaseStats!H4),"'"&amp;BaseStats!F4&amp;"'","'"&amp;BaseStats!F4&amp;"',")</f>
        <v>'189'</v>
      </c>
      <c r="G3" t="str">
        <f>IF(ISBLANK(BaseStats!H4),"","'"&amp;BaseStats!H4&amp;"'")&amp;IF(ISBLANK(BaseStats!I4),"",",")</f>
        <v/>
      </c>
      <c r="H3" t="str">
        <f>IF(ISBLANK(BaseStats!I4),"","'"&amp;BaseStats!I4&amp;"'")&amp;IF(ISBLANK(BaseStats!J4),"",",")</f>
        <v/>
      </c>
      <c r="I3" t="str">
        <f>IF(ISBLANK(BaseStats!J4),"","'"&amp;BaseStats!J4&amp;"'")&amp;IF(ISBLANK(BaseStats!K4),"",",")</f>
        <v/>
      </c>
      <c r="J3" t="str">
        <f>IF(ISBLANK(BaseStats!K4),"","'"&amp;BaseStats!K4&amp;"'")&amp;IF(ISBLANK(BaseStats!L4),"",",")</f>
        <v/>
      </c>
      <c r="K3" t="str">
        <f>IF(ISBLANK(BaseStats!L4),"","'"&amp;BaseStats!L4&amp;"'")&amp;IF(ISBLANK(BaseStats!M4),"",",")</f>
        <v/>
      </c>
      <c r="L3" t="str">
        <f>IF(ISBLANK(BaseStats!M4),"","'"&amp;BaseStats!M4&amp;"'")&amp;IF(ISBLANK(BaseStats!N4),"",",")</f>
        <v/>
      </c>
      <c r="M3" t="str">
        <f>IF(ISBLANK(BaseStats!N4),"","'"&amp;BaseStats!N4&amp;"'")&amp;IF(ISBLANK(BaseStats!O4),"",",")</f>
        <v/>
      </c>
      <c r="N3" t="str">
        <f>IF(ISBLANK(BaseStats!O4),"","'"&amp;BaseStats!O4&amp;"'")&amp;IF(ISBLANK(BaseStats!P4),"",",")</f>
        <v/>
      </c>
      <c r="O3" t="str">
        <f t="shared" si="1"/>
        <v>],</v>
      </c>
    </row>
    <row r="4" spans="1:15" x14ac:dyDescent="0.35">
      <c r="A4" t="str">
        <f t="shared" si="0"/>
        <v>[</v>
      </c>
      <c r="B4" t="str">
        <f>"'"&amp;BaseStats!B5&amp;"',"</f>
        <v>'004',</v>
      </c>
      <c r="C4" t="str">
        <f>"'"&amp;BaseStats!C5&amp;"',"</f>
        <v>'Charmander',</v>
      </c>
      <c r="D4" t="str">
        <f>"'"&amp;BaseStats!D5&amp;"',"</f>
        <v>'118',</v>
      </c>
      <c r="E4" t="str">
        <f>"'"&amp;BaseStats!E5&amp;"',"</f>
        <v>'116',</v>
      </c>
      <c r="F4" t="str">
        <f>IF(ISBLANK(BaseStats!H5),"'"&amp;BaseStats!F5&amp;"'","'"&amp;BaseStats!F5&amp;"',")</f>
        <v>'93',</v>
      </c>
      <c r="G4" t="str">
        <f>IF(ISBLANK(BaseStats!H5),"","'"&amp;BaseStats!H5&amp;"'")&amp;IF(ISBLANK(BaseStats!I5),"",",")</f>
        <v>'4'</v>
      </c>
      <c r="H4" t="str">
        <f>IF(ISBLANK(BaseStats!I5),"","'"&amp;BaseStats!I5&amp;"'")&amp;IF(ISBLANK(BaseStats!J5),"",",")</f>
        <v/>
      </c>
      <c r="I4" t="str">
        <f>IF(ISBLANK(BaseStats!J5),"","'"&amp;BaseStats!J5&amp;"'")&amp;IF(ISBLANK(BaseStats!K5),"",",")</f>
        <v/>
      </c>
      <c r="J4" t="str">
        <f>IF(ISBLANK(BaseStats!K5),"","'"&amp;BaseStats!K5&amp;"'")&amp;IF(ISBLANK(BaseStats!L5),"",",")</f>
        <v/>
      </c>
      <c r="K4" t="str">
        <f>IF(ISBLANK(BaseStats!L5),"","'"&amp;BaseStats!L5&amp;"'")&amp;IF(ISBLANK(BaseStats!M5),"",",")</f>
        <v/>
      </c>
      <c r="L4" t="str">
        <f>IF(ISBLANK(BaseStats!M5),"","'"&amp;BaseStats!M5&amp;"'")&amp;IF(ISBLANK(BaseStats!N5),"",",")</f>
        <v/>
      </c>
      <c r="M4" t="str">
        <f>IF(ISBLANK(BaseStats!N5),"","'"&amp;BaseStats!N5&amp;"'")&amp;IF(ISBLANK(BaseStats!O5),"",",")</f>
        <v/>
      </c>
      <c r="N4" t="str">
        <f>IF(ISBLANK(BaseStats!O5),"","'"&amp;BaseStats!O5&amp;"'")&amp;IF(ISBLANK(BaseStats!P5),"",",")</f>
        <v/>
      </c>
      <c r="O4" t="str">
        <f t="shared" si="1"/>
        <v>],</v>
      </c>
    </row>
    <row r="5" spans="1:15" x14ac:dyDescent="0.35">
      <c r="A5" t="str">
        <f t="shared" si="0"/>
        <v>[</v>
      </c>
      <c r="B5" t="str">
        <f>"'"&amp;BaseStats!B6&amp;"',"</f>
        <v>'005',</v>
      </c>
      <c r="C5" t="str">
        <f>"'"&amp;BaseStats!C6&amp;"',"</f>
        <v>'Charmeleon',</v>
      </c>
      <c r="D5" t="str">
        <f>"'"&amp;BaseStats!D6&amp;"',"</f>
        <v>'151',</v>
      </c>
      <c r="E5" t="str">
        <f>"'"&amp;BaseStats!E6&amp;"',"</f>
        <v>'158',</v>
      </c>
      <c r="F5" t="str">
        <f>IF(ISBLANK(BaseStats!H6),"'"&amp;BaseStats!F6&amp;"'","'"&amp;BaseStats!F6&amp;"',")</f>
        <v>'126',</v>
      </c>
      <c r="G5" t="str">
        <f>IF(ISBLANK(BaseStats!H6),"","'"&amp;BaseStats!H6&amp;"'")&amp;IF(ISBLANK(BaseStats!I6),"",",")</f>
        <v>'5'</v>
      </c>
      <c r="H5" t="str">
        <f>IF(ISBLANK(BaseStats!I6),"","'"&amp;BaseStats!I6&amp;"'")&amp;IF(ISBLANK(BaseStats!J6),"",",")</f>
        <v/>
      </c>
      <c r="I5" t="str">
        <f>IF(ISBLANK(BaseStats!J6),"","'"&amp;BaseStats!J6&amp;"'")&amp;IF(ISBLANK(BaseStats!K6),"",",")</f>
        <v/>
      </c>
      <c r="J5" t="str">
        <f>IF(ISBLANK(BaseStats!K6),"","'"&amp;BaseStats!K6&amp;"'")&amp;IF(ISBLANK(BaseStats!L6),"",",")</f>
        <v/>
      </c>
      <c r="K5" t="str">
        <f>IF(ISBLANK(BaseStats!L6),"","'"&amp;BaseStats!L6&amp;"'")&amp;IF(ISBLANK(BaseStats!M6),"",",")</f>
        <v/>
      </c>
      <c r="L5" t="str">
        <f>IF(ISBLANK(BaseStats!M6),"","'"&amp;BaseStats!M6&amp;"'")&amp;IF(ISBLANK(BaseStats!N6),"",",")</f>
        <v/>
      </c>
      <c r="M5" t="str">
        <f>IF(ISBLANK(BaseStats!N6),"","'"&amp;BaseStats!N6&amp;"'")&amp;IF(ISBLANK(BaseStats!O6),"",",")</f>
        <v/>
      </c>
      <c r="N5" t="str">
        <f>IF(ISBLANK(BaseStats!O6),"","'"&amp;BaseStats!O6&amp;"'")&amp;IF(ISBLANK(BaseStats!P6),"",",")</f>
        <v/>
      </c>
      <c r="O5" t="str">
        <f t="shared" si="1"/>
        <v>],</v>
      </c>
    </row>
    <row r="6" spans="1:15" x14ac:dyDescent="0.35">
      <c r="A6" t="str">
        <f t="shared" si="0"/>
        <v>[</v>
      </c>
      <c r="B6" t="str">
        <f>"'"&amp;BaseStats!B7&amp;"',"</f>
        <v>'006',</v>
      </c>
      <c r="C6" t="str">
        <f>"'"&amp;BaseStats!C7&amp;"',"</f>
        <v>'Charizard',</v>
      </c>
      <c r="D6" t="str">
        <f>"'"&amp;BaseStats!D7&amp;"',"</f>
        <v>'186',</v>
      </c>
      <c r="E6" t="str">
        <f>"'"&amp;BaseStats!E7&amp;"',"</f>
        <v>'223',</v>
      </c>
      <c r="F6" t="str">
        <f>IF(ISBLANK(BaseStats!H7),"'"&amp;BaseStats!F7&amp;"'","'"&amp;BaseStats!F7&amp;"',")</f>
        <v>'173'</v>
      </c>
      <c r="G6" t="str">
        <f>IF(ISBLANK(BaseStats!H7),"","'"&amp;BaseStats!H7&amp;"'")&amp;IF(ISBLANK(BaseStats!I7),"",",")</f>
        <v/>
      </c>
      <c r="H6" t="str">
        <f>IF(ISBLANK(BaseStats!I7),"","'"&amp;BaseStats!I7&amp;"'")&amp;IF(ISBLANK(BaseStats!J7),"",",")</f>
        <v/>
      </c>
      <c r="I6" t="str">
        <f>IF(ISBLANK(BaseStats!J7),"","'"&amp;BaseStats!J7&amp;"'")&amp;IF(ISBLANK(BaseStats!K7),"",",")</f>
        <v/>
      </c>
      <c r="J6" t="str">
        <f>IF(ISBLANK(BaseStats!K7),"","'"&amp;BaseStats!K7&amp;"'")&amp;IF(ISBLANK(BaseStats!L7),"",",")</f>
        <v/>
      </c>
      <c r="K6" t="str">
        <f>IF(ISBLANK(BaseStats!L7),"","'"&amp;BaseStats!L7&amp;"'")&amp;IF(ISBLANK(BaseStats!M7),"",",")</f>
        <v/>
      </c>
      <c r="L6" t="str">
        <f>IF(ISBLANK(BaseStats!M7),"","'"&amp;BaseStats!M7&amp;"'")&amp;IF(ISBLANK(BaseStats!N7),"",",")</f>
        <v/>
      </c>
      <c r="M6" t="str">
        <f>IF(ISBLANK(BaseStats!N7),"","'"&amp;BaseStats!N7&amp;"'")&amp;IF(ISBLANK(BaseStats!O7),"",",")</f>
        <v/>
      </c>
      <c r="N6" t="str">
        <f>IF(ISBLANK(BaseStats!O7),"","'"&amp;BaseStats!O7&amp;"'")&amp;IF(ISBLANK(BaseStats!P7),"",",")</f>
        <v/>
      </c>
      <c r="O6" t="str">
        <f t="shared" si="1"/>
        <v>],</v>
      </c>
    </row>
    <row r="7" spans="1:15" x14ac:dyDescent="0.35">
      <c r="A7" t="str">
        <f t="shared" si="0"/>
        <v>[</v>
      </c>
      <c r="B7" t="str">
        <f>"'"&amp;BaseStats!B8&amp;"',"</f>
        <v>'007',</v>
      </c>
      <c r="C7" t="str">
        <f>"'"&amp;BaseStats!C8&amp;"',"</f>
        <v>'Squirtle',</v>
      </c>
      <c r="D7" t="str">
        <f>"'"&amp;BaseStats!D8&amp;"',"</f>
        <v>'127',</v>
      </c>
      <c r="E7" t="str">
        <f>"'"&amp;BaseStats!E8&amp;"',"</f>
        <v>'94',</v>
      </c>
      <c r="F7" t="str">
        <f>IF(ISBLANK(BaseStats!H8),"'"&amp;BaseStats!F8&amp;"'","'"&amp;BaseStats!F8&amp;"',")</f>
        <v>'121',</v>
      </c>
      <c r="G7" t="str">
        <f>IF(ISBLANK(BaseStats!H8),"","'"&amp;BaseStats!H8&amp;"'")&amp;IF(ISBLANK(BaseStats!I8),"",",")</f>
        <v>'7'</v>
      </c>
      <c r="H7" t="str">
        <f>IF(ISBLANK(BaseStats!I8),"","'"&amp;BaseStats!I8&amp;"'")&amp;IF(ISBLANK(BaseStats!J8),"",",")</f>
        <v/>
      </c>
      <c r="I7" t="str">
        <f>IF(ISBLANK(BaseStats!J8),"","'"&amp;BaseStats!J8&amp;"'")&amp;IF(ISBLANK(BaseStats!K8),"",",")</f>
        <v/>
      </c>
      <c r="J7" t="str">
        <f>IF(ISBLANK(BaseStats!K8),"","'"&amp;BaseStats!K8&amp;"'")&amp;IF(ISBLANK(BaseStats!L8),"",",")</f>
        <v/>
      </c>
      <c r="K7" t="str">
        <f>IF(ISBLANK(BaseStats!L8),"","'"&amp;BaseStats!L8&amp;"'")&amp;IF(ISBLANK(BaseStats!M8),"",",")</f>
        <v/>
      </c>
      <c r="L7" t="str">
        <f>IF(ISBLANK(BaseStats!M8),"","'"&amp;BaseStats!M8&amp;"'")&amp;IF(ISBLANK(BaseStats!N8),"",",")</f>
        <v/>
      </c>
      <c r="M7" t="str">
        <f>IF(ISBLANK(BaseStats!N8),"","'"&amp;BaseStats!N8&amp;"'")&amp;IF(ISBLANK(BaseStats!O8),"",",")</f>
        <v/>
      </c>
      <c r="N7" t="str">
        <f>IF(ISBLANK(BaseStats!O8),"","'"&amp;BaseStats!O8&amp;"'")&amp;IF(ISBLANK(BaseStats!P8),"",",")</f>
        <v/>
      </c>
      <c r="O7" t="str">
        <f t="shared" si="1"/>
        <v>],</v>
      </c>
    </row>
    <row r="8" spans="1:15" x14ac:dyDescent="0.35">
      <c r="A8" t="str">
        <f t="shared" si="0"/>
        <v>[</v>
      </c>
      <c r="B8" t="str">
        <f>"'"&amp;BaseStats!B9&amp;"',"</f>
        <v>'008',</v>
      </c>
      <c r="C8" t="str">
        <f>"'"&amp;BaseStats!C9&amp;"',"</f>
        <v>'Wartortle',</v>
      </c>
      <c r="D8" t="str">
        <f>"'"&amp;BaseStats!D9&amp;"',"</f>
        <v>'153',</v>
      </c>
      <c r="E8" t="str">
        <f>"'"&amp;BaseStats!E9&amp;"',"</f>
        <v>'126',</v>
      </c>
      <c r="F8" t="str">
        <f>IF(ISBLANK(BaseStats!H9),"'"&amp;BaseStats!F9&amp;"'","'"&amp;BaseStats!F9&amp;"',")</f>
        <v>'155',</v>
      </c>
      <c r="G8" t="str">
        <f>IF(ISBLANK(BaseStats!H9),"","'"&amp;BaseStats!H9&amp;"'")&amp;IF(ISBLANK(BaseStats!I9),"",",")</f>
        <v>'8'</v>
      </c>
      <c r="H8" t="str">
        <f>IF(ISBLANK(BaseStats!I9),"","'"&amp;BaseStats!I9&amp;"'")&amp;IF(ISBLANK(BaseStats!J9),"",",")</f>
        <v/>
      </c>
      <c r="I8" t="str">
        <f>IF(ISBLANK(BaseStats!J9),"","'"&amp;BaseStats!J9&amp;"'")&amp;IF(ISBLANK(BaseStats!K9),"",",")</f>
        <v/>
      </c>
      <c r="J8" t="str">
        <f>IF(ISBLANK(BaseStats!K9),"","'"&amp;BaseStats!K9&amp;"'")&amp;IF(ISBLANK(BaseStats!L9),"",",")</f>
        <v/>
      </c>
      <c r="K8" t="str">
        <f>IF(ISBLANK(BaseStats!L9),"","'"&amp;BaseStats!L9&amp;"'")&amp;IF(ISBLANK(BaseStats!M9),"",",")</f>
        <v/>
      </c>
      <c r="L8" t="str">
        <f>IF(ISBLANK(BaseStats!M9),"","'"&amp;BaseStats!M9&amp;"'")&amp;IF(ISBLANK(BaseStats!N9),"",",")</f>
        <v/>
      </c>
      <c r="M8" t="str">
        <f>IF(ISBLANK(BaseStats!N9),"","'"&amp;BaseStats!N9&amp;"'")&amp;IF(ISBLANK(BaseStats!O9),"",",")</f>
        <v/>
      </c>
      <c r="N8" t="str">
        <f>IF(ISBLANK(BaseStats!O9),"","'"&amp;BaseStats!O9&amp;"'")&amp;IF(ISBLANK(BaseStats!P9),"",",")</f>
        <v/>
      </c>
      <c r="O8" t="str">
        <f t="shared" si="1"/>
        <v>],</v>
      </c>
    </row>
    <row r="9" spans="1:15" x14ac:dyDescent="0.35">
      <c r="A9" t="str">
        <f t="shared" si="0"/>
        <v>[</v>
      </c>
      <c r="B9" t="str">
        <f>"'"&amp;BaseStats!B10&amp;"',"</f>
        <v>'009',</v>
      </c>
      <c r="C9" t="str">
        <f>"'"&amp;BaseStats!C10&amp;"',"</f>
        <v>'Blastoise',</v>
      </c>
      <c r="D9" t="str">
        <f>"'"&amp;BaseStats!D10&amp;"',"</f>
        <v>'188',</v>
      </c>
      <c r="E9" t="str">
        <f>"'"&amp;BaseStats!E10&amp;"',"</f>
        <v>'171',</v>
      </c>
      <c r="F9" t="str">
        <f>IF(ISBLANK(BaseStats!H10),"'"&amp;BaseStats!F10&amp;"'","'"&amp;BaseStats!F10&amp;"',")</f>
        <v>'207'</v>
      </c>
      <c r="G9" t="str">
        <f>IF(ISBLANK(BaseStats!H10),"","'"&amp;BaseStats!H10&amp;"'")&amp;IF(ISBLANK(BaseStats!I10),"",",")</f>
        <v/>
      </c>
      <c r="H9" t="str">
        <f>IF(ISBLANK(BaseStats!I10),"","'"&amp;BaseStats!I10&amp;"'")&amp;IF(ISBLANK(BaseStats!J10),"",",")</f>
        <v/>
      </c>
      <c r="I9" t="str">
        <f>IF(ISBLANK(BaseStats!J10),"","'"&amp;BaseStats!J10&amp;"'")&amp;IF(ISBLANK(BaseStats!K10),"",",")</f>
        <v/>
      </c>
      <c r="J9" t="str">
        <f>IF(ISBLANK(BaseStats!K10),"","'"&amp;BaseStats!K10&amp;"'")&amp;IF(ISBLANK(BaseStats!L10),"",",")</f>
        <v/>
      </c>
      <c r="K9" t="str">
        <f>IF(ISBLANK(BaseStats!L10),"","'"&amp;BaseStats!L10&amp;"'")&amp;IF(ISBLANK(BaseStats!M10),"",",")</f>
        <v/>
      </c>
      <c r="L9" t="str">
        <f>IF(ISBLANK(BaseStats!M10),"","'"&amp;BaseStats!M10&amp;"'")&amp;IF(ISBLANK(BaseStats!N10),"",",")</f>
        <v/>
      </c>
      <c r="M9" t="str">
        <f>IF(ISBLANK(BaseStats!N10),"","'"&amp;BaseStats!N10&amp;"'")&amp;IF(ISBLANK(BaseStats!O10),"",",")</f>
        <v/>
      </c>
      <c r="N9" t="str">
        <f>IF(ISBLANK(BaseStats!O10),"","'"&amp;BaseStats!O10&amp;"'")&amp;IF(ISBLANK(BaseStats!P10),"",",")</f>
        <v/>
      </c>
      <c r="O9" t="str">
        <f t="shared" si="1"/>
        <v>],</v>
      </c>
    </row>
    <row r="10" spans="1:15" x14ac:dyDescent="0.35">
      <c r="A10" t="str">
        <f t="shared" si="0"/>
        <v>[</v>
      </c>
      <c r="B10" t="str">
        <f>"'"&amp;BaseStats!B11&amp;"',"</f>
        <v>'010',</v>
      </c>
      <c r="C10" t="str">
        <f>"'"&amp;BaseStats!C11&amp;"',"</f>
        <v>'Caterpie',</v>
      </c>
      <c r="D10" t="str">
        <f>"'"&amp;BaseStats!D11&amp;"',"</f>
        <v>'128',</v>
      </c>
      <c r="E10" t="str">
        <f>"'"&amp;BaseStats!E11&amp;"',"</f>
        <v>'55',</v>
      </c>
      <c r="F10" t="str">
        <f>IF(ISBLANK(BaseStats!H11),"'"&amp;BaseStats!F11&amp;"'","'"&amp;BaseStats!F11&amp;"',")</f>
        <v>'55',</v>
      </c>
      <c r="G10" t="str">
        <f>IF(ISBLANK(BaseStats!H11),"","'"&amp;BaseStats!H11&amp;"'")&amp;IF(ISBLANK(BaseStats!I11),"",",")</f>
        <v>'10'</v>
      </c>
      <c r="H10" t="str">
        <f>IF(ISBLANK(BaseStats!I11),"","'"&amp;BaseStats!I11&amp;"'")&amp;IF(ISBLANK(BaseStats!J11),"",",")</f>
        <v/>
      </c>
      <c r="I10" t="str">
        <f>IF(ISBLANK(BaseStats!J11),"","'"&amp;BaseStats!J11&amp;"'")&amp;IF(ISBLANK(BaseStats!K11),"",",")</f>
        <v/>
      </c>
      <c r="J10" t="str">
        <f>IF(ISBLANK(BaseStats!K11),"","'"&amp;BaseStats!K11&amp;"'")&amp;IF(ISBLANK(BaseStats!L11),"",",")</f>
        <v/>
      </c>
      <c r="K10" t="str">
        <f>IF(ISBLANK(BaseStats!L11),"","'"&amp;BaseStats!L11&amp;"'")&amp;IF(ISBLANK(BaseStats!M11),"",",")</f>
        <v/>
      </c>
      <c r="L10" t="str">
        <f>IF(ISBLANK(BaseStats!M11),"","'"&amp;BaseStats!M11&amp;"'")&amp;IF(ISBLANK(BaseStats!N11),"",",")</f>
        <v/>
      </c>
      <c r="M10" t="str">
        <f>IF(ISBLANK(BaseStats!N11),"","'"&amp;BaseStats!N11&amp;"'")&amp;IF(ISBLANK(BaseStats!O11),"",",")</f>
        <v/>
      </c>
      <c r="N10" t="str">
        <f>IF(ISBLANK(BaseStats!O11),"","'"&amp;BaseStats!O11&amp;"'")&amp;IF(ISBLANK(BaseStats!P11),"",",")</f>
        <v/>
      </c>
      <c r="O10" t="str">
        <f t="shared" si="1"/>
        <v>],</v>
      </c>
    </row>
    <row r="11" spans="1:15" x14ac:dyDescent="0.35">
      <c r="A11" t="str">
        <f t="shared" si="0"/>
        <v>[</v>
      </c>
      <c r="B11" t="str">
        <f>"'"&amp;BaseStats!B12&amp;"',"</f>
        <v>'011',</v>
      </c>
      <c r="C11" t="str">
        <f>"'"&amp;BaseStats!C12&amp;"',"</f>
        <v>'Metapod',</v>
      </c>
      <c r="D11" t="str">
        <f>"'"&amp;BaseStats!D12&amp;"',"</f>
        <v>'137',</v>
      </c>
      <c r="E11" t="str">
        <f>"'"&amp;BaseStats!E12&amp;"',"</f>
        <v>'45',</v>
      </c>
      <c r="F11" t="str">
        <f>IF(ISBLANK(BaseStats!H12),"'"&amp;BaseStats!F12&amp;"'","'"&amp;BaseStats!F12&amp;"',")</f>
        <v>'80',</v>
      </c>
      <c r="G11" t="str">
        <f>IF(ISBLANK(BaseStats!H12),"","'"&amp;BaseStats!H12&amp;"'")&amp;IF(ISBLANK(BaseStats!I12),"",",")</f>
        <v>'11'</v>
      </c>
      <c r="H11" t="str">
        <f>IF(ISBLANK(BaseStats!I12),"","'"&amp;BaseStats!I12&amp;"'")&amp;IF(ISBLANK(BaseStats!J12),"",",")</f>
        <v/>
      </c>
      <c r="I11" t="str">
        <f>IF(ISBLANK(BaseStats!J12),"","'"&amp;BaseStats!J12&amp;"'")&amp;IF(ISBLANK(BaseStats!K12),"",",")</f>
        <v/>
      </c>
      <c r="J11" t="str">
        <f>IF(ISBLANK(BaseStats!K12),"","'"&amp;BaseStats!K12&amp;"'")&amp;IF(ISBLANK(BaseStats!L12),"",",")</f>
        <v/>
      </c>
      <c r="K11" t="str">
        <f>IF(ISBLANK(BaseStats!L12),"","'"&amp;BaseStats!L12&amp;"'")&amp;IF(ISBLANK(BaseStats!M12),"",",")</f>
        <v/>
      </c>
      <c r="L11" t="str">
        <f>IF(ISBLANK(BaseStats!M12),"","'"&amp;BaseStats!M12&amp;"'")&amp;IF(ISBLANK(BaseStats!N12),"",",")</f>
        <v/>
      </c>
      <c r="M11" t="str">
        <f>IF(ISBLANK(BaseStats!N12),"","'"&amp;BaseStats!N12&amp;"'")&amp;IF(ISBLANK(BaseStats!O12),"",",")</f>
        <v/>
      </c>
      <c r="N11" t="str">
        <f>IF(ISBLANK(BaseStats!O12),"","'"&amp;BaseStats!O12&amp;"'")&amp;IF(ISBLANK(BaseStats!P12),"",",")</f>
        <v/>
      </c>
      <c r="O11" t="str">
        <f t="shared" si="1"/>
        <v>],</v>
      </c>
    </row>
    <row r="12" spans="1:15" x14ac:dyDescent="0.35">
      <c r="A12" t="str">
        <f t="shared" si="0"/>
        <v>[</v>
      </c>
      <c r="B12" t="str">
        <f>"'"&amp;BaseStats!B13&amp;"',"</f>
        <v>'012',</v>
      </c>
      <c r="C12" t="str">
        <f>"'"&amp;BaseStats!C13&amp;"',"</f>
        <v>'Butterfree',</v>
      </c>
      <c r="D12" t="str">
        <f>"'"&amp;BaseStats!D13&amp;"',"</f>
        <v>'155',</v>
      </c>
      <c r="E12" t="str">
        <f>"'"&amp;BaseStats!E13&amp;"',"</f>
        <v>'167',</v>
      </c>
      <c r="F12" t="str">
        <f>IF(ISBLANK(BaseStats!H13),"'"&amp;BaseStats!F13&amp;"'","'"&amp;BaseStats!F13&amp;"',")</f>
        <v>'137'</v>
      </c>
      <c r="G12" t="str">
        <f>IF(ISBLANK(BaseStats!H13),"","'"&amp;BaseStats!H13&amp;"'")&amp;IF(ISBLANK(BaseStats!I13),"",",")</f>
        <v/>
      </c>
      <c r="H12" t="str">
        <f>IF(ISBLANK(BaseStats!I13),"","'"&amp;BaseStats!I13&amp;"'")&amp;IF(ISBLANK(BaseStats!J13),"",",")</f>
        <v/>
      </c>
      <c r="I12" t="str">
        <f>IF(ISBLANK(BaseStats!J13),"","'"&amp;BaseStats!J13&amp;"'")&amp;IF(ISBLANK(BaseStats!K13),"",",")</f>
        <v/>
      </c>
      <c r="J12" t="str">
        <f>IF(ISBLANK(BaseStats!K13),"","'"&amp;BaseStats!K13&amp;"'")&amp;IF(ISBLANK(BaseStats!L13),"",",")</f>
        <v/>
      </c>
      <c r="K12" t="str">
        <f>IF(ISBLANK(BaseStats!L13),"","'"&amp;BaseStats!L13&amp;"'")&amp;IF(ISBLANK(BaseStats!M13),"",",")</f>
        <v/>
      </c>
      <c r="L12" t="str">
        <f>IF(ISBLANK(BaseStats!M13),"","'"&amp;BaseStats!M13&amp;"'")&amp;IF(ISBLANK(BaseStats!N13),"",",")</f>
        <v/>
      </c>
      <c r="M12" t="str">
        <f>IF(ISBLANK(BaseStats!N13),"","'"&amp;BaseStats!N13&amp;"'")&amp;IF(ISBLANK(BaseStats!O13),"",",")</f>
        <v/>
      </c>
      <c r="N12" t="str">
        <f>IF(ISBLANK(BaseStats!O13),"","'"&amp;BaseStats!O13&amp;"'")&amp;IF(ISBLANK(BaseStats!P13),"",",")</f>
        <v/>
      </c>
      <c r="O12" t="str">
        <f t="shared" si="1"/>
        <v>],</v>
      </c>
    </row>
    <row r="13" spans="1:15" x14ac:dyDescent="0.35">
      <c r="A13" t="str">
        <f t="shared" si="0"/>
        <v>[</v>
      </c>
      <c r="B13" t="str">
        <f>"'"&amp;BaseStats!B14&amp;"',"</f>
        <v>'013',</v>
      </c>
      <c r="C13" t="str">
        <f>"'"&amp;BaseStats!C14&amp;"',"</f>
        <v>'Weedle',</v>
      </c>
      <c r="D13" t="str">
        <f>"'"&amp;BaseStats!D14&amp;"',"</f>
        <v>'120',</v>
      </c>
      <c r="E13" t="str">
        <f>"'"&amp;BaseStats!E14&amp;"',"</f>
        <v>'63',</v>
      </c>
      <c r="F13" t="str">
        <f>IF(ISBLANK(BaseStats!H14),"'"&amp;BaseStats!F14&amp;"'","'"&amp;BaseStats!F14&amp;"',")</f>
        <v>'50',</v>
      </c>
      <c r="G13" t="str">
        <f>IF(ISBLANK(BaseStats!H14),"","'"&amp;BaseStats!H14&amp;"'")&amp;IF(ISBLANK(BaseStats!I14),"",",")</f>
        <v>'13'</v>
      </c>
      <c r="H13" t="str">
        <f>IF(ISBLANK(BaseStats!I14),"","'"&amp;BaseStats!I14&amp;"'")&amp;IF(ISBLANK(BaseStats!J14),"",",")</f>
        <v/>
      </c>
      <c r="I13" t="str">
        <f>IF(ISBLANK(BaseStats!J14),"","'"&amp;BaseStats!J14&amp;"'")&amp;IF(ISBLANK(BaseStats!K14),"",",")</f>
        <v/>
      </c>
      <c r="J13" t="str">
        <f>IF(ISBLANK(BaseStats!K14),"","'"&amp;BaseStats!K14&amp;"'")&amp;IF(ISBLANK(BaseStats!L14),"",",")</f>
        <v/>
      </c>
      <c r="K13" t="str">
        <f>IF(ISBLANK(BaseStats!L14),"","'"&amp;BaseStats!L14&amp;"'")&amp;IF(ISBLANK(BaseStats!M14),"",",")</f>
        <v/>
      </c>
      <c r="L13" t="str">
        <f>IF(ISBLANK(BaseStats!M14),"","'"&amp;BaseStats!M14&amp;"'")&amp;IF(ISBLANK(BaseStats!N14),"",",")</f>
        <v/>
      </c>
      <c r="M13" t="str">
        <f>IF(ISBLANK(BaseStats!N14),"","'"&amp;BaseStats!N14&amp;"'")&amp;IF(ISBLANK(BaseStats!O14),"",",")</f>
        <v/>
      </c>
      <c r="N13" t="str">
        <f>IF(ISBLANK(BaseStats!O14),"","'"&amp;BaseStats!O14&amp;"'")&amp;IF(ISBLANK(BaseStats!P14),"",",")</f>
        <v/>
      </c>
      <c r="O13" t="str">
        <f t="shared" si="1"/>
        <v>],</v>
      </c>
    </row>
    <row r="14" spans="1:15" x14ac:dyDescent="0.35">
      <c r="A14" t="str">
        <f t="shared" si="0"/>
        <v>[</v>
      </c>
      <c r="B14" t="str">
        <f>"'"&amp;BaseStats!B15&amp;"',"</f>
        <v>'014',</v>
      </c>
      <c r="C14" t="str">
        <f>"'"&amp;BaseStats!C15&amp;"',"</f>
        <v>'Kakuna',</v>
      </c>
      <c r="D14" t="str">
        <f>"'"&amp;BaseStats!D15&amp;"',"</f>
        <v>'128',</v>
      </c>
      <c r="E14" t="str">
        <f>"'"&amp;BaseStats!E15&amp;"',"</f>
        <v>'46',</v>
      </c>
      <c r="F14" t="str">
        <f>IF(ISBLANK(BaseStats!H15),"'"&amp;BaseStats!F15&amp;"'","'"&amp;BaseStats!F15&amp;"',")</f>
        <v>'75',</v>
      </c>
      <c r="G14" t="str">
        <f>IF(ISBLANK(BaseStats!H15),"","'"&amp;BaseStats!H15&amp;"'")&amp;IF(ISBLANK(BaseStats!I15),"",",")</f>
        <v>'14'</v>
      </c>
      <c r="H14" t="str">
        <f>IF(ISBLANK(BaseStats!I15),"","'"&amp;BaseStats!I15&amp;"'")&amp;IF(ISBLANK(BaseStats!J15),"",",")</f>
        <v/>
      </c>
      <c r="I14" t="str">
        <f>IF(ISBLANK(BaseStats!J15),"","'"&amp;BaseStats!J15&amp;"'")&amp;IF(ISBLANK(BaseStats!K15),"",",")</f>
        <v/>
      </c>
      <c r="J14" t="str">
        <f>IF(ISBLANK(BaseStats!K15),"","'"&amp;BaseStats!K15&amp;"'")&amp;IF(ISBLANK(BaseStats!L15),"",",")</f>
        <v/>
      </c>
      <c r="K14" t="str">
        <f>IF(ISBLANK(BaseStats!L15),"","'"&amp;BaseStats!L15&amp;"'")&amp;IF(ISBLANK(BaseStats!M15),"",",")</f>
        <v/>
      </c>
      <c r="L14" t="str">
        <f>IF(ISBLANK(BaseStats!M15),"","'"&amp;BaseStats!M15&amp;"'")&amp;IF(ISBLANK(BaseStats!N15),"",",")</f>
        <v/>
      </c>
      <c r="M14" t="str">
        <f>IF(ISBLANK(BaseStats!N15),"","'"&amp;BaseStats!N15&amp;"'")&amp;IF(ISBLANK(BaseStats!O15),"",",")</f>
        <v/>
      </c>
      <c r="N14" t="str">
        <f>IF(ISBLANK(BaseStats!O15),"","'"&amp;BaseStats!O15&amp;"'")&amp;IF(ISBLANK(BaseStats!P15),"",",")</f>
        <v/>
      </c>
      <c r="O14" t="str">
        <f t="shared" si="1"/>
        <v>],</v>
      </c>
    </row>
    <row r="15" spans="1:15" x14ac:dyDescent="0.35">
      <c r="A15" t="str">
        <f t="shared" si="0"/>
        <v>[</v>
      </c>
      <c r="B15" t="str">
        <f>"'"&amp;BaseStats!B16&amp;"',"</f>
        <v>'015',</v>
      </c>
      <c r="C15" t="str">
        <f>"'"&amp;BaseStats!C16&amp;"',"</f>
        <v>'Beedrill',</v>
      </c>
      <c r="D15" t="str">
        <f>"'"&amp;BaseStats!D16&amp;"',"</f>
        <v>'163',</v>
      </c>
      <c r="E15" t="str">
        <f>"'"&amp;BaseStats!E16&amp;"',"</f>
        <v>'169',</v>
      </c>
      <c r="F15" t="str">
        <f>IF(ISBLANK(BaseStats!H16),"'"&amp;BaseStats!F16&amp;"'","'"&amp;BaseStats!F16&amp;"',")</f>
        <v>'130'</v>
      </c>
      <c r="G15" t="str">
        <f>IF(ISBLANK(BaseStats!H16),"","'"&amp;BaseStats!H16&amp;"'")&amp;IF(ISBLANK(BaseStats!I16),"",",")</f>
        <v/>
      </c>
      <c r="H15" t="str">
        <f>IF(ISBLANK(BaseStats!I16),"","'"&amp;BaseStats!I16&amp;"'")&amp;IF(ISBLANK(BaseStats!J16),"",",")</f>
        <v/>
      </c>
      <c r="I15" t="str">
        <f>IF(ISBLANK(BaseStats!J16),"","'"&amp;BaseStats!J16&amp;"'")&amp;IF(ISBLANK(BaseStats!K16),"",",")</f>
        <v/>
      </c>
      <c r="J15" t="str">
        <f>IF(ISBLANK(BaseStats!K16),"","'"&amp;BaseStats!K16&amp;"'")&amp;IF(ISBLANK(BaseStats!L16),"",",")</f>
        <v/>
      </c>
      <c r="K15" t="str">
        <f>IF(ISBLANK(BaseStats!L16),"","'"&amp;BaseStats!L16&amp;"'")&amp;IF(ISBLANK(BaseStats!M16),"",",")</f>
        <v/>
      </c>
      <c r="L15" t="str">
        <f>IF(ISBLANK(BaseStats!M16),"","'"&amp;BaseStats!M16&amp;"'")&amp;IF(ISBLANK(BaseStats!N16),"",",")</f>
        <v/>
      </c>
      <c r="M15" t="str">
        <f>IF(ISBLANK(BaseStats!N16),"","'"&amp;BaseStats!N16&amp;"'")&amp;IF(ISBLANK(BaseStats!O16),"",",")</f>
        <v/>
      </c>
      <c r="N15" t="str">
        <f>IF(ISBLANK(BaseStats!O16),"","'"&amp;BaseStats!O16&amp;"'")&amp;IF(ISBLANK(BaseStats!P16),"",",")</f>
        <v/>
      </c>
      <c r="O15" t="str">
        <f t="shared" si="1"/>
        <v>],</v>
      </c>
    </row>
    <row r="16" spans="1:15" x14ac:dyDescent="0.35">
      <c r="A16" t="str">
        <f t="shared" si="0"/>
        <v>[</v>
      </c>
      <c r="B16" t="str">
        <f>"'"&amp;BaseStats!B17&amp;"',"</f>
        <v>'016',</v>
      </c>
      <c r="C16" t="str">
        <f>"'"&amp;BaseStats!C17&amp;"',"</f>
        <v>'Pidgey',</v>
      </c>
      <c r="D16" t="str">
        <f>"'"&amp;BaseStats!D17&amp;"',"</f>
        <v>'120',</v>
      </c>
      <c r="E16" t="str">
        <f>"'"&amp;BaseStats!E17&amp;"',"</f>
        <v>'85',</v>
      </c>
      <c r="F16" t="str">
        <f>IF(ISBLANK(BaseStats!H17),"'"&amp;BaseStats!F17&amp;"'","'"&amp;BaseStats!F17&amp;"',")</f>
        <v>'73'</v>
      </c>
      <c r="G16" t="str">
        <f>IF(ISBLANK(BaseStats!H17),"","'"&amp;BaseStats!H17&amp;"'")&amp;IF(ISBLANK(BaseStats!I17),"",",")</f>
        <v/>
      </c>
      <c r="H16" t="str">
        <f>IF(ISBLANK(BaseStats!I17),"","'"&amp;BaseStats!I17&amp;"'")&amp;IF(ISBLANK(BaseStats!J17),"",",")</f>
        <v/>
      </c>
      <c r="I16" t="str">
        <f>IF(ISBLANK(BaseStats!J17),"","'"&amp;BaseStats!J17&amp;"'")&amp;IF(ISBLANK(BaseStats!K17),"",",")</f>
        <v/>
      </c>
      <c r="J16" t="str">
        <f>IF(ISBLANK(BaseStats!K17),"","'"&amp;BaseStats!K17&amp;"'")&amp;IF(ISBLANK(BaseStats!L17),"",",")</f>
        <v/>
      </c>
      <c r="K16" t="str">
        <f>IF(ISBLANK(BaseStats!L17),"","'"&amp;BaseStats!L17&amp;"'")&amp;IF(ISBLANK(BaseStats!M17),"",",")</f>
        <v/>
      </c>
      <c r="L16" t="str">
        <f>IF(ISBLANK(BaseStats!M17),"","'"&amp;BaseStats!M17&amp;"'")&amp;IF(ISBLANK(BaseStats!N17),"",",")</f>
        <v/>
      </c>
      <c r="M16" t="str">
        <f>IF(ISBLANK(BaseStats!N17),"","'"&amp;BaseStats!N17&amp;"'")&amp;IF(ISBLANK(BaseStats!O17),"",",")</f>
        <v/>
      </c>
      <c r="N16" t="str">
        <f>IF(ISBLANK(BaseStats!O17),"","'"&amp;BaseStats!O17&amp;"'")&amp;IF(ISBLANK(BaseStats!P17),"",",")</f>
        <v/>
      </c>
      <c r="O16" t="str">
        <f t="shared" si="1"/>
        <v>],</v>
      </c>
    </row>
    <row r="17" spans="1:15" x14ac:dyDescent="0.35">
      <c r="A17" t="str">
        <f t="shared" si="0"/>
        <v>[</v>
      </c>
      <c r="B17" t="str">
        <f>"'"&amp;BaseStats!B18&amp;"',"</f>
        <v>'017',</v>
      </c>
      <c r="C17" t="str">
        <f>"'"&amp;BaseStats!C18&amp;"',"</f>
        <v>'Pidgeotto',</v>
      </c>
      <c r="D17" t="str">
        <f>"'"&amp;BaseStats!D18&amp;"',"</f>
        <v>'160',</v>
      </c>
      <c r="E17" t="str">
        <f>"'"&amp;BaseStats!E18&amp;"',"</f>
        <v>'117',</v>
      </c>
      <c r="F17" t="str">
        <f>IF(ISBLANK(BaseStats!H18),"'"&amp;BaseStats!F18&amp;"'","'"&amp;BaseStats!F18&amp;"',")</f>
        <v>'105'</v>
      </c>
      <c r="G17" t="str">
        <f>IF(ISBLANK(BaseStats!H18),"","'"&amp;BaseStats!H18&amp;"'")&amp;IF(ISBLANK(BaseStats!I18),"",",")</f>
        <v/>
      </c>
      <c r="H17" t="str">
        <f>IF(ISBLANK(BaseStats!I18),"","'"&amp;BaseStats!I18&amp;"'")&amp;IF(ISBLANK(BaseStats!J18),"",",")</f>
        <v/>
      </c>
      <c r="I17" t="str">
        <f>IF(ISBLANK(BaseStats!J18),"","'"&amp;BaseStats!J18&amp;"'")&amp;IF(ISBLANK(BaseStats!K18),"",",")</f>
        <v/>
      </c>
      <c r="J17" t="str">
        <f>IF(ISBLANK(BaseStats!K18),"","'"&amp;BaseStats!K18&amp;"'")&amp;IF(ISBLANK(BaseStats!L18),"",",")</f>
        <v/>
      </c>
      <c r="K17" t="str">
        <f>IF(ISBLANK(BaseStats!L18),"","'"&amp;BaseStats!L18&amp;"'")&amp;IF(ISBLANK(BaseStats!M18),"",",")</f>
        <v/>
      </c>
      <c r="L17" t="str">
        <f>IF(ISBLANK(BaseStats!M18),"","'"&amp;BaseStats!M18&amp;"'")&amp;IF(ISBLANK(BaseStats!N18),"",",")</f>
        <v/>
      </c>
      <c r="M17" t="str">
        <f>IF(ISBLANK(BaseStats!N18),"","'"&amp;BaseStats!N18&amp;"'")&amp;IF(ISBLANK(BaseStats!O18),"",",")</f>
        <v/>
      </c>
      <c r="N17" t="str">
        <f>IF(ISBLANK(BaseStats!O18),"","'"&amp;BaseStats!O18&amp;"'")&amp;IF(ISBLANK(BaseStats!P18),"",",")</f>
        <v/>
      </c>
      <c r="O17" t="str">
        <f t="shared" si="1"/>
        <v>],</v>
      </c>
    </row>
    <row r="18" spans="1:15" x14ac:dyDescent="0.35">
      <c r="A18" t="str">
        <f t="shared" si="0"/>
        <v>[</v>
      </c>
      <c r="B18" t="str">
        <f>"'"&amp;BaseStats!B19&amp;"',"</f>
        <v>'018',</v>
      </c>
      <c r="C18" t="str">
        <f>"'"&amp;BaseStats!C19&amp;"',"</f>
        <v>'Pidgeot',</v>
      </c>
      <c r="D18" t="str">
        <f>"'"&amp;BaseStats!D19&amp;"',"</f>
        <v>'195',</v>
      </c>
      <c r="E18" t="str">
        <f>"'"&amp;BaseStats!E19&amp;"',"</f>
        <v>'166',</v>
      </c>
      <c r="F18" t="str">
        <f>IF(ISBLANK(BaseStats!H19),"'"&amp;BaseStats!F19&amp;"'","'"&amp;BaseStats!F19&amp;"',")</f>
        <v>'154'</v>
      </c>
      <c r="G18" t="str">
        <f>IF(ISBLANK(BaseStats!H19),"","'"&amp;BaseStats!H19&amp;"'")&amp;IF(ISBLANK(BaseStats!I19),"",",")</f>
        <v/>
      </c>
      <c r="H18" t="str">
        <f>IF(ISBLANK(BaseStats!I19),"","'"&amp;BaseStats!I19&amp;"'")&amp;IF(ISBLANK(BaseStats!J19),"",",")</f>
        <v/>
      </c>
      <c r="I18" t="str">
        <f>IF(ISBLANK(BaseStats!J19),"","'"&amp;BaseStats!J19&amp;"'")&amp;IF(ISBLANK(BaseStats!K19),"",",")</f>
        <v/>
      </c>
      <c r="J18" t="str">
        <f>IF(ISBLANK(BaseStats!K19),"","'"&amp;BaseStats!K19&amp;"'")&amp;IF(ISBLANK(BaseStats!L19),"",",")</f>
        <v/>
      </c>
      <c r="K18" t="str">
        <f>IF(ISBLANK(BaseStats!L19),"","'"&amp;BaseStats!L19&amp;"'")&amp;IF(ISBLANK(BaseStats!M19),"",",")</f>
        <v/>
      </c>
      <c r="L18" t="str">
        <f>IF(ISBLANK(BaseStats!M19),"","'"&amp;BaseStats!M19&amp;"'")&amp;IF(ISBLANK(BaseStats!N19),"",",")</f>
        <v/>
      </c>
      <c r="M18" t="str">
        <f>IF(ISBLANK(BaseStats!N19),"","'"&amp;BaseStats!N19&amp;"'")&amp;IF(ISBLANK(BaseStats!O19),"",",")</f>
        <v/>
      </c>
      <c r="N18" t="str">
        <f>IF(ISBLANK(BaseStats!O19),"","'"&amp;BaseStats!O19&amp;"'")&amp;IF(ISBLANK(BaseStats!P19),"",",")</f>
        <v/>
      </c>
      <c r="O18" t="str">
        <f t="shared" si="1"/>
        <v>],</v>
      </c>
    </row>
    <row r="19" spans="1:15" x14ac:dyDescent="0.35">
      <c r="A19" t="str">
        <f t="shared" si="0"/>
        <v>[</v>
      </c>
      <c r="B19" t="str">
        <f>"'"&amp;BaseStats!B20&amp;"',"</f>
        <v>'019',</v>
      </c>
      <c r="C19" t="str">
        <f>"'"&amp;BaseStats!C20&amp;"',"</f>
        <v>'Rattata',</v>
      </c>
      <c r="D19" t="str">
        <f>"'"&amp;BaseStats!D20&amp;"',"</f>
        <v>'102',</v>
      </c>
      <c r="E19" t="str">
        <f>"'"&amp;BaseStats!E20&amp;"',"</f>
        <v>'103',</v>
      </c>
      <c r="F19" t="str">
        <f>IF(ISBLANK(BaseStats!H20),"'"&amp;BaseStats!F20&amp;"'","'"&amp;BaseStats!F20&amp;"',")</f>
        <v>'70'</v>
      </c>
      <c r="G19" t="str">
        <f>IF(ISBLANK(BaseStats!H20),"","'"&amp;BaseStats!H20&amp;"'")&amp;IF(ISBLANK(BaseStats!I20),"",",")</f>
        <v/>
      </c>
      <c r="H19" t="str">
        <f>IF(ISBLANK(BaseStats!I20),"","'"&amp;BaseStats!I20&amp;"'")&amp;IF(ISBLANK(BaseStats!J20),"",",")</f>
        <v/>
      </c>
      <c r="I19" t="str">
        <f>IF(ISBLANK(BaseStats!J20),"","'"&amp;BaseStats!J20&amp;"'")&amp;IF(ISBLANK(BaseStats!K20),"",",")</f>
        <v/>
      </c>
      <c r="J19" t="str">
        <f>IF(ISBLANK(BaseStats!K20),"","'"&amp;BaseStats!K20&amp;"'")&amp;IF(ISBLANK(BaseStats!L20),"",",")</f>
        <v/>
      </c>
      <c r="K19" t="str">
        <f>IF(ISBLANK(BaseStats!L20),"","'"&amp;BaseStats!L20&amp;"'")&amp;IF(ISBLANK(BaseStats!M20),"",",")</f>
        <v/>
      </c>
      <c r="L19" t="str">
        <f>IF(ISBLANK(BaseStats!M20),"","'"&amp;BaseStats!M20&amp;"'")&amp;IF(ISBLANK(BaseStats!N20),"",",")</f>
        <v/>
      </c>
      <c r="M19" t="str">
        <f>IF(ISBLANK(BaseStats!N20),"","'"&amp;BaseStats!N20&amp;"'")&amp;IF(ISBLANK(BaseStats!O20),"",",")</f>
        <v/>
      </c>
      <c r="N19" t="str">
        <f>IF(ISBLANK(BaseStats!O20),"","'"&amp;BaseStats!O20&amp;"'")&amp;IF(ISBLANK(BaseStats!P20),"",",")</f>
        <v/>
      </c>
      <c r="O19" t="str">
        <f t="shared" si="1"/>
        <v>],</v>
      </c>
    </row>
    <row r="20" spans="1:15" x14ac:dyDescent="0.35">
      <c r="A20" t="str">
        <f t="shared" si="0"/>
        <v>[</v>
      </c>
      <c r="B20" t="str">
        <f>"'"&amp;BaseStats!B21&amp;"',"</f>
        <v>'019A',</v>
      </c>
      <c r="C20" t="str">
        <f>"'"&amp;BaseStats!C21&amp;"',"</f>
        <v>'Alolan Rattata',</v>
      </c>
      <c r="D20" t="str">
        <f>"'"&amp;BaseStats!D21&amp;"',"</f>
        <v>'102',</v>
      </c>
      <c r="E20" t="str">
        <f>"'"&amp;BaseStats!E21&amp;"',"</f>
        <v>'103',</v>
      </c>
      <c r="F20" t="str">
        <f>IF(ISBLANK(BaseStats!H21),"'"&amp;BaseStats!F21&amp;"'","'"&amp;BaseStats!F21&amp;"',")</f>
        <v>'70'</v>
      </c>
      <c r="G20" t="str">
        <f>IF(ISBLANK(BaseStats!H21),"","'"&amp;BaseStats!H21&amp;"'")&amp;IF(ISBLANK(BaseStats!I21),"",",")</f>
        <v/>
      </c>
      <c r="H20" t="str">
        <f>IF(ISBLANK(BaseStats!I21),"","'"&amp;BaseStats!I21&amp;"'")&amp;IF(ISBLANK(BaseStats!J21),"",",")</f>
        <v/>
      </c>
      <c r="I20" t="str">
        <f>IF(ISBLANK(BaseStats!J21),"","'"&amp;BaseStats!J21&amp;"'")&amp;IF(ISBLANK(BaseStats!K21),"",",")</f>
        <v/>
      </c>
      <c r="J20" t="str">
        <f>IF(ISBLANK(BaseStats!K21),"","'"&amp;BaseStats!K21&amp;"'")&amp;IF(ISBLANK(BaseStats!L21),"",",")</f>
        <v/>
      </c>
      <c r="K20" t="str">
        <f>IF(ISBLANK(BaseStats!L21),"","'"&amp;BaseStats!L21&amp;"'")&amp;IF(ISBLANK(BaseStats!M21),"",",")</f>
        <v/>
      </c>
      <c r="L20" t="str">
        <f>IF(ISBLANK(BaseStats!M21),"","'"&amp;BaseStats!M21&amp;"'")&amp;IF(ISBLANK(BaseStats!N21),"",",")</f>
        <v/>
      </c>
      <c r="M20" t="str">
        <f>IF(ISBLANK(BaseStats!N21),"","'"&amp;BaseStats!N21&amp;"'")&amp;IF(ISBLANK(BaseStats!O21),"",",")</f>
        <v/>
      </c>
      <c r="N20" t="str">
        <f>IF(ISBLANK(BaseStats!O21),"","'"&amp;BaseStats!O21&amp;"'")&amp;IF(ISBLANK(BaseStats!P21),"",",")</f>
        <v/>
      </c>
      <c r="O20" t="str">
        <f t="shared" si="1"/>
        <v>],</v>
      </c>
    </row>
    <row r="21" spans="1:15" x14ac:dyDescent="0.35">
      <c r="A21" t="str">
        <f t="shared" si="0"/>
        <v>[</v>
      </c>
      <c r="B21" t="str">
        <f>"'"&amp;BaseStats!B22&amp;"',"</f>
        <v>'020',</v>
      </c>
      <c r="C21" t="str">
        <f>"'"&amp;BaseStats!C22&amp;"',"</f>
        <v>'Raticate',</v>
      </c>
      <c r="D21" t="str">
        <f>"'"&amp;BaseStats!D22&amp;"',"</f>
        <v>'146',</v>
      </c>
      <c r="E21" t="str">
        <f>"'"&amp;BaseStats!E22&amp;"',"</f>
        <v>'161',</v>
      </c>
      <c r="F21" t="str">
        <f>IF(ISBLANK(BaseStats!H22),"'"&amp;BaseStats!F22&amp;"'","'"&amp;BaseStats!F22&amp;"',")</f>
        <v>'139'</v>
      </c>
      <c r="G21" t="str">
        <f>IF(ISBLANK(BaseStats!H22),"","'"&amp;BaseStats!H22&amp;"'")&amp;IF(ISBLANK(BaseStats!I22),"",",")</f>
        <v/>
      </c>
      <c r="H21" t="str">
        <f>IF(ISBLANK(BaseStats!I22),"","'"&amp;BaseStats!I22&amp;"'")&amp;IF(ISBLANK(BaseStats!J22),"",",")</f>
        <v/>
      </c>
      <c r="I21" t="str">
        <f>IF(ISBLANK(BaseStats!J22),"","'"&amp;BaseStats!J22&amp;"'")&amp;IF(ISBLANK(BaseStats!K22),"",",")</f>
        <v/>
      </c>
      <c r="J21" t="str">
        <f>IF(ISBLANK(BaseStats!K22),"","'"&amp;BaseStats!K22&amp;"'")&amp;IF(ISBLANK(BaseStats!L22),"",",")</f>
        <v/>
      </c>
      <c r="K21" t="str">
        <f>IF(ISBLANK(BaseStats!L22),"","'"&amp;BaseStats!L22&amp;"'")&amp;IF(ISBLANK(BaseStats!M22),"",",")</f>
        <v/>
      </c>
      <c r="L21" t="str">
        <f>IF(ISBLANK(BaseStats!M22),"","'"&amp;BaseStats!M22&amp;"'")&amp;IF(ISBLANK(BaseStats!N22),"",",")</f>
        <v/>
      </c>
      <c r="M21" t="str">
        <f>IF(ISBLANK(BaseStats!N22),"","'"&amp;BaseStats!N22&amp;"'")&amp;IF(ISBLANK(BaseStats!O22),"",",")</f>
        <v/>
      </c>
      <c r="N21" t="str">
        <f>IF(ISBLANK(BaseStats!O22),"","'"&amp;BaseStats!O22&amp;"'")&amp;IF(ISBLANK(BaseStats!P22),"",",")</f>
        <v/>
      </c>
      <c r="O21" t="str">
        <f t="shared" si="1"/>
        <v>],</v>
      </c>
    </row>
    <row r="22" spans="1:15" x14ac:dyDescent="0.35">
      <c r="A22" t="str">
        <f t="shared" si="0"/>
        <v>[</v>
      </c>
      <c r="B22" t="str">
        <f>"'"&amp;BaseStats!B23&amp;"',"</f>
        <v>'020A',</v>
      </c>
      <c r="C22" t="str">
        <f>"'"&amp;BaseStats!C23&amp;"',"</f>
        <v>'Alolan Raticate',</v>
      </c>
      <c r="D22" t="str">
        <f>"'"&amp;BaseStats!D23&amp;"',"</f>
        <v>'181',</v>
      </c>
      <c r="E22" t="str">
        <f>"'"&amp;BaseStats!E23&amp;"',"</f>
        <v>'135',</v>
      </c>
      <c r="F22" t="str">
        <f>IF(ISBLANK(BaseStats!H23),"'"&amp;BaseStats!F23&amp;"'","'"&amp;BaseStats!F23&amp;"',")</f>
        <v>'154'</v>
      </c>
      <c r="G22" t="str">
        <f>IF(ISBLANK(BaseStats!H23),"","'"&amp;BaseStats!H23&amp;"'")&amp;IF(ISBLANK(BaseStats!I23),"",",")</f>
        <v/>
      </c>
      <c r="H22" t="str">
        <f>IF(ISBLANK(BaseStats!I23),"","'"&amp;BaseStats!I23&amp;"'")&amp;IF(ISBLANK(BaseStats!J23),"",",")</f>
        <v/>
      </c>
      <c r="I22" t="str">
        <f>IF(ISBLANK(BaseStats!J23),"","'"&amp;BaseStats!J23&amp;"'")&amp;IF(ISBLANK(BaseStats!K23),"",",")</f>
        <v/>
      </c>
      <c r="J22" t="str">
        <f>IF(ISBLANK(BaseStats!K23),"","'"&amp;BaseStats!K23&amp;"'")&amp;IF(ISBLANK(BaseStats!L23),"",",")</f>
        <v/>
      </c>
      <c r="K22" t="str">
        <f>IF(ISBLANK(BaseStats!L23),"","'"&amp;BaseStats!L23&amp;"'")&amp;IF(ISBLANK(BaseStats!M23),"",",")</f>
        <v/>
      </c>
      <c r="L22" t="str">
        <f>IF(ISBLANK(BaseStats!M23),"","'"&amp;BaseStats!M23&amp;"'")&amp;IF(ISBLANK(BaseStats!N23),"",",")</f>
        <v/>
      </c>
      <c r="M22" t="str">
        <f>IF(ISBLANK(BaseStats!N23),"","'"&amp;BaseStats!N23&amp;"'")&amp;IF(ISBLANK(BaseStats!O23),"",",")</f>
        <v/>
      </c>
      <c r="N22" t="str">
        <f>IF(ISBLANK(BaseStats!O23),"","'"&amp;BaseStats!O23&amp;"'")&amp;IF(ISBLANK(BaseStats!P23),"",",")</f>
        <v/>
      </c>
      <c r="O22" t="str">
        <f t="shared" si="1"/>
        <v>],</v>
      </c>
    </row>
    <row r="23" spans="1:15" x14ac:dyDescent="0.35">
      <c r="A23" t="str">
        <f t="shared" si="0"/>
        <v>[</v>
      </c>
      <c r="B23" t="str">
        <f>"'"&amp;BaseStats!B24&amp;"',"</f>
        <v>'021',</v>
      </c>
      <c r="C23" t="str">
        <f>"'"&amp;BaseStats!C24&amp;"',"</f>
        <v>'Spearow',</v>
      </c>
      <c r="D23" t="str">
        <f>"'"&amp;BaseStats!D24&amp;"',"</f>
        <v>'120',</v>
      </c>
      <c r="E23" t="str">
        <f>"'"&amp;BaseStats!E24&amp;"',"</f>
        <v>'112',</v>
      </c>
      <c r="F23" t="str">
        <f>IF(ISBLANK(BaseStats!H24),"'"&amp;BaseStats!F24&amp;"'","'"&amp;BaseStats!F24&amp;"',")</f>
        <v>'60'</v>
      </c>
      <c r="G23" t="str">
        <f>IF(ISBLANK(BaseStats!H24),"","'"&amp;BaseStats!H24&amp;"'")&amp;IF(ISBLANK(BaseStats!I24),"",",")</f>
        <v/>
      </c>
      <c r="H23" t="str">
        <f>IF(ISBLANK(BaseStats!I24),"","'"&amp;BaseStats!I24&amp;"'")&amp;IF(ISBLANK(BaseStats!J24),"",",")</f>
        <v/>
      </c>
      <c r="I23" t="str">
        <f>IF(ISBLANK(BaseStats!J24),"","'"&amp;BaseStats!J24&amp;"'")&amp;IF(ISBLANK(BaseStats!K24),"",",")</f>
        <v/>
      </c>
      <c r="J23" t="str">
        <f>IF(ISBLANK(BaseStats!K24),"","'"&amp;BaseStats!K24&amp;"'")&amp;IF(ISBLANK(BaseStats!L24),"",",")</f>
        <v/>
      </c>
      <c r="K23" t="str">
        <f>IF(ISBLANK(BaseStats!L24),"","'"&amp;BaseStats!L24&amp;"'")&amp;IF(ISBLANK(BaseStats!M24),"",",")</f>
        <v/>
      </c>
      <c r="L23" t="str">
        <f>IF(ISBLANK(BaseStats!M24),"","'"&amp;BaseStats!M24&amp;"'")&amp;IF(ISBLANK(BaseStats!N24),"",",")</f>
        <v/>
      </c>
      <c r="M23" t="str">
        <f>IF(ISBLANK(BaseStats!N24),"","'"&amp;BaseStats!N24&amp;"'")&amp;IF(ISBLANK(BaseStats!O24),"",",")</f>
        <v/>
      </c>
      <c r="N23" t="str">
        <f>IF(ISBLANK(BaseStats!O24),"","'"&amp;BaseStats!O24&amp;"'")&amp;IF(ISBLANK(BaseStats!P24),"",",")</f>
        <v/>
      </c>
      <c r="O23" t="str">
        <f t="shared" si="1"/>
        <v>],</v>
      </c>
    </row>
    <row r="24" spans="1:15" x14ac:dyDescent="0.35">
      <c r="A24" t="str">
        <f t="shared" si="0"/>
        <v>[</v>
      </c>
      <c r="B24" t="str">
        <f>"'"&amp;BaseStats!B25&amp;"',"</f>
        <v>'022',</v>
      </c>
      <c r="C24" t="str">
        <f>"'"&amp;BaseStats!C25&amp;"',"</f>
        <v>'Fearow',</v>
      </c>
      <c r="D24" t="str">
        <f>"'"&amp;BaseStats!D25&amp;"',"</f>
        <v>'163',</v>
      </c>
      <c r="E24" t="str">
        <f>"'"&amp;BaseStats!E25&amp;"',"</f>
        <v>'182',</v>
      </c>
      <c r="F24" t="str">
        <f>IF(ISBLANK(BaseStats!H25),"'"&amp;BaseStats!F25&amp;"'","'"&amp;BaseStats!F25&amp;"',")</f>
        <v>'133'</v>
      </c>
      <c r="G24" t="str">
        <f>IF(ISBLANK(BaseStats!H25),"","'"&amp;BaseStats!H25&amp;"'")&amp;IF(ISBLANK(BaseStats!I25),"",",")</f>
        <v/>
      </c>
      <c r="H24" t="str">
        <f>IF(ISBLANK(BaseStats!I25),"","'"&amp;BaseStats!I25&amp;"'")&amp;IF(ISBLANK(BaseStats!J25),"",",")</f>
        <v/>
      </c>
      <c r="I24" t="str">
        <f>IF(ISBLANK(BaseStats!J25),"","'"&amp;BaseStats!J25&amp;"'")&amp;IF(ISBLANK(BaseStats!K25),"",",")</f>
        <v/>
      </c>
      <c r="J24" t="str">
        <f>IF(ISBLANK(BaseStats!K25),"","'"&amp;BaseStats!K25&amp;"'")&amp;IF(ISBLANK(BaseStats!L25),"",",")</f>
        <v/>
      </c>
      <c r="K24" t="str">
        <f>IF(ISBLANK(BaseStats!L25),"","'"&amp;BaseStats!L25&amp;"'")&amp;IF(ISBLANK(BaseStats!M25),"",",")</f>
        <v/>
      </c>
      <c r="L24" t="str">
        <f>IF(ISBLANK(BaseStats!M25),"","'"&amp;BaseStats!M25&amp;"'")&amp;IF(ISBLANK(BaseStats!N25),"",",")</f>
        <v/>
      </c>
      <c r="M24" t="str">
        <f>IF(ISBLANK(BaseStats!N25),"","'"&amp;BaseStats!N25&amp;"'")&amp;IF(ISBLANK(BaseStats!O25),"",",")</f>
        <v/>
      </c>
      <c r="N24" t="str">
        <f>IF(ISBLANK(BaseStats!O25),"","'"&amp;BaseStats!O25&amp;"'")&amp;IF(ISBLANK(BaseStats!P25),"",",")</f>
        <v/>
      </c>
      <c r="O24" t="str">
        <f t="shared" si="1"/>
        <v>],</v>
      </c>
    </row>
    <row r="25" spans="1:15" x14ac:dyDescent="0.35">
      <c r="A25" t="str">
        <f t="shared" si="0"/>
        <v>[</v>
      </c>
      <c r="B25" t="str">
        <f>"'"&amp;BaseStats!B26&amp;"',"</f>
        <v>'023',</v>
      </c>
      <c r="C25" t="str">
        <f>"'"&amp;BaseStats!C26&amp;"',"</f>
        <v>'Ekans',</v>
      </c>
      <c r="D25" t="str">
        <f>"'"&amp;BaseStats!D26&amp;"',"</f>
        <v>'111',</v>
      </c>
      <c r="E25" t="str">
        <f>"'"&amp;BaseStats!E26&amp;"',"</f>
        <v>'110',</v>
      </c>
      <c r="F25" t="str">
        <f>IF(ISBLANK(BaseStats!H26),"'"&amp;BaseStats!F26&amp;"'","'"&amp;BaseStats!F26&amp;"',")</f>
        <v>'97'</v>
      </c>
      <c r="G25" t="str">
        <f>IF(ISBLANK(BaseStats!H26),"","'"&amp;BaseStats!H26&amp;"'")&amp;IF(ISBLANK(BaseStats!I26),"",",")</f>
        <v/>
      </c>
      <c r="H25" t="str">
        <f>IF(ISBLANK(BaseStats!I26),"","'"&amp;BaseStats!I26&amp;"'")&amp;IF(ISBLANK(BaseStats!J26),"",",")</f>
        <v/>
      </c>
      <c r="I25" t="str">
        <f>IF(ISBLANK(BaseStats!J26),"","'"&amp;BaseStats!J26&amp;"'")&amp;IF(ISBLANK(BaseStats!K26),"",",")</f>
        <v/>
      </c>
      <c r="J25" t="str">
        <f>IF(ISBLANK(BaseStats!K26),"","'"&amp;BaseStats!K26&amp;"'")&amp;IF(ISBLANK(BaseStats!L26),"",",")</f>
        <v/>
      </c>
      <c r="K25" t="str">
        <f>IF(ISBLANK(BaseStats!L26),"","'"&amp;BaseStats!L26&amp;"'")&amp;IF(ISBLANK(BaseStats!M26),"",",")</f>
        <v/>
      </c>
      <c r="L25" t="str">
        <f>IF(ISBLANK(BaseStats!M26),"","'"&amp;BaseStats!M26&amp;"'")&amp;IF(ISBLANK(BaseStats!N26),"",",")</f>
        <v/>
      </c>
      <c r="M25" t="str">
        <f>IF(ISBLANK(BaseStats!N26),"","'"&amp;BaseStats!N26&amp;"'")&amp;IF(ISBLANK(BaseStats!O26),"",",")</f>
        <v/>
      </c>
      <c r="N25" t="str">
        <f>IF(ISBLANK(BaseStats!O26),"","'"&amp;BaseStats!O26&amp;"'")&amp;IF(ISBLANK(BaseStats!P26),"",",")</f>
        <v/>
      </c>
      <c r="O25" t="str">
        <f t="shared" si="1"/>
        <v>],</v>
      </c>
    </row>
    <row r="26" spans="1:15" x14ac:dyDescent="0.35">
      <c r="A26" t="str">
        <f t="shared" si="0"/>
        <v>[</v>
      </c>
      <c r="B26" t="str">
        <f>"'"&amp;BaseStats!B27&amp;"',"</f>
        <v>'024',</v>
      </c>
      <c r="C26" t="str">
        <f>"'"&amp;BaseStats!C27&amp;"',"</f>
        <v>'Arbok',</v>
      </c>
      <c r="D26" t="str">
        <f>"'"&amp;BaseStats!D27&amp;"',"</f>
        <v>'155',</v>
      </c>
      <c r="E26" t="str">
        <f>"'"&amp;BaseStats!E27&amp;"',"</f>
        <v>'167',</v>
      </c>
      <c r="F26" t="str">
        <f>IF(ISBLANK(BaseStats!H27),"'"&amp;BaseStats!F27&amp;"'","'"&amp;BaseStats!F27&amp;"',")</f>
        <v>'153'</v>
      </c>
      <c r="G26" t="str">
        <f>IF(ISBLANK(BaseStats!H27),"","'"&amp;BaseStats!H27&amp;"'")&amp;IF(ISBLANK(BaseStats!I27),"",",")</f>
        <v/>
      </c>
      <c r="H26" t="str">
        <f>IF(ISBLANK(BaseStats!I27),"","'"&amp;BaseStats!I27&amp;"'")&amp;IF(ISBLANK(BaseStats!J27),"",",")</f>
        <v/>
      </c>
      <c r="I26" t="str">
        <f>IF(ISBLANK(BaseStats!J27),"","'"&amp;BaseStats!J27&amp;"'")&amp;IF(ISBLANK(BaseStats!K27),"",",")</f>
        <v/>
      </c>
      <c r="J26" t="str">
        <f>IF(ISBLANK(BaseStats!K27),"","'"&amp;BaseStats!K27&amp;"'")&amp;IF(ISBLANK(BaseStats!L27),"",",")</f>
        <v/>
      </c>
      <c r="K26" t="str">
        <f>IF(ISBLANK(BaseStats!L27),"","'"&amp;BaseStats!L27&amp;"'")&amp;IF(ISBLANK(BaseStats!M27),"",",")</f>
        <v/>
      </c>
      <c r="L26" t="str">
        <f>IF(ISBLANK(BaseStats!M27),"","'"&amp;BaseStats!M27&amp;"'")&amp;IF(ISBLANK(BaseStats!N27),"",",")</f>
        <v/>
      </c>
      <c r="M26" t="str">
        <f>IF(ISBLANK(BaseStats!N27),"","'"&amp;BaseStats!N27&amp;"'")&amp;IF(ISBLANK(BaseStats!O27),"",",")</f>
        <v/>
      </c>
      <c r="N26" t="str">
        <f>IF(ISBLANK(BaseStats!O27),"","'"&amp;BaseStats!O27&amp;"'")&amp;IF(ISBLANK(BaseStats!P27),"",",")</f>
        <v/>
      </c>
      <c r="O26" t="str">
        <f t="shared" si="1"/>
        <v>],</v>
      </c>
    </row>
    <row r="27" spans="1:15" x14ac:dyDescent="0.35">
      <c r="A27" t="str">
        <f t="shared" si="0"/>
        <v>[</v>
      </c>
      <c r="B27" t="str">
        <f>"'"&amp;BaseStats!B28&amp;"',"</f>
        <v>'025',</v>
      </c>
      <c r="C27" t="str">
        <f>"'"&amp;BaseStats!C28&amp;"',"</f>
        <v>'Pikachu',</v>
      </c>
      <c r="D27" t="str">
        <f>"'"&amp;BaseStats!D28&amp;"',"</f>
        <v>'111',</v>
      </c>
      <c r="E27" t="str">
        <f>"'"&amp;BaseStats!E28&amp;"',"</f>
        <v>'112',</v>
      </c>
      <c r="F27" t="str">
        <f>IF(ISBLANK(BaseStats!H28),"'"&amp;BaseStats!F28&amp;"'","'"&amp;BaseStats!F28&amp;"',")</f>
        <v>'96'</v>
      </c>
      <c r="G27" t="str">
        <f>IF(ISBLANK(BaseStats!H28),"","'"&amp;BaseStats!H28&amp;"'")&amp;IF(ISBLANK(BaseStats!I28),"",",")</f>
        <v/>
      </c>
      <c r="H27" t="str">
        <f>IF(ISBLANK(BaseStats!I28),"","'"&amp;BaseStats!I28&amp;"'")&amp;IF(ISBLANK(BaseStats!J28),"",",")</f>
        <v/>
      </c>
      <c r="I27" t="str">
        <f>IF(ISBLANK(BaseStats!J28),"","'"&amp;BaseStats!J28&amp;"'")&amp;IF(ISBLANK(BaseStats!K28),"",",")</f>
        <v/>
      </c>
      <c r="J27" t="str">
        <f>IF(ISBLANK(BaseStats!K28),"","'"&amp;BaseStats!K28&amp;"'")&amp;IF(ISBLANK(BaseStats!L28),"",",")</f>
        <v/>
      </c>
      <c r="K27" t="str">
        <f>IF(ISBLANK(BaseStats!L28),"","'"&amp;BaseStats!L28&amp;"'")&amp;IF(ISBLANK(BaseStats!M28),"",",")</f>
        <v/>
      </c>
      <c r="L27" t="str">
        <f>IF(ISBLANK(BaseStats!M28),"","'"&amp;BaseStats!M28&amp;"'")&amp;IF(ISBLANK(BaseStats!N28),"",",")</f>
        <v/>
      </c>
      <c r="M27" t="str">
        <f>IF(ISBLANK(BaseStats!N28),"","'"&amp;BaseStats!N28&amp;"'")&amp;IF(ISBLANK(BaseStats!O28),"",",")</f>
        <v/>
      </c>
      <c r="N27" t="str">
        <f>IF(ISBLANK(BaseStats!O28),"","'"&amp;BaseStats!O28&amp;"'")&amp;IF(ISBLANK(BaseStats!P28),"",",")</f>
        <v/>
      </c>
      <c r="O27" t="str">
        <f t="shared" si="1"/>
        <v>],</v>
      </c>
    </row>
    <row r="28" spans="1:15" x14ac:dyDescent="0.35">
      <c r="A28" t="str">
        <f t="shared" si="0"/>
        <v>[</v>
      </c>
      <c r="B28" t="str">
        <f>"'"&amp;BaseStats!B29&amp;"',"</f>
        <v>'026',</v>
      </c>
      <c r="C28" t="str">
        <f>"'"&amp;BaseStats!C29&amp;"',"</f>
        <v>'Raichu',</v>
      </c>
      <c r="D28" t="str">
        <f>"'"&amp;BaseStats!D29&amp;"',"</f>
        <v>'155',</v>
      </c>
      <c r="E28" t="str">
        <f>"'"&amp;BaseStats!E29&amp;"',"</f>
        <v>'193',</v>
      </c>
      <c r="F28" t="str">
        <f>IF(ISBLANK(BaseStats!H29),"'"&amp;BaseStats!F29&amp;"'","'"&amp;BaseStats!F29&amp;"',")</f>
        <v>'151'</v>
      </c>
      <c r="G28" t="str">
        <f>IF(ISBLANK(BaseStats!H29),"","'"&amp;BaseStats!H29&amp;"'")&amp;IF(ISBLANK(BaseStats!I29),"",",")</f>
        <v/>
      </c>
      <c r="H28" t="str">
        <f>IF(ISBLANK(BaseStats!I29),"","'"&amp;BaseStats!I29&amp;"'")&amp;IF(ISBLANK(BaseStats!J29),"",",")</f>
        <v/>
      </c>
      <c r="I28" t="str">
        <f>IF(ISBLANK(BaseStats!J29),"","'"&amp;BaseStats!J29&amp;"'")&amp;IF(ISBLANK(BaseStats!K29),"",",")</f>
        <v/>
      </c>
      <c r="J28" t="str">
        <f>IF(ISBLANK(BaseStats!K29),"","'"&amp;BaseStats!K29&amp;"'")&amp;IF(ISBLANK(BaseStats!L29),"",",")</f>
        <v/>
      </c>
      <c r="K28" t="str">
        <f>IF(ISBLANK(BaseStats!L29),"","'"&amp;BaseStats!L29&amp;"'")&amp;IF(ISBLANK(BaseStats!M29),"",",")</f>
        <v/>
      </c>
      <c r="L28" t="str">
        <f>IF(ISBLANK(BaseStats!M29),"","'"&amp;BaseStats!M29&amp;"'")&amp;IF(ISBLANK(BaseStats!N29),"",",")</f>
        <v/>
      </c>
      <c r="M28" t="str">
        <f>IF(ISBLANK(BaseStats!N29),"","'"&amp;BaseStats!N29&amp;"'")&amp;IF(ISBLANK(BaseStats!O29),"",",")</f>
        <v/>
      </c>
      <c r="N28" t="str">
        <f>IF(ISBLANK(BaseStats!O29),"","'"&amp;BaseStats!O29&amp;"'")&amp;IF(ISBLANK(BaseStats!P29),"",",")</f>
        <v/>
      </c>
      <c r="O28" t="str">
        <f t="shared" si="1"/>
        <v>],</v>
      </c>
    </row>
    <row r="29" spans="1:15" x14ac:dyDescent="0.35">
      <c r="A29" t="str">
        <f t="shared" si="0"/>
        <v>[</v>
      </c>
      <c r="B29" t="str">
        <f>"'"&amp;BaseStats!B30&amp;"',"</f>
        <v>'026A',</v>
      </c>
      <c r="C29" t="str">
        <f>"'"&amp;BaseStats!C30&amp;"',"</f>
        <v>'Alolan Raichu',</v>
      </c>
      <c r="D29" t="str">
        <f>"'"&amp;BaseStats!D30&amp;"',"</f>
        <v>'155',</v>
      </c>
      <c r="E29" t="str">
        <f>"'"&amp;BaseStats!E30&amp;"',"</f>
        <v>'201',</v>
      </c>
      <c r="F29" t="str">
        <f>IF(ISBLANK(BaseStats!H30),"'"&amp;BaseStats!F30&amp;"'","'"&amp;BaseStats!F30&amp;"',")</f>
        <v>'154'</v>
      </c>
      <c r="G29" t="str">
        <f>IF(ISBLANK(BaseStats!H30),"","'"&amp;BaseStats!H30&amp;"'")&amp;IF(ISBLANK(BaseStats!I30),"",",")</f>
        <v/>
      </c>
      <c r="H29" t="str">
        <f>IF(ISBLANK(BaseStats!I30),"","'"&amp;BaseStats!I30&amp;"'")&amp;IF(ISBLANK(BaseStats!J30),"",",")</f>
        <v/>
      </c>
      <c r="I29" t="str">
        <f>IF(ISBLANK(BaseStats!J30),"","'"&amp;BaseStats!J30&amp;"'")&amp;IF(ISBLANK(BaseStats!K30),"",",")</f>
        <v/>
      </c>
      <c r="J29" t="str">
        <f>IF(ISBLANK(BaseStats!K30),"","'"&amp;BaseStats!K30&amp;"'")&amp;IF(ISBLANK(BaseStats!L30),"",",")</f>
        <v/>
      </c>
      <c r="K29" t="str">
        <f>IF(ISBLANK(BaseStats!L30),"","'"&amp;BaseStats!L30&amp;"'")&amp;IF(ISBLANK(BaseStats!M30),"",",")</f>
        <v/>
      </c>
      <c r="L29" t="str">
        <f>IF(ISBLANK(BaseStats!M30),"","'"&amp;BaseStats!M30&amp;"'")&amp;IF(ISBLANK(BaseStats!N30),"",",")</f>
        <v/>
      </c>
      <c r="M29" t="str">
        <f>IF(ISBLANK(BaseStats!N30),"","'"&amp;BaseStats!N30&amp;"'")&amp;IF(ISBLANK(BaseStats!O30),"",",")</f>
        <v/>
      </c>
      <c r="N29" t="str">
        <f>IF(ISBLANK(BaseStats!O30),"","'"&amp;BaseStats!O30&amp;"'")&amp;IF(ISBLANK(BaseStats!P30),"",",")</f>
        <v/>
      </c>
      <c r="O29" t="str">
        <f t="shared" si="1"/>
        <v>],</v>
      </c>
    </row>
    <row r="30" spans="1:15" x14ac:dyDescent="0.35">
      <c r="A30" t="str">
        <f t="shared" si="0"/>
        <v>[</v>
      </c>
      <c r="B30" t="str">
        <f>"'"&amp;BaseStats!B31&amp;"',"</f>
        <v>'027',</v>
      </c>
      <c r="C30" t="str">
        <f>"'"&amp;BaseStats!C31&amp;"',"</f>
        <v>'Sandshrew',</v>
      </c>
      <c r="D30" t="str">
        <f>"'"&amp;BaseStats!D31&amp;"',"</f>
        <v>'137',</v>
      </c>
      <c r="E30" t="str">
        <f>"'"&amp;BaseStats!E31&amp;"',"</f>
        <v>'126',</v>
      </c>
      <c r="F30" t="str">
        <f>IF(ISBLANK(BaseStats!H31),"'"&amp;BaseStats!F31&amp;"'","'"&amp;BaseStats!F31&amp;"',")</f>
        <v>'120'</v>
      </c>
      <c r="G30" t="str">
        <f>IF(ISBLANK(BaseStats!H31),"","'"&amp;BaseStats!H31&amp;"'")&amp;IF(ISBLANK(BaseStats!I31),"",",")</f>
        <v/>
      </c>
      <c r="H30" t="str">
        <f>IF(ISBLANK(BaseStats!I31),"","'"&amp;BaseStats!I31&amp;"'")&amp;IF(ISBLANK(BaseStats!J31),"",",")</f>
        <v/>
      </c>
      <c r="I30" t="str">
        <f>IF(ISBLANK(BaseStats!J31),"","'"&amp;BaseStats!J31&amp;"'")&amp;IF(ISBLANK(BaseStats!K31),"",",")</f>
        <v/>
      </c>
      <c r="J30" t="str">
        <f>IF(ISBLANK(BaseStats!K31),"","'"&amp;BaseStats!K31&amp;"'")&amp;IF(ISBLANK(BaseStats!L31),"",",")</f>
        <v/>
      </c>
      <c r="K30" t="str">
        <f>IF(ISBLANK(BaseStats!L31),"","'"&amp;BaseStats!L31&amp;"'")&amp;IF(ISBLANK(BaseStats!M31),"",",")</f>
        <v/>
      </c>
      <c r="L30" t="str">
        <f>IF(ISBLANK(BaseStats!M31),"","'"&amp;BaseStats!M31&amp;"'")&amp;IF(ISBLANK(BaseStats!N31),"",",")</f>
        <v/>
      </c>
      <c r="M30" t="str">
        <f>IF(ISBLANK(BaseStats!N31),"","'"&amp;BaseStats!N31&amp;"'")&amp;IF(ISBLANK(BaseStats!O31),"",",")</f>
        <v/>
      </c>
      <c r="N30" t="str">
        <f>IF(ISBLANK(BaseStats!O31),"","'"&amp;BaseStats!O31&amp;"'")&amp;IF(ISBLANK(BaseStats!P31),"",",")</f>
        <v/>
      </c>
      <c r="O30" t="str">
        <f t="shared" si="1"/>
        <v>],</v>
      </c>
    </row>
    <row r="31" spans="1:15" x14ac:dyDescent="0.35">
      <c r="A31" t="str">
        <f t="shared" si="0"/>
        <v>[</v>
      </c>
      <c r="B31" t="str">
        <f>"'"&amp;BaseStats!B32&amp;"',"</f>
        <v>'027A',</v>
      </c>
      <c r="C31" t="str">
        <f>"'"&amp;BaseStats!C32&amp;"',"</f>
        <v>'Alolan Sandshrew',</v>
      </c>
      <c r="D31" t="str">
        <f>"'"&amp;BaseStats!D32&amp;"',"</f>
        <v>'137',</v>
      </c>
      <c r="E31" t="str">
        <f>"'"&amp;BaseStats!E32&amp;"',"</f>
        <v>'125',</v>
      </c>
      <c r="F31" t="str">
        <f>IF(ISBLANK(BaseStats!H32),"'"&amp;BaseStats!F32&amp;"'","'"&amp;BaseStats!F32&amp;"',")</f>
        <v>'129'</v>
      </c>
      <c r="G31" t="str">
        <f>IF(ISBLANK(BaseStats!H32),"","'"&amp;BaseStats!H32&amp;"'")&amp;IF(ISBLANK(BaseStats!I32),"",",")</f>
        <v/>
      </c>
      <c r="H31" t="str">
        <f>IF(ISBLANK(BaseStats!I32),"","'"&amp;BaseStats!I32&amp;"'")&amp;IF(ISBLANK(BaseStats!J32),"",",")</f>
        <v/>
      </c>
      <c r="I31" t="str">
        <f>IF(ISBLANK(BaseStats!J32),"","'"&amp;BaseStats!J32&amp;"'")&amp;IF(ISBLANK(BaseStats!K32),"",",")</f>
        <v/>
      </c>
      <c r="J31" t="str">
        <f>IF(ISBLANK(BaseStats!K32),"","'"&amp;BaseStats!K32&amp;"'")&amp;IF(ISBLANK(BaseStats!L32),"",",")</f>
        <v/>
      </c>
      <c r="K31" t="str">
        <f>IF(ISBLANK(BaseStats!L32),"","'"&amp;BaseStats!L32&amp;"'")&amp;IF(ISBLANK(BaseStats!M32),"",",")</f>
        <v/>
      </c>
      <c r="L31" t="str">
        <f>IF(ISBLANK(BaseStats!M32),"","'"&amp;BaseStats!M32&amp;"'")&amp;IF(ISBLANK(BaseStats!N32),"",",")</f>
        <v/>
      </c>
      <c r="M31" t="str">
        <f>IF(ISBLANK(BaseStats!N32),"","'"&amp;BaseStats!N32&amp;"'")&amp;IF(ISBLANK(BaseStats!O32),"",",")</f>
        <v/>
      </c>
      <c r="N31" t="str">
        <f>IF(ISBLANK(BaseStats!O32),"","'"&amp;BaseStats!O32&amp;"'")&amp;IF(ISBLANK(BaseStats!P32),"",",")</f>
        <v/>
      </c>
      <c r="O31" t="str">
        <f t="shared" si="1"/>
        <v>],</v>
      </c>
    </row>
    <row r="32" spans="1:15" x14ac:dyDescent="0.35">
      <c r="A32" t="str">
        <f t="shared" si="0"/>
        <v>[</v>
      </c>
      <c r="B32" t="str">
        <f>"'"&amp;BaseStats!B33&amp;"',"</f>
        <v>'028',</v>
      </c>
      <c r="C32" t="str">
        <f>"'"&amp;BaseStats!C33&amp;"',"</f>
        <v>'Sandslash',</v>
      </c>
      <c r="D32" t="str">
        <f>"'"&amp;BaseStats!D33&amp;"',"</f>
        <v>'181',</v>
      </c>
      <c r="E32" t="str">
        <f>"'"&amp;BaseStats!E33&amp;"',"</f>
        <v>'182',</v>
      </c>
      <c r="F32" t="str">
        <f>IF(ISBLANK(BaseStats!H33),"'"&amp;BaseStats!F33&amp;"'","'"&amp;BaseStats!F33&amp;"',")</f>
        <v>'175'</v>
      </c>
      <c r="G32" t="str">
        <f>IF(ISBLANK(BaseStats!H33),"","'"&amp;BaseStats!H33&amp;"'")&amp;IF(ISBLANK(BaseStats!I33),"",",")</f>
        <v/>
      </c>
      <c r="H32" t="str">
        <f>IF(ISBLANK(BaseStats!I33),"","'"&amp;BaseStats!I33&amp;"'")&amp;IF(ISBLANK(BaseStats!J33),"",",")</f>
        <v/>
      </c>
      <c r="I32" t="str">
        <f>IF(ISBLANK(BaseStats!J33),"","'"&amp;BaseStats!J33&amp;"'")&amp;IF(ISBLANK(BaseStats!K33),"",",")</f>
        <v/>
      </c>
      <c r="J32" t="str">
        <f>IF(ISBLANK(BaseStats!K33),"","'"&amp;BaseStats!K33&amp;"'")&amp;IF(ISBLANK(BaseStats!L33),"",",")</f>
        <v/>
      </c>
      <c r="K32" t="str">
        <f>IF(ISBLANK(BaseStats!L33),"","'"&amp;BaseStats!L33&amp;"'")&amp;IF(ISBLANK(BaseStats!M33),"",",")</f>
        <v/>
      </c>
      <c r="L32" t="str">
        <f>IF(ISBLANK(BaseStats!M33),"","'"&amp;BaseStats!M33&amp;"'")&amp;IF(ISBLANK(BaseStats!N33),"",",")</f>
        <v/>
      </c>
      <c r="M32" t="str">
        <f>IF(ISBLANK(BaseStats!N33),"","'"&amp;BaseStats!N33&amp;"'")&amp;IF(ISBLANK(BaseStats!O33),"",",")</f>
        <v/>
      </c>
      <c r="N32" t="str">
        <f>IF(ISBLANK(BaseStats!O33),"","'"&amp;BaseStats!O33&amp;"'")&amp;IF(ISBLANK(BaseStats!P33),"",",")</f>
        <v/>
      </c>
      <c r="O32" t="str">
        <f t="shared" si="1"/>
        <v>],</v>
      </c>
    </row>
    <row r="33" spans="1:15" x14ac:dyDescent="0.35">
      <c r="A33" t="str">
        <f t="shared" si="0"/>
        <v>[</v>
      </c>
      <c r="B33" t="str">
        <f>"'"&amp;BaseStats!B34&amp;"',"</f>
        <v>'028A',</v>
      </c>
      <c r="C33" t="str">
        <f>"'"&amp;BaseStats!C34&amp;"',"</f>
        <v>'Alolan Sandslash',</v>
      </c>
      <c r="D33" t="str">
        <f>"'"&amp;BaseStats!D34&amp;"',"</f>
        <v>'181',</v>
      </c>
      <c r="E33" t="str">
        <f>"'"&amp;BaseStats!E34&amp;"',"</f>
        <v>'177',</v>
      </c>
      <c r="F33" t="str">
        <f>IF(ISBLANK(BaseStats!H34),"'"&amp;BaseStats!F34&amp;"'","'"&amp;BaseStats!F34&amp;"',")</f>
        <v>'195'</v>
      </c>
      <c r="G33" t="str">
        <f>IF(ISBLANK(BaseStats!H34),"","'"&amp;BaseStats!H34&amp;"'")&amp;IF(ISBLANK(BaseStats!I34),"",",")</f>
        <v/>
      </c>
      <c r="H33" t="str">
        <f>IF(ISBLANK(BaseStats!I34),"","'"&amp;BaseStats!I34&amp;"'")&amp;IF(ISBLANK(BaseStats!J34),"",",")</f>
        <v/>
      </c>
      <c r="I33" t="str">
        <f>IF(ISBLANK(BaseStats!J34),"","'"&amp;BaseStats!J34&amp;"'")&amp;IF(ISBLANK(BaseStats!K34),"",",")</f>
        <v/>
      </c>
      <c r="J33" t="str">
        <f>IF(ISBLANK(BaseStats!K34),"","'"&amp;BaseStats!K34&amp;"'")&amp;IF(ISBLANK(BaseStats!L34),"",",")</f>
        <v/>
      </c>
      <c r="K33" t="str">
        <f>IF(ISBLANK(BaseStats!L34),"","'"&amp;BaseStats!L34&amp;"'")&amp;IF(ISBLANK(BaseStats!M34),"",",")</f>
        <v/>
      </c>
      <c r="L33" t="str">
        <f>IF(ISBLANK(BaseStats!M34),"","'"&amp;BaseStats!M34&amp;"'")&amp;IF(ISBLANK(BaseStats!N34),"",",")</f>
        <v/>
      </c>
      <c r="M33" t="str">
        <f>IF(ISBLANK(BaseStats!N34),"","'"&amp;BaseStats!N34&amp;"'")&amp;IF(ISBLANK(BaseStats!O34),"",",")</f>
        <v/>
      </c>
      <c r="N33" t="str">
        <f>IF(ISBLANK(BaseStats!O34),"","'"&amp;BaseStats!O34&amp;"'")&amp;IF(ISBLANK(BaseStats!P34),"",",")</f>
        <v/>
      </c>
      <c r="O33" t="str">
        <f t="shared" si="1"/>
        <v>],</v>
      </c>
    </row>
    <row r="34" spans="1:15" x14ac:dyDescent="0.35">
      <c r="A34" t="str">
        <f t="shared" si="0"/>
        <v>[</v>
      </c>
      <c r="B34" t="str">
        <f>"'"&amp;BaseStats!B35&amp;"',"</f>
        <v>'029',</v>
      </c>
      <c r="C34" t="str">
        <f>"'"&amp;BaseStats!C35&amp;"',"</f>
        <v>'Nidoran♀',</v>
      </c>
      <c r="D34" t="str">
        <f>"'"&amp;BaseStats!D35&amp;"',"</f>
        <v>'146',</v>
      </c>
      <c r="E34" t="str">
        <f>"'"&amp;BaseStats!E35&amp;"',"</f>
        <v>'86',</v>
      </c>
      <c r="F34" t="str">
        <f>IF(ISBLANK(BaseStats!H35),"'"&amp;BaseStats!F35&amp;"'","'"&amp;BaseStats!F35&amp;"',")</f>
        <v>'89'</v>
      </c>
      <c r="G34" t="str">
        <f>IF(ISBLANK(BaseStats!H35),"","'"&amp;BaseStats!H35&amp;"'")&amp;IF(ISBLANK(BaseStats!I35),"",",")</f>
        <v/>
      </c>
      <c r="H34" t="str">
        <f>IF(ISBLANK(BaseStats!I35),"","'"&amp;BaseStats!I35&amp;"'")&amp;IF(ISBLANK(BaseStats!J35),"",",")</f>
        <v/>
      </c>
      <c r="I34" t="str">
        <f>IF(ISBLANK(BaseStats!J35),"","'"&amp;BaseStats!J35&amp;"'")&amp;IF(ISBLANK(BaseStats!K35),"",",")</f>
        <v/>
      </c>
      <c r="J34" t="str">
        <f>IF(ISBLANK(BaseStats!K35),"","'"&amp;BaseStats!K35&amp;"'")&amp;IF(ISBLANK(BaseStats!L35),"",",")</f>
        <v/>
      </c>
      <c r="K34" t="str">
        <f>IF(ISBLANK(BaseStats!L35),"","'"&amp;BaseStats!L35&amp;"'")&amp;IF(ISBLANK(BaseStats!M35),"",",")</f>
        <v/>
      </c>
      <c r="L34" t="str">
        <f>IF(ISBLANK(BaseStats!M35),"","'"&amp;BaseStats!M35&amp;"'")&amp;IF(ISBLANK(BaseStats!N35),"",",")</f>
        <v/>
      </c>
      <c r="M34" t="str">
        <f>IF(ISBLANK(BaseStats!N35),"","'"&amp;BaseStats!N35&amp;"'")&amp;IF(ISBLANK(BaseStats!O35),"",",")</f>
        <v/>
      </c>
      <c r="N34" t="str">
        <f>IF(ISBLANK(BaseStats!O35),"","'"&amp;BaseStats!O35&amp;"'")&amp;IF(ISBLANK(BaseStats!P35),"",",")</f>
        <v/>
      </c>
      <c r="O34" t="str">
        <f t="shared" si="1"/>
        <v>],</v>
      </c>
    </row>
    <row r="35" spans="1:15" x14ac:dyDescent="0.35">
      <c r="A35" t="str">
        <f t="shared" si="0"/>
        <v>[</v>
      </c>
      <c r="B35" t="str">
        <f>"'"&amp;BaseStats!B36&amp;"',"</f>
        <v>'030',</v>
      </c>
      <c r="C35" t="str">
        <f>"'"&amp;BaseStats!C36&amp;"',"</f>
        <v>'Nidorina',</v>
      </c>
      <c r="D35" t="str">
        <f>"'"&amp;BaseStats!D36&amp;"',"</f>
        <v>'172',</v>
      </c>
      <c r="E35" t="str">
        <f>"'"&amp;BaseStats!E36&amp;"',"</f>
        <v>'117',</v>
      </c>
      <c r="F35" t="str">
        <f>IF(ISBLANK(BaseStats!H36),"'"&amp;BaseStats!F36&amp;"'","'"&amp;BaseStats!F36&amp;"',")</f>
        <v>'120'</v>
      </c>
      <c r="G35" t="str">
        <f>IF(ISBLANK(BaseStats!H36),"","'"&amp;BaseStats!H36&amp;"'")&amp;IF(ISBLANK(BaseStats!I36),"",",")</f>
        <v/>
      </c>
      <c r="H35" t="str">
        <f>IF(ISBLANK(BaseStats!I36),"","'"&amp;BaseStats!I36&amp;"'")&amp;IF(ISBLANK(BaseStats!J36),"",",")</f>
        <v/>
      </c>
      <c r="I35" t="str">
        <f>IF(ISBLANK(BaseStats!J36),"","'"&amp;BaseStats!J36&amp;"'")&amp;IF(ISBLANK(BaseStats!K36),"",",")</f>
        <v/>
      </c>
      <c r="J35" t="str">
        <f>IF(ISBLANK(BaseStats!K36),"","'"&amp;BaseStats!K36&amp;"'")&amp;IF(ISBLANK(BaseStats!L36),"",",")</f>
        <v/>
      </c>
      <c r="K35" t="str">
        <f>IF(ISBLANK(BaseStats!L36),"","'"&amp;BaseStats!L36&amp;"'")&amp;IF(ISBLANK(BaseStats!M36),"",",")</f>
        <v/>
      </c>
      <c r="L35" t="str">
        <f>IF(ISBLANK(BaseStats!M36),"","'"&amp;BaseStats!M36&amp;"'")&amp;IF(ISBLANK(BaseStats!N36),"",",")</f>
        <v/>
      </c>
      <c r="M35" t="str">
        <f>IF(ISBLANK(BaseStats!N36),"","'"&amp;BaseStats!N36&amp;"'")&amp;IF(ISBLANK(BaseStats!O36),"",",")</f>
        <v/>
      </c>
      <c r="N35" t="str">
        <f>IF(ISBLANK(BaseStats!O36),"","'"&amp;BaseStats!O36&amp;"'")&amp;IF(ISBLANK(BaseStats!P36),"",",")</f>
        <v/>
      </c>
      <c r="O35" t="str">
        <f t="shared" si="1"/>
        <v>],</v>
      </c>
    </row>
    <row r="36" spans="1:15" x14ac:dyDescent="0.35">
      <c r="A36" t="str">
        <f t="shared" si="0"/>
        <v>[</v>
      </c>
      <c r="B36" t="str">
        <f>"'"&amp;BaseStats!B37&amp;"',"</f>
        <v>'031',</v>
      </c>
      <c r="C36" t="str">
        <f>"'"&amp;BaseStats!C37&amp;"',"</f>
        <v>'Nidoqueen',</v>
      </c>
      <c r="D36" t="str">
        <f>"'"&amp;BaseStats!D37&amp;"',"</f>
        <v>'207',</v>
      </c>
      <c r="E36" t="str">
        <f>"'"&amp;BaseStats!E37&amp;"',"</f>
        <v>'180',</v>
      </c>
      <c r="F36" t="str">
        <f>IF(ISBLANK(BaseStats!H37),"'"&amp;BaseStats!F37&amp;"'","'"&amp;BaseStats!F37&amp;"',")</f>
        <v>'173'</v>
      </c>
      <c r="G36" t="str">
        <f>IF(ISBLANK(BaseStats!H37),"","'"&amp;BaseStats!H37&amp;"'")&amp;IF(ISBLANK(BaseStats!I37),"",",")</f>
        <v/>
      </c>
      <c r="H36" t="str">
        <f>IF(ISBLANK(BaseStats!I37),"","'"&amp;BaseStats!I37&amp;"'")&amp;IF(ISBLANK(BaseStats!J37),"",",")</f>
        <v/>
      </c>
      <c r="I36" t="str">
        <f>IF(ISBLANK(BaseStats!J37),"","'"&amp;BaseStats!J37&amp;"'")&amp;IF(ISBLANK(BaseStats!K37),"",",")</f>
        <v/>
      </c>
      <c r="J36" t="str">
        <f>IF(ISBLANK(BaseStats!K37),"","'"&amp;BaseStats!K37&amp;"'")&amp;IF(ISBLANK(BaseStats!L37),"",",")</f>
        <v/>
      </c>
      <c r="K36" t="str">
        <f>IF(ISBLANK(BaseStats!L37),"","'"&amp;BaseStats!L37&amp;"'")&amp;IF(ISBLANK(BaseStats!M37),"",",")</f>
        <v/>
      </c>
      <c r="L36" t="str">
        <f>IF(ISBLANK(BaseStats!M37),"","'"&amp;BaseStats!M37&amp;"'")&amp;IF(ISBLANK(BaseStats!N37),"",",")</f>
        <v/>
      </c>
      <c r="M36" t="str">
        <f>IF(ISBLANK(BaseStats!N37),"","'"&amp;BaseStats!N37&amp;"'")&amp;IF(ISBLANK(BaseStats!O37),"",",")</f>
        <v/>
      </c>
      <c r="N36" t="str">
        <f>IF(ISBLANK(BaseStats!O37),"","'"&amp;BaseStats!O37&amp;"'")&amp;IF(ISBLANK(BaseStats!P37),"",",")</f>
        <v/>
      </c>
      <c r="O36" t="str">
        <f t="shared" si="1"/>
        <v>],</v>
      </c>
    </row>
    <row r="37" spans="1:15" x14ac:dyDescent="0.35">
      <c r="A37" t="str">
        <f t="shared" si="0"/>
        <v>[</v>
      </c>
      <c r="B37" t="str">
        <f>"'"&amp;BaseStats!B38&amp;"',"</f>
        <v>'032',</v>
      </c>
      <c r="C37" t="str">
        <f>"'"&amp;BaseStats!C38&amp;"',"</f>
        <v>'Nidoran♂',</v>
      </c>
      <c r="D37" t="str">
        <f>"'"&amp;BaseStats!D38&amp;"',"</f>
        <v>'130',</v>
      </c>
      <c r="E37" t="str">
        <f>"'"&amp;BaseStats!E38&amp;"',"</f>
        <v>'105',</v>
      </c>
      <c r="F37" t="str">
        <f>IF(ISBLANK(BaseStats!H38),"'"&amp;BaseStats!F38&amp;"'","'"&amp;BaseStats!F38&amp;"',")</f>
        <v>'76'</v>
      </c>
      <c r="G37" t="str">
        <f>IF(ISBLANK(BaseStats!H38),"","'"&amp;BaseStats!H38&amp;"'")&amp;IF(ISBLANK(BaseStats!I38),"",",")</f>
        <v/>
      </c>
      <c r="H37" t="str">
        <f>IF(ISBLANK(BaseStats!I38),"","'"&amp;BaseStats!I38&amp;"'")&amp;IF(ISBLANK(BaseStats!J38),"",",")</f>
        <v/>
      </c>
      <c r="I37" t="str">
        <f>IF(ISBLANK(BaseStats!J38),"","'"&amp;BaseStats!J38&amp;"'")&amp;IF(ISBLANK(BaseStats!K38),"",",")</f>
        <v/>
      </c>
      <c r="J37" t="str">
        <f>IF(ISBLANK(BaseStats!K38),"","'"&amp;BaseStats!K38&amp;"'")&amp;IF(ISBLANK(BaseStats!L38),"",",")</f>
        <v/>
      </c>
      <c r="K37" t="str">
        <f>IF(ISBLANK(BaseStats!L38),"","'"&amp;BaseStats!L38&amp;"'")&amp;IF(ISBLANK(BaseStats!M38),"",",")</f>
        <v/>
      </c>
      <c r="L37" t="str">
        <f>IF(ISBLANK(BaseStats!M38),"","'"&amp;BaseStats!M38&amp;"'")&amp;IF(ISBLANK(BaseStats!N38),"",",")</f>
        <v/>
      </c>
      <c r="M37" t="str">
        <f>IF(ISBLANK(BaseStats!N38),"","'"&amp;BaseStats!N38&amp;"'")&amp;IF(ISBLANK(BaseStats!O38),"",",")</f>
        <v/>
      </c>
      <c r="N37" t="str">
        <f>IF(ISBLANK(BaseStats!O38),"","'"&amp;BaseStats!O38&amp;"'")&amp;IF(ISBLANK(BaseStats!P38),"",",")</f>
        <v/>
      </c>
      <c r="O37" t="str">
        <f t="shared" si="1"/>
        <v>],</v>
      </c>
    </row>
    <row r="38" spans="1:15" x14ac:dyDescent="0.35">
      <c r="A38" t="str">
        <f t="shared" si="0"/>
        <v>[</v>
      </c>
      <c r="B38" t="str">
        <f>"'"&amp;BaseStats!B39&amp;"',"</f>
        <v>'033',</v>
      </c>
      <c r="C38" t="str">
        <f>"'"&amp;BaseStats!C39&amp;"',"</f>
        <v>'Nidorino',</v>
      </c>
      <c r="D38" t="str">
        <f>"'"&amp;BaseStats!D39&amp;"',"</f>
        <v>'156',</v>
      </c>
      <c r="E38" t="str">
        <f>"'"&amp;BaseStats!E39&amp;"',"</f>
        <v>'137',</v>
      </c>
      <c r="F38" t="str">
        <f>IF(ISBLANK(BaseStats!H39),"'"&amp;BaseStats!F39&amp;"'","'"&amp;BaseStats!F39&amp;"',")</f>
        <v>'111'</v>
      </c>
      <c r="G38" t="str">
        <f>IF(ISBLANK(BaseStats!H39),"","'"&amp;BaseStats!H39&amp;"'")&amp;IF(ISBLANK(BaseStats!I39),"",",")</f>
        <v/>
      </c>
      <c r="H38" t="str">
        <f>IF(ISBLANK(BaseStats!I39),"","'"&amp;BaseStats!I39&amp;"'")&amp;IF(ISBLANK(BaseStats!J39),"",",")</f>
        <v/>
      </c>
      <c r="I38" t="str">
        <f>IF(ISBLANK(BaseStats!J39),"","'"&amp;BaseStats!J39&amp;"'")&amp;IF(ISBLANK(BaseStats!K39),"",",")</f>
        <v/>
      </c>
      <c r="J38" t="str">
        <f>IF(ISBLANK(BaseStats!K39),"","'"&amp;BaseStats!K39&amp;"'")&amp;IF(ISBLANK(BaseStats!L39),"",",")</f>
        <v/>
      </c>
      <c r="K38" t="str">
        <f>IF(ISBLANK(BaseStats!L39),"","'"&amp;BaseStats!L39&amp;"'")&amp;IF(ISBLANK(BaseStats!M39),"",",")</f>
        <v/>
      </c>
      <c r="L38" t="str">
        <f>IF(ISBLANK(BaseStats!M39),"","'"&amp;BaseStats!M39&amp;"'")&amp;IF(ISBLANK(BaseStats!N39),"",",")</f>
        <v/>
      </c>
      <c r="M38" t="str">
        <f>IF(ISBLANK(BaseStats!N39),"","'"&amp;BaseStats!N39&amp;"'")&amp;IF(ISBLANK(BaseStats!O39),"",",")</f>
        <v/>
      </c>
      <c r="N38" t="str">
        <f>IF(ISBLANK(BaseStats!O39),"","'"&amp;BaseStats!O39&amp;"'")&amp;IF(ISBLANK(BaseStats!P39),"",",")</f>
        <v/>
      </c>
      <c r="O38" t="str">
        <f t="shared" si="1"/>
        <v>],</v>
      </c>
    </row>
    <row r="39" spans="1:15" x14ac:dyDescent="0.35">
      <c r="A39" t="str">
        <f t="shared" si="0"/>
        <v>[</v>
      </c>
      <c r="B39" t="str">
        <f>"'"&amp;BaseStats!B40&amp;"',"</f>
        <v>'034',</v>
      </c>
      <c r="C39" t="str">
        <f>"'"&amp;BaseStats!C40&amp;"',"</f>
        <v>'Nidoking',</v>
      </c>
      <c r="D39" t="str">
        <f>"'"&amp;BaseStats!D40&amp;"',"</f>
        <v>'191',</v>
      </c>
      <c r="E39" t="str">
        <f>"'"&amp;BaseStats!E40&amp;"',"</f>
        <v>'204',</v>
      </c>
      <c r="F39" t="str">
        <f>IF(ISBLANK(BaseStats!H40),"'"&amp;BaseStats!F40&amp;"'","'"&amp;BaseStats!F40&amp;"',")</f>
        <v>'156'</v>
      </c>
      <c r="G39" t="str">
        <f>IF(ISBLANK(BaseStats!H40),"","'"&amp;BaseStats!H40&amp;"'")&amp;IF(ISBLANK(BaseStats!I40),"",",")</f>
        <v/>
      </c>
      <c r="H39" t="str">
        <f>IF(ISBLANK(BaseStats!I40),"","'"&amp;BaseStats!I40&amp;"'")&amp;IF(ISBLANK(BaseStats!J40),"",",")</f>
        <v/>
      </c>
      <c r="I39" t="str">
        <f>IF(ISBLANK(BaseStats!J40),"","'"&amp;BaseStats!J40&amp;"'")&amp;IF(ISBLANK(BaseStats!K40),"",",")</f>
        <v/>
      </c>
      <c r="J39" t="str">
        <f>IF(ISBLANK(BaseStats!K40),"","'"&amp;BaseStats!K40&amp;"'")&amp;IF(ISBLANK(BaseStats!L40),"",",")</f>
        <v/>
      </c>
      <c r="K39" t="str">
        <f>IF(ISBLANK(BaseStats!L40),"","'"&amp;BaseStats!L40&amp;"'")&amp;IF(ISBLANK(BaseStats!M40),"",",")</f>
        <v/>
      </c>
      <c r="L39" t="str">
        <f>IF(ISBLANK(BaseStats!M40),"","'"&amp;BaseStats!M40&amp;"'")&amp;IF(ISBLANK(BaseStats!N40),"",",")</f>
        <v/>
      </c>
      <c r="M39" t="str">
        <f>IF(ISBLANK(BaseStats!N40),"","'"&amp;BaseStats!N40&amp;"'")&amp;IF(ISBLANK(BaseStats!O40),"",",")</f>
        <v/>
      </c>
      <c r="N39" t="str">
        <f>IF(ISBLANK(BaseStats!O40),"","'"&amp;BaseStats!O40&amp;"'")&amp;IF(ISBLANK(BaseStats!P40),"",",")</f>
        <v/>
      </c>
      <c r="O39" t="str">
        <f t="shared" si="1"/>
        <v>],</v>
      </c>
    </row>
    <row r="40" spans="1:15" x14ac:dyDescent="0.35">
      <c r="A40" t="str">
        <f t="shared" si="0"/>
        <v>[</v>
      </c>
      <c r="B40" t="str">
        <f>"'"&amp;BaseStats!B41&amp;"',"</f>
        <v>'035',</v>
      </c>
      <c r="C40" t="str">
        <f>"'"&amp;BaseStats!C41&amp;"',"</f>
        <v>'Clefairy',</v>
      </c>
      <c r="D40" t="str">
        <f>"'"&amp;BaseStats!D41&amp;"',"</f>
        <v>'172',</v>
      </c>
      <c r="E40" t="str">
        <f>"'"&amp;BaseStats!E41&amp;"',"</f>
        <v>'107',</v>
      </c>
      <c r="F40" t="str">
        <f>IF(ISBLANK(BaseStats!H41),"'"&amp;BaseStats!F41&amp;"'","'"&amp;BaseStats!F41&amp;"',")</f>
        <v>'108'</v>
      </c>
      <c r="G40" t="str">
        <f>IF(ISBLANK(BaseStats!H41),"","'"&amp;BaseStats!H41&amp;"'")&amp;IF(ISBLANK(BaseStats!I41),"",",")</f>
        <v/>
      </c>
      <c r="H40" t="str">
        <f>IF(ISBLANK(BaseStats!I41),"","'"&amp;BaseStats!I41&amp;"'")&amp;IF(ISBLANK(BaseStats!J41),"",",")</f>
        <v/>
      </c>
      <c r="I40" t="str">
        <f>IF(ISBLANK(BaseStats!J41),"","'"&amp;BaseStats!J41&amp;"'")&amp;IF(ISBLANK(BaseStats!K41),"",",")</f>
        <v/>
      </c>
      <c r="J40" t="str">
        <f>IF(ISBLANK(BaseStats!K41),"","'"&amp;BaseStats!K41&amp;"'")&amp;IF(ISBLANK(BaseStats!L41),"",",")</f>
        <v/>
      </c>
      <c r="K40" t="str">
        <f>IF(ISBLANK(BaseStats!L41),"","'"&amp;BaseStats!L41&amp;"'")&amp;IF(ISBLANK(BaseStats!M41),"",",")</f>
        <v/>
      </c>
      <c r="L40" t="str">
        <f>IF(ISBLANK(BaseStats!M41),"","'"&amp;BaseStats!M41&amp;"'")&amp;IF(ISBLANK(BaseStats!N41),"",",")</f>
        <v/>
      </c>
      <c r="M40" t="str">
        <f>IF(ISBLANK(BaseStats!N41),"","'"&amp;BaseStats!N41&amp;"'")&amp;IF(ISBLANK(BaseStats!O41),"",",")</f>
        <v/>
      </c>
      <c r="N40" t="str">
        <f>IF(ISBLANK(BaseStats!O41),"","'"&amp;BaseStats!O41&amp;"'")&amp;IF(ISBLANK(BaseStats!P41),"",",")</f>
        <v/>
      </c>
      <c r="O40" t="str">
        <f t="shared" si="1"/>
        <v>],</v>
      </c>
    </row>
    <row r="41" spans="1:15" x14ac:dyDescent="0.35">
      <c r="A41" t="str">
        <f t="shared" si="0"/>
        <v>[</v>
      </c>
      <c r="B41" t="str">
        <f>"'"&amp;BaseStats!B42&amp;"',"</f>
        <v>'036',</v>
      </c>
      <c r="C41" t="str">
        <f>"'"&amp;BaseStats!C42&amp;"',"</f>
        <v>'Clefable',</v>
      </c>
      <c r="D41" t="str">
        <f>"'"&amp;BaseStats!D42&amp;"',"</f>
        <v>'216',</v>
      </c>
      <c r="E41" t="str">
        <f>"'"&amp;BaseStats!E42&amp;"',"</f>
        <v>'178',</v>
      </c>
      <c r="F41" t="str">
        <f>IF(ISBLANK(BaseStats!H42),"'"&amp;BaseStats!F42&amp;"'","'"&amp;BaseStats!F42&amp;"',")</f>
        <v>'162'</v>
      </c>
      <c r="G41" t="str">
        <f>IF(ISBLANK(BaseStats!H42),"","'"&amp;BaseStats!H42&amp;"'")&amp;IF(ISBLANK(BaseStats!I42),"",",")</f>
        <v/>
      </c>
      <c r="H41" t="str">
        <f>IF(ISBLANK(BaseStats!I42),"","'"&amp;BaseStats!I42&amp;"'")&amp;IF(ISBLANK(BaseStats!J42),"",",")</f>
        <v/>
      </c>
      <c r="I41" t="str">
        <f>IF(ISBLANK(BaseStats!J42),"","'"&amp;BaseStats!J42&amp;"'")&amp;IF(ISBLANK(BaseStats!K42),"",",")</f>
        <v/>
      </c>
      <c r="J41" t="str">
        <f>IF(ISBLANK(BaseStats!K42),"","'"&amp;BaseStats!K42&amp;"'")&amp;IF(ISBLANK(BaseStats!L42),"",",")</f>
        <v/>
      </c>
      <c r="K41" t="str">
        <f>IF(ISBLANK(BaseStats!L42),"","'"&amp;BaseStats!L42&amp;"'")&amp;IF(ISBLANK(BaseStats!M42),"",",")</f>
        <v/>
      </c>
      <c r="L41" t="str">
        <f>IF(ISBLANK(BaseStats!M42),"","'"&amp;BaseStats!M42&amp;"'")&amp;IF(ISBLANK(BaseStats!N42),"",",")</f>
        <v/>
      </c>
      <c r="M41" t="str">
        <f>IF(ISBLANK(BaseStats!N42),"","'"&amp;BaseStats!N42&amp;"'")&amp;IF(ISBLANK(BaseStats!O42),"",",")</f>
        <v/>
      </c>
      <c r="N41" t="str">
        <f>IF(ISBLANK(BaseStats!O42),"","'"&amp;BaseStats!O42&amp;"'")&amp;IF(ISBLANK(BaseStats!P42),"",",")</f>
        <v/>
      </c>
      <c r="O41" t="str">
        <f t="shared" si="1"/>
        <v>],</v>
      </c>
    </row>
    <row r="42" spans="1:15" x14ac:dyDescent="0.35">
      <c r="A42" t="str">
        <f t="shared" si="0"/>
        <v>[</v>
      </c>
      <c r="B42" t="str">
        <f>"'"&amp;BaseStats!B43&amp;"',"</f>
        <v>'037',</v>
      </c>
      <c r="C42" t="str">
        <f>"'"&amp;BaseStats!C43&amp;"',"</f>
        <v>'Vulpix',</v>
      </c>
      <c r="D42" t="str">
        <f>"'"&amp;BaseStats!D43&amp;"',"</f>
        <v>'116',</v>
      </c>
      <c r="E42" t="str">
        <f>"'"&amp;BaseStats!E43&amp;"',"</f>
        <v>'96',</v>
      </c>
      <c r="F42" t="str">
        <f>IF(ISBLANK(BaseStats!H43),"'"&amp;BaseStats!F43&amp;"'","'"&amp;BaseStats!F43&amp;"',")</f>
        <v>'109'</v>
      </c>
      <c r="G42" t="str">
        <f>IF(ISBLANK(BaseStats!H43),"","'"&amp;BaseStats!H43&amp;"'")&amp;IF(ISBLANK(BaseStats!I43),"",",")</f>
        <v/>
      </c>
      <c r="H42" t="str">
        <f>IF(ISBLANK(BaseStats!I43),"","'"&amp;BaseStats!I43&amp;"'")&amp;IF(ISBLANK(BaseStats!J43),"",",")</f>
        <v/>
      </c>
      <c r="I42" t="str">
        <f>IF(ISBLANK(BaseStats!J43),"","'"&amp;BaseStats!J43&amp;"'")&amp;IF(ISBLANK(BaseStats!K43),"",",")</f>
        <v/>
      </c>
      <c r="J42" t="str">
        <f>IF(ISBLANK(BaseStats!K43),"","'"&amp;BaseStats!K43&amp;"'")&amp;IF(ISBLANK(BaseStats!L43),"",",")</f>
        <v/>
      </c>
      <c r="K42" t="str">
        <f>IF(ISBLANK(BaseStats!L43),"","'"&amp;BaseStats!L43&amp;"'")&amp;IF(ISBLANK(BaseStats!M43),"",",")</f>
        <v/>
      </c>
      <c r="L42" t="str">
        <f>IF(ISBLANK(BaseStats!M43),"","'"&amp;BaseStats!M43&amp;"'")&amp;IF(ISBLANK(BaseStats!N43),"",",")</f>
        <v/>
      </c>
      <c r="M42" t="str">
        <f>IF(ISBLANK(BaseStats!N43),"","'"&amp;BaseStats!N43&amp;"'")&amp;IF(ISBLANK(BaseStats!O43),"",",")</f>
        <v/>
      </c>
      <c r="N42" t="str">
        <f>IF(ISBLANK(BaseStats!O43),"","'"&amp;BaseStats!O43&amp;"'")&amp;IF(ISBLANK(BaseStats!P43),"",",")</f>
        <v/>
      </c>
      <c r="O42" t="str">
        <f t="shared" si="1"/>
        <v>],</v>
      </c>
    </row>
    <row r="43" spans="1:15" x14ac:dyDescent="0.35">
      <c r="A43" t="str">
        <f t="shared" si="0"/>
        <v>[</v>
      </c>
      <c r="B43" t="str">
        <f>"'"&amp;BaseStats!B44&amp;"',"</f>
        <v>'037A',</v>
      </c>
      <c r="C43" t="str">
        <f>"'"&amp;BaseStats!C44&amp;"',"</f>
        <v>'Alolan Vulpix',</v>
      </c>
      <c r="D43" t="str">
        <f>"'"&amp;BaseStats!D44&amp;"',"</f>
        <v>'116',</v>
      </c>
      <c r="E43" t="str">
        <f>"'"&amp;BaseStats!E44&amp;"',"</f>
        <v>'96',</v>
      </c>
      <c r="F43" t="str">
        <f>IF(ISBLANK(BaseStats!H44),"'"&amp;BaseStats!F44&amp;"'","'"&amp;BaseStats!F44&amp;"',")</f>
        <v>'109'</v>
      </c>
      <c r="G43" t="str">
        <f>IF(ISBLANK(BaseStats!H44),"","'"&amp;BaseStats!H44&amp;"'")&amp;IF(ISBLANK(BaseStats!I44),"",",")</f>
        <v/>
      </c>
      <c r="H43" t="str">
        <f>IF(ISBLANK(BaseStats!I44),"","'"&amp;BaseStats!I44&amp;"'")&amp;IF(ISBLANK(BaseStats!J44),"",",")</f>
        <v/>
      </c>
      <c r="I43" t="str">
        <f>IF(ISBLANK(BaseStats!J44),"","'"&amp;BaseStats!J44&amp;"'")&amp;IF(ISBLANK(BaseStats!K44),"",",")</f>
        <v/>
      </c>
      <c r="J43" t="str">
        <f>IF(ISBLANK(BaseStats!K44),"","'"&amp;BaseStats!K44&amp;"'")&amp;IF(ISBLANK(BaseStats!L44),"",",")</f>
        <v/>
      </c>
      <c r="K43" t="str">
        <f>IF(ISBLANK(BaseStats!L44),"","'"&amp;BaseStats!L44&amp;"'")&amp;IF(ISBLANK(BaseStats!M44),"",",")</f>
        <v/>
      </c>
      <c r="L43" t="str">
        <f>IF(ISBLANK(BaseStats!M44),"","'"&amp;BaseStats!M44&amp;"'")&amp;IF(ISBLANK(BaseStats!N44),"",",")</f>
        <v/>
      </c>
      <c r="M43" t="str">
        <f>IF(ISBLANK(BaseStats!N44),"","'"&amp;BaseStats!N44&amp;"'")&amp;IF(ISBLANK(BaseStats!O44),"",",")</f>
        <v/>
      </c>
      <c r="N43" t="str">
        <f>IF(ISBLANK(BaseStats!O44),"","'"&amp;BaseStats!O44&amp;"'")&amp;IF(ISBLANK(BaseStats!P44),"",",")</f>
        <v/>
      </c>
      <c r="O43" t="str">
        <f t="shared" si="1"/>
        <v>],</v>
      </c>
    </row>
    <row r="44" spans="1:15" x14ac:dyDescent="0.35">
      <c r="A44" t="str">
        <f t="shared" si="0"/>
        <v>[</v>
      </c>
      <c r="B44" t="str">
        <f>"'"&amp;BaseStats!B45&amp;"',"</f>
        <v>'038',</v>
      </c>
      <c r="C44" t="str">
        <f>"'"&amp;BaseStats!C45&amp;"',"</f>
        <v>'Ninetales',</v>
      </c>
      <c r="D44" t="str">
        <f>"'"&amp;BaseStats!D45&amp;"',"</f>
        <v>'177',</v>
      </c>
      <c r="E44" t="str">
        <f>"'"&amp;BaseStats!E45&amp;"',"</f>
        <v>'169',</v>
      </c>
      <c r="F44" t="str">
        <f>IF(ISBLANK(BaseStats!H45),"'"&amp;BaseStats!F45&amp;"'","'"&amp;BaseStats!F45&amp;"',")</f>
        <v>'190'</v>
      </c>
      <c r="G44" t="str">
        <f>IF(ISBLANK(BaseStats!H45),"","'"&amp;BaseStats!H45&amp;"'")&amp;IF(ISBLANK(BaseStats!I45),"",",")</f>
        <v/>
      </c>
      <c r="H44" t="str">
        <f>IF(ISBLANK(BaseStats!I45),"","'"&amp;BaseStats!I45&amp;"'")&amp;IF(ISBLANK(BaseStats!J45),"",",")</f>
        <v/>
      </c>
      <c r="I44" t="str">
        <f>IF(ISBLANK(BaseStats!J45),"","'"&amp;BaseStats!J45&amp;"'")&amp;IF(ISBLANK(BaseStats!K45),"",",")</f>
        <v/>
      </c>
      <c r="J44" t="str">
        <f>IF(ISBLANK(BaseStats!K45),"","'"&amp;BaseStats!K45&amp;"'")&amp;IF(ISBLANK(BaseStats!L45),"",",")</f>
        <v/>
      </c>
      <c r="K44" t="str">
        <f>IF(ISBLANK(BaseStats!L45),"","'"&amp;BaseStats!L45&amp;"'")&amp;IF(ISBLANK(BaseStats!M45),"",",")</f>
        <v/>
      </c>
      <c r="L44" t="str">
        <f>IF(ISBLANK(BaseStats!M45),"","'"&amp;BaseStats!M45&amp;"'")&amp;IF(ISBLANK(BaseStats!N45),"",",")</f>
        <v/>
      </c>
      <c r="M44" t="str">
        <f>IF(ISBLANK(BaseStats!N45),"","'"&amp;BaseStats!N45&amp;"'")&amp;IF(ISBLANK(BaseStats!O45),"",",")</f>
        <v/>
      </c>
      <c r="N44" t="str">
        <f>IF(ISBLANK(BaseStats!O45),"","'"&amp;BaseStats!O45&amp;"'")&amp;IF(ISBLANK(BaseStats!P45),"",",")</f>
        <v/>
      </c>
      <c r="O44" t="str">
        <f t="shared" si="1"/>
        <v>],</v>
      </c>
    </row>
    <row r="45" spans="1:15" x14ac:dyDescent="0.35">
      <c r="A45" t="str">
        <f t="shared" si="0"/>
        <v>[</v>
      </c>
      <c r="B45" t="str">
        <f>"'"&amp;BaseStats!B46&amp;"',"</f>
        <v>'038A',</v>
      </c>
      <c r="C45" t="str">
        <f>"'"&amp;BaseStats!C46&amp;"',"</f>
        <v>'Alolan Ninetales',</v>
      </c>
      <c r="D45" t="str">
        <f>"'"&amp;BaseStats!D46&amp;"',"</f>
        <v>'177',</v>
      </c>
      <c r="E45" t="str">
        <f>"'"&amp;BaseStats!E46&amp;"',"</f>
        <v>'170',</v>
      </c>
      <c r="F45" t="str">
        <f>IF(ISBLANK(BaseStats!H46),"'"&amp;BaseStats!F46&amp;"'","'"&amp;BaseStats!F46&amp;"',")</f>
        <v>'193'</v>
      </c>
      <c r="G45" t="str">
        <f>IF(ISBLANK(BaseStats!H46),"","'"&amp;BaseStats!H46&amp;"'")&amp;IF(ISBLANK(BaseStats!I46),"",",")</f>
        <v/>
      </c>
      <c r="H45" t="str">
        <f>IF(ISBLANK(BaseStats!I46),"","'"&amp;BaseStats!I46&amp;"'")&amp;IF(ISBLANK(BaseStats!J46),"",",")</f>
        <v/>
      </c>
      <c r="I45" t="str">
        <f>IF(ISBLANK(BaseStats!J46),"","'"&amp;BaseStats!J46&amp;"'")&amp;IF(ISBLANK(BaseStats!K46),"",",")</f>
        <v/>
      </c>
      <c r="J45" t="str">
        <f>IF(ISBLANK(BaseStats!K46),"","'"&amp;BaseStats!K46&amp;"'")&amp;IF(ISBLANK(BaseStats!L46),"",",")</f>
        <v/>
      </c>
      <c r="K45" t="str">
        <f>IF(ISBLANK(BaseStats!L46),"","'"&amp;BaseStats!L46&amp;"'")&amp;IF(ISBLANK(BaseStats!M46),"",",")</f>
        <v/>
      </c>
      <c r="L45" t="str">
        <f>IF(ISBLANK(BaseStats!M46),"","'"&amp;BaseStats!M46&amp;"'")&amp;IF(ISBLANK(BaseStats!N46),"",",")</f>
        <v/>
      </c>
      <c r="M45" t="str">
        <f>IF(ISBLANK(BaseStats!N46),"","'"&amp;BaseStats!N46&amp;"'")&amp;IF(ISBLANK(BaseStats!O46),"",",")</f>
        <v/>
      </c>
      <c r="N45" t="str">
        <f>IF(ISBLANK(BaseStats!O46),"","'"&amp;BaseStats!O46&amp;"'")&amp;IF(ISBLANK(BaseStats!P46),"",",")</f>
        <v/>
      </c>
      <c r="O45" t="str">
        <f t="shared" si="1"/>
        <v>],</v>
      </c>
    </row>
    <row r="46" spans="1:15" x14ac:dyDescent="0.35">
      <c r="A46" t="str">
        <f t="shared" si="0"/>
        <v>[</v>
      </c>
      <c r="B46" t="str">
        <f>"'"&amp;BaseStats!B47&amp;"',"</f>
        <v>'039',</v>
      </c>
      <c r="C46" t="str">
        <f>"'"&amp;BaseStats!C47&amp;"',"</f>
        <v>'Jigglypuff',</v>
      </c>
      <c r="D46" t="str">
        <f>"'"&amp;BaseStats!D47&amp;"',"</f>
        <v>'251',</v>
      </c>
      <c r="E46" t="str">
        <f>"'"&amp;BaseStats!E47&amp;"',"</f>
        <v>'80',</v>
      </c>
      <c r="F46" t="str">
        <f>IF(ISBLANK(BaseStats!H47),"'"&amp;BaseStats!F47&amp;"'","'"&amp;BaseStats!F47&amp;"',")</f>
        <v>'41'</v>
      </c>
      <c r="G46" t="str">
        <f>IF(ISBLANK(BaseStats!H47),"","'"&amp;BaseStats!H47&amp;"'")&amp;IF(ISBLANK(BaseStats!I47),"",",")</f>
        <v/>
      </c>
      <c r="H46" t="str">
        <f>IF(ISBLANK(BaseStats!I47),"","'"&amp;BaseStats!I47&amp;"'")&amp;IF(ISBLANK(BaseStats!J47),"",",")</f>
        <v/>
      </c>
      <c r="I46" t="str">
        <f>IF(ISBLANK(BaseStats!J47),"","'"&amp;BaseStats!J47&amp;"'")&amp;IF(ISBLANK(BaseStats!K47),"",",")</f>
        <v/>
      </c>
      <c r="J46" t="str">
        <f>IF(ISBLANK(BaseStats!K47),"","'"&amp;BaseStats!K47&amp;"'")&amp;IF(ISBLANK(BaseStats!L47),"",",")</f>
        <v/>
      </c>
      <c r="K46" t="str">
        <f>IF(ISBLANK(BaseStats!L47),"","'"&amp;BaseStats!L47&amp;"'")&amp;IF(ISBLANK(BaseStats!M47),"",",")</f>
        <v/>
      </c>
      <c r="L46" t="str">
        <f>IF(ISBLANK(BaseStats!M47),"","'"&amp;BaseStats!M47&amp;"'")&amp;IF(ISBLANK(BaseStats!N47),"",",")</f>
        <v/>
      </c>
      <c r="M46" t="str">
        <f>IF(ISBLANK(BaseStats!N47),"","'"&amp;BaseStats!N47&amp;"'")&amp;IF(ISBLANK(BaseStats!O47),"",",")</f>
        <v/>
      </c>
      <c r="N46" t="str">
        <f>IF(ISBLANK(BaseStats!O47),"","'"&amp;BaseStats!O47&amp;"'")&amp;IF(ISBLANK(BaseStats!P47),"",",")</f>
        <v/>
      </c>
      <c r="O46" t="str">
        <f t="shared" si="1"/>
        <v>],</v>
      </c>
    </row>
    <row r="47" spans="1:15" x14ac:dyDescent="0.35">
      <c r="A47" t="str">
        <f t="shared" si="0"/>
        <v>[</v>
      </c>
      <c r="B47" t="str">
        <f>"'"&amp;BaseStats!B48&amp;"',"</f>
        <v>'040',</v>
      </c>
      <c r="C47" t="str">
        <f>"'"&amp;BaseStats!C48&amp;"',"</f>
        <v>'Wigglytuff',</v>
      </c>
      <c r="D47" t="str">
        <f>"'"&amp;BaseStats!D48&amp;"',"</f>
        <v>'295',</v>
      </c>
      <c r="E47" t="str">
        <f>"'"&amp;BaseStats!E48&amp;"',"</f>
        <v>'156',</v>
      </c>
      <c r="F47" t="str">
        <f>IF(ISBLANK(BaseStats!H48),"'"&amp;BaseStats!F48&amp;"'","'"&amp;BaseStats!F48&amp;"',")</f>
        <v>'90'</v>
      </c>
      <c r="G47" t="str">
        <f>IF(ISBLANK(BaseStats!H48),"","'"&amp;BaseStats!H48&amp;"'")&amp;IF(ISBLANK(BaseStats!I48),"",",")</f>
        <v/>
      </c>
      <c r="H47" t="str">
        <f>IF(ISBLANK(BaseStats!I48),"","'"&amp;BaseStats!I48&amp;"'")&amp;IF(ISBLANK(BaseStats!J48),"",",")</f>
        <v/>
      </c>
      <c r="I47" t="str">
        <f>IF(ISBLANK(BaseStats!J48),"","'"&amp;BaseStats!J48&amp;"'")&amp;IF(ISBLANK(BaseStats!K48),"",",")</f>
        <v/>
      </c>
      <c r="J47" t="str">
        <f>IF(ISBLANK(BaseStats!K48),"","'"&amp;BaseStats!K48&amp;"'")&amp;IF(ISBLANK(BaseStats!L48),"",",")</f>
        <v/>
      </c>
      <c r="K47" t="str">
        <f>IF(ISBLANK(BaseStats!L48),"","'"&amp;BaseStats!L48&amp;"'")&amp;IF(ISBLANK(BaseStats!M48),"",",")</f>
        <v/>
      </c>
      <c r="L47" t="str">
        <f>IF(ISBLANK(BaseStats!M48),"","'"&amp;BaseStats!M48&amp;"'")&amp;IF(ISBLANK(BaseStats!N48),"",",")</f>
        <v/>
      </c>
      <c r="M47" t="str">
        <f>IF(ISBLANK(BaseStats!N48),"","'"&amp;BaseStats!N48&amp;"'")&amp;IF(ISBLANK(BaseStats!O48),"",",")</f>
        <v/>
      </c>
      <c r="N47" t="str">
        <f>IF(ISBLANK(BaseStats!O48),"","'"&amp;BaseStats!O48&amp;"'")&amp;IF(ISBLANK(BaseStats!P48),"",",")</f>
        <v/>
      </c>
      <c r="O47" t="str">
        <f t="shared" si="1"/>
        <v>],</v>
      </c>
    </row>
    <row r="48" spans="1:15" x14ac:dyDescent="0.35">
      <c r="A48" t="str">
        <f t="shared" si="0"/>
        <v>[</v>
      </c>
      <c r="B48" t="str">
        <f>"'"&amp;BaseStats!B49&amp;"',"</f>
        <v>'041',</v>
      </c>
      <c r="C48" t="str">
        <f>"'"&amp;BaseStats!C49&amp;"',"</f>
        <v>'Zubat',</v>
      </c>
      <c r="D48" t="str">
        <f>"'"&amp;BaseStats!D49&amp;"',"</f>
        <v>'120',</v>
      </c>
      <c r="E48" t="str">
        <f>"'"&amp;BaseStats!E49&amp;"',"</f>
        <v>'83',</v>
      </c>
      <c r="F48" t="str">
        <f>IF(ISBLANK(BaseStats!H49),"'"&amp;BaseStats!F49&amp;"'","'"&amp;BaseStats!F49&amp;"',")</f>
        <v>'73'</v>
      </c>
      <c r="G48" t="str">
        <f>IF(ISBLANK(BaseStats!H49),"","'"&amp;BaseStats!H49&amp;"'")&amp;IF(ISBLANK(BaseStats!I49),"",",")</f>
        <v/>
      </c>
      <c r="H48" t="str">
        <f>IF(ISBLANK(BaseStats!I49),"","'"&amp;BaseStats!I49&amp;"'")&amp;IF(ISBLANK(BaseStats!J49),"",",")</f>
        <v/>
      </c>
      <c r="I48" t="str">
        <f>IF(ISBLANK(BaseStats!J49),"","'"&amp;BaseStats!J49&amp;"'")&amp;IF(ISBLANK(BaseStats!K49),"",",")</f>
        <v/>
      </c>
      <c r="J48" t="str">
        <f>IF(ISBLANK(BaseStats!K49),"","'"&amp;BaseStats!K49&amp;"'")&amp;IF(ISBLANK(BaseStats!L49),"",",")</f>
        <v/>
      </c>
      <c r="K48" t="str">
        <f>IF(ISBLANK(BaseStats!L49),"","'"&amp;BaseStats!L49&amp;"'")&amp;IF(ISBLANK(BaseStats!M49),"",",")</f>
        <v/>
      </c>
      <c r="L48" t="str">
        <f>IF(ISBLANK(BaseStats!M49),"","'"&amp;BaseStats!M49&amp;"'")&amp;IF(ISBLANK(BaseStats!N49),"",",")</f>
        <v/>
      </c>
      <c r="M48" t="str">
        <f>IF(ISBLANK(BaseStats!N49),"","'"&amp;BaseStats!N49&amp;"'")&amp;IF(ISBLANK(BaseStats!O49),"",",")</f>
        <v/>
      </c>
      <c r="N48" t="str">
        <f>IF(ISBLANK(BaseStats!O49),"","'"&amp;BaseStats!O49&amp;"'")&amp;IF(ISBLANK(BaseStats!P49),"",",")</f>
        <v/>
      </c>
      <c r="O48" t="str">
        <f t="shared" si="1"/>
        <v>],</v>
      </c>
    </row>
    <row r="49" spans="1:15" x14ac:dyDescent="0.35">
      <c r="A49" t="str">
        <f t="shared" si="0"/>
        <v>[</v>
      </c>
      <c r="B49" t="str">
        <f>"'"&amp;BaseStats!B50&amp;"',"</f>
        <v>'042',</v>
      </c>
      <c r="C49" t="str">
        <f>"'"&amp;BaseStats!C50&amp;"',"</f>
        <v>'Golbat',</v>
      </c>
      <c r="D49" t="str">
        <f>"'"&amp;BaseStats!D50&amp;"',"</f>
        <v>'181',</v>
      </c>
      <c r="E49" t="str">
        <f>"'"&amp;BaseStats!E50&amp;"',"</f>
        <v>'161',</v>
      </c>
      <c r="F49" t="str">
        <f>IF(ISBLANK(BaseStats!H50),"'"&amp;BaseStats!F50&amp;"'","'"&amp;BaseStats!F50&amp;"',")</f>
        <v>'150'</v>
      </c>
      <c r="G49" t="str">
        <f>IF(ISBLANK(BaseStats!H50),"","'"&amp;BaseStats!H50&amp;"'")&amp;IF(ISBLANK(BaseStats!I50),"",",")</f>
        <v/>
      </c>
      <c r="H49" t="str">
        <f>IF(ISBLANK(BaseStats!I50),"","'"&amp;BaseStats!I50&amp;"'")&amp;IF(ISBLANK(BaseStats!J50),"",",")</f>
        <v/>
      </c>
      <c r="I49" t="str">
        <f>IF(ISBLANK(BaseStats!J50),"","'"&amp;BaseStats!J50&amp;"'")&amp;IF(ISBLANK(BaseStats!K50),"",",")</f>
        <v/>
      </c>
      <c r="J49" t="str">
        <f>IF(ISBLANK(BaseStats!K50),"","'"&amp;BaseStats!K50&amp;"'")&amp;IF(ISBLANK(BaseStats!L50),"",",")</f>
        <v/>
      </c>
      <c r="K49" t="str">
        <f>IF(ISBLANK(BaseStats!L50),"","'"&amp;BaseStats!L50&amp;"'")&amp;IF(ISBLANK(BaseStats!M50),"",",")</f>
        <v/>
      </c>
      <c r="L49" t="str">
        <f>IF(ISBLANK(BaseStats!M50),"","'"&amp;BaseStats!M50&amp;"'")&amp;IF(ISBLANK(BaseStats!N50),"",",")</f>
        <v/>
      </c>
      <c r="M49" t="str">
        <f>IF(ISBLANK(BaseStats!N50),"","'"&amp;BaseStats!N50&amp;"'")&amp;IF(ISBLANK(BaseStats!O50),"",",")</f>
        <v/>
      </c>
      <c r="N49" t="str">
        <f>IF(ISBLANK(BaseStats!O50),"","'"&amp;BaseStats!O50&amp;"'")&amp;IF(ISBLANK(BaseStats!P50),"",",")</f>
        <v/>
      </c>
      <c r="O49" t="str">
        <f t="shared" si="1"/>
        <v>],</v>
      </c>
    </row>
    <row r="50" spans="1:15" x14ac:dyDescent="0.35">
      <c r="A50" t="str">
        <f t="shared" si="0"/>
        <v>[</v>
      </c>
      <c r="B50" t="str">
        <f>"'"&amp;BaseStats!B51&amp;"',"</f>
        <v>'043',</v>
      </c>
      <c r="C50" t="str">
        <f>"'"&amp;BaseStats!C51&amp;"',"</f>
        <v>'Oddish',</v>
      </c>
      <c r="D50" t="str">
        <f>"'"&amp;BaseStats!D51&amp;"',"</f>
        <v>'128',</v>
      </c>
      <c r="E50" t="str">
        <f>"'"&amp;BaseStats!E51&amp;"',"</f>
        <v>'131',</v>
      </c>
      <c r="F50" t="str">
        <f>IF(ISBLANK(BaseStats!H51),"'"&amp;BaseStats!F51&amp;"'","'"&amp;BaseStats!F51&amp;"',")</f>
        <v>'112'</v>
      </c>
      <c r="G50" t="str">
        <f>IF(ISBLANK(BaseStats!H51),"","'"&amp;BaseStats!H51&amp;"'")&amp;IF(ISBLANK(BaseStats!I51),"",",")</f>
        <v/>
      </c>
      <c r="H50" t="str">
        <f>IF(ISBLANK(BaseStats!I51),"","'"&amp;BaseStats!I51&amp;"'")&amp;IF(ISBLANK(BaseStats!J51),"",",")</f>
        <v/>
      </c>
      <c r="I50" t="str">
        <f>IF(ISBLANK(BaseStats!J51),"","'"&amp;BaseStats!J51&amp;"'")&amp;IF(ISBLANK(BaseStats!K51),"",",")</f>
        <v/>
      </c>
      <c r="J50" t="str">
        <f>IF(ISBLANK(BaseStats!K51),"","'"&amp;BaseStats!K51&amp;"'")&amp;IF(ISBLANK(BaseStats!L51),"",",")</f>
        <v/>
      </c>
      <c r="K50" t="str">
        <f>IF(ISBLANK(BaseStats!L51),"","'"&amp;BaseStats!L51&amp;"'")&amp;IF(ISBLANK(BaseStats!M51),"",",")</f>
        <v/>
      </c>
      <c r="L50" t="str">
        <f>IF(ISBLANK(BaseStats!M51),"","'"&amp;BaseStats!M51&amp;"'")&amp;IF(ISBLANK(BaseStats!N51),"",",")</f>
        <v/>
      </c>
      <c r="M50" t="str">
        <f>IF(ISBLANK(BaseStats!N51),"","'"&amp;BaseStats!N51&amp;"'")&amp;IF(ISBLANK(BaseStats!O51),"",",")</f>
        <v/>
      </c>
      <c r="N50" t="str">
        <f>IF(ISBLANK(BaseStats!O51),"","'"&amp;BaseStats!O51&amp;"'")&amp;IF(ISBLANK(BaseStats!P51),"",",")</f>
        <v/>
      </c>
      <c r="O50" t="str">
        <f t="shared" si="1"/>
        <v>],</v>
      </c>
    </row>
    <row r="51" spans="1:15" x14ac:dyDescent="0.35">
      <c r="A51" t="str">
        <f t="shared" si="0"/>
        <v>[</v>
      </c>
      <c r="B51" t="str">
        <f>"'"&amp;BaseStats!B52&amp;"',"</f>
        <v>'044',</v>
      </c>
      <c r="C51" t="str">
        <f>"'"&amp;BaseStats!C52&amp;"',"</f>
        <v>'Gloom',</v>
      </c>
      <c r="D51" t="str">
        <f>"'"&amp;BaseStats!D52&amp;"',"</f>
        <v>'155',</v>
      </c>
      <c r="E51" t="str">
        <f>"'"&amp;BaseStats!E52&amp;"',"</f>
        <v>'153',</v>
      </c>
      <c r="F51" t="str">
        <f>IF(ISBLANK(BaseStats!H52),"'"&amp;BaseStats!F52&amp;"'","'"&amp;BaseStats!F52&amp;"',")</f>
        <v>'136'</v>
      </c>
      <c r="G51" t="str">
        <f>IF(ISBLANK(BaseStats!H52),"","'"&amp;BaseStats!H52&amp;"'")&amp;IF(ISBLANK(BaseStats!I52),"",",")</f>
        <v/>
      </c>
      <c r="H51" t="str">
        <f>IF(ISBLANK(BaseStats!I52),"","'"&amp;BaseStats!I52&amp;"'")&amp;IF(ISBLANK(BaseStats!J52),"",",")</f>
        <v/>
      </c>
      <c r="I51" t="str">
        <f>IF(ISBLANK(BaseStats!J52),"","'"&amp;BaseStats!J52&amp;"'")&amp;IF(ISBLANK(BaseStats!K52),"",",")</f>
        <v/>
      </c>
      <c r="J51" t="str">
        <f>IF(ISBLANK(BaseStats!K52),"","'"&amp;BaseStats!K52&amp;"'")&amp;IF(ISBLANK(BaseStats!L52),"",",")</f>
        <v/>
      </c>
      <c r="K51" t="str">
        <f>IF(ISBLANK(BaseStats!L52),"","'"&amp;BaseStats!L52&amp;"'")&amp;IF(ISBLANK(BaseStats!M52),"",",")</f>
        <v/>
      </c>
      <c r="L51" t="str">
        <f>IF(ISBLANK(BaseStats!M52),"","'"&amp;BaseStats!M52&amp;"'")&amp;IF(ISBLANK(BaseStats!N52),"",",")</f>
        <v/>
      </c>
      <c r="M51" t="str">
        <f>IF(ISBLANK(BaseStats!N52),"","'"&amp;BaseStats!N52&amp;"'")&amp;IF(ISBLANK(BaseStats!O52),"",",")</f>
        <v/>
      </c>
      <c r="N51" t="str">
        <f>IF(ISBLANK(BaseStats!O52),"","'"&amp;BaseStats!O52&amp;"'")&amp;IF(ISBLANK(BaseStats!P52),"",",")</f>
        <v/>
      </c>
      <c r="O51" t="str">
        <f t="shared" si="1"/>
        <v>],</v>
      </c>
    </row>
    <row r="52" spans="1:15" x14ac:dyDescent="0.35">
      <c r="A52" t="str">
        <f t="shared" si="0"/>
        <v>[</v>
      </c>
      <c r="B52" t="str">
        <f>"'"&amp;BaseStats!B53&amp;"',"</f>
        <v>'045',</v>
      </c>
      <c r="C52" t="str">
        <f>"'"&amp;BaseStats!C53&amp;"',"</f>
        <v>'Vileplume',</v>
      </c>
      <c r="D52" t="str">
        <f>"'"&amp;BaseStats!D53&amp;"',"</f>
        <v>'181',</v>
      </c>
      <c r="E52" t="str">
        <f>"'"&amp;BaseStats!E53&amp;"',"</f>
        <v>'202',</v>
      </c>
      <c r="F52" t="str">
        <f>IF(ISBLANK(BaseStats!H53),"'"&amp;BaseStats!F53&amp;"'","'"&amp;BaseStats!F53&amp;"',")</f>
        <v>'167'</v>
      </c>
      <c r="G52" t="str">
        <f>IF(ISBLANK(BaseStats!H53),"","'"&amp;BaseStats!H53&amp;"'")&amp;IF(ISBLANK(BaseStats!I53),"",",")</f>
        <v/>
      </c>
      <c r="H52" t="str">
        <f>IF(ISBLANK(BaseStats!I53),"","'"&amp;BaseStats!I53&amp;"'")&amp;IF(ISBLANK(BaseStats!J53),"",",")</f>
        <v/>
      </c>
      <c r="I52" t="str">
        <f>IF(ISBLANK(BaseStats!J53),"","'"&amp;BaseStats!J53&amp;"'")&amp;IF(ISBLANK(BaseStats!K53),"",",")</f>
        <v/>
      </c>
      <c r="J52" t="str">
        <f>IF(ISBLANK(BaseStats!K53),"","'"&amp;BaseStats!K53&amp;"'")&amp;IF(ISBLANK(BaseStats!L53),"",",")</f>
        <v/>
      </c>
      <c r="K52" t="str">
        <f>IF(ISBLANK(BaseStats!L53),"","'"&amp;BaseStats!L53&amp;"'")&amp;IF(ISBLANK(BaseStats!M53),"",",")</f>
        <v/>
      </c>
      <c r="L52" t="str">
        <f>IF(ISBLANK(BaseStats!M53),"","'"&amp;BaseStats!M53&amp;"'")&amp;IF(ISBLANK(BaseStats!N53),"",",")</f>
        <v/>
      </c>
      <c r="M52" t="str">
        <f>IF(ISBLANK(BaseStats!N53),"","'"&amp;BaseStats!N53&amp;"'")&amp;IF(ISBLANK(BaseStats!O53),"",",")</f>
        <v/>
      </c>
      <c r="N52" t="str">
        <f>IF(ISBLANK(BaseStats!O53),"","'"&amp;BaseStats!O53&amp;"'")&amp;IF(ISBLANK(BaseStats!P53),"",",")</f>
        <v/>
      </c>
      <c r="O52" t="str">
        <f t="shared" si="1"/>
        <v>],</v>
      </c>
    </row>
    <row r="53" spans="1:15" x14ac:dyDescent="0.35">
      <c r="A53" t="str">
        <f t="shared" si="0"/>
        <v>[</v>
      </c>
      <c r="B53" t="str">
        <f>"'"&amp;BaseStats!B54&amp;"',"</f>
        <v>'046',</v>
      </c>
      <c r="C53" t="str">
        <f>"'"&amp;BaseStats!C54&amp;"',"</f>
        <v>'Paras',</v>
      </c>
      <c r="D53" t="str">
        <f>"'"&amp;BaseStats!D54&amp;"',"</f>
        <v>'111',</v>
      </c>
      <c r="E53" t="str">
        <f>"'"&amp;BaseStats!E54&amp;"',"</f>
        <v>'121',</v>
      </c>
      <c r="F53" t="str">
        <f>IF(ISBLANK(BaseStats!H54),"'"&amp;BaseStats!F54&amp;"'","'"&amp;BaseStats!F54&amp;"',")</f>
        <v>'99'</v>
      </c>
      <c r="G53" t="str">
        <f>IF(ISBLANK(BaseStats!H54),"","'"&amp;BaseStats!H54&amp;"'")&amp;IF(ISBLANK(BaseStats!I54),"",",")</f>
        <v/>
      </c>
      <c r="H53" t="str">
        <f>IF(ISBLANK(BaseStats!I54),"","'"&amp;BaseStats!I54&amp;"'")&amp;IF(ISBLANK(BaseStats!J54),"",",")</f>
        <v/>
      </c>
      <c r="I53" t="str">
        <f>IF(ISBLANK(BaseStats!J54),"","'"&amp;BaseStats!J54&amp;"'")&amp;IF(ISBLANK(BaseStats!K54),"",",")</f>
        <v/>
      </c>
      <c r="J53" t="str">
        <f>IF(ISBLANK(BaseStats!K54),"","'"&amp;BaseStats!K54&amp;"'")&amp;IF(ISBLANK(BaseStats!L54),"",",")</f>
        <v/>
      </c>
      <c r="K53" t="str">
        <f>IF(ISBLANK(BaseStats!L54),"","'"&amp;BaseStats!L54&amp;"'")&amp;IF(ISBLANK(BaseStats!M54),"",",")</f>
        <v/>
      </c>
      <c r="L53" t="str">
        <f>IF(ISBLANK(BaseStats!M54),"","'"&amp;BaseStats!M54&amp;"'")&amp;IF(ISBLANK(BaseStats!N54),"",",")</f>
        <v/>
      </c>
      <c r="M53" t="str">
        <f>IF(ISBLANK(BaseStats!N54),"","'"&amp;BaseStats!N54&amp;"'")&amp;IF(ISBLANK(BaseStats!O54),"",",")</f>
        <v/>
      </c>
      <c r="N53" t="str">
        <f>IF(ISBLANK(BaseStats!O54),"","'"&amp;BaseStats!O54&amp;"'")&amp;IF(ISBLANK(BaseStats!P54),"",",")</f>
        <v/>
      </c>
      <c r="O53" t="str">
        <f t="shared" si="1"/>
        <v>],</v>
      </c>
    </row>
    <row r="54" spans="1:15" x14ac:dyDescent="0.35">
      <c r="A54" t="str">
        <f t="shared" si="0"/>
        <v>[</v>
      </c>
      <c r="B54" t="str">
        <f>"'"&amp;BaseStats!B55&amp;"',"</f>
        <v>'047',</v>
      </c>
      <c r="C54" t="str">
        <f>"'"&amp;BaseStats!C55&amp;"',"</f>
        <v>'Parasect',</v>
      </c>
      <c r="D54" t="str">
        <f>"'"&amp;BaseStats!D55&amp;"',"</f>
        <v>'155',</v>
      </c>
      <c r="E54" t="str">
        <f>"'"&amp;BaseStats!E55&amp;"',"</f>
        <v>'165',</v>
      </c>
      <c r="F54" t="str">
        <f>IF(ISBLANK(BaseStats!H55),"'"&amp;BaseStats!F55&amp;"'","'"&amp;BaseStats!F55&amp;"',")</f>
        <v>'146'</v>
      </c>
      <c r="G54" t="str">
        <f>IF(ISBLANK(BaseStats!H55),"","'"&amp;BaseStats!H55&amp;"'")&amp;IF(ISBLANK(BaseStats!I55),"",",")</f>
        <v/>
      </c>
      <c r="H54" t="str">
        <f>IF(ISBLANK(BaseStats!I55),"","'"&amp;BaseStats!I55&amp;"'")&amp;IF(ISBLANK(BaseStats!J55),"",",")</f>
        <v/>
      </c>
      <c r="I54" t="str">
        <f>IF(ISBLANK(BaseStats!J55),"","'"&amp;BaseStats!J55&amp;"'")&amp;IF(ISBLANK(BaseStats!K55),"",",")</f>
        <v/>
      </c>
      <c r="J54" t="str">
        <f>IF(ISBLANK(BaseStats!K55),"","'"&amp;BaseStats!K55&amp;"'")&amp;IF(ISBLANK(BaseStats!L55),"",",")</f>
        <v/>
      </c>
      <c r="K54" t="str">
        <f>IF(ISBLANK(BaseStats!L55),"","'"&amp;BaseStats!L55&amp;"'")&amp;IF(ISBLANK(BaseStats!M55),"",",")</f>
        <v/>
      </c>
      <c r="L54" t="str">
        <f>IF(ISBLANK(BaseStats!M55),"","'"&amp;BaseStats!M55&amp;"'")&amp;IF(ISBLANK(BaseStats!N55),"",",")</f>
        <v/>
      </c>
      <c r="M54" t="str">
        <f>IF(ISBLANK(BaseStats!N55),"","'"&amp;BaseStats!N55&amp;"'")&amp;IF(ISBLANK(BaseStats!O55),"",",")</f>
        <v/>
      </c>
      <c r="N54" t="str">
        <f>IF(ISBLANK(BaseStats!O55),"","'"&amp;BaseStats!O55&amp;"'")&amp;IF(ISBLANK(BaseStats!P55),"",",")</f>
        <v/>
      </c>
      <c r="O54" t="str">
        <f t="shared" si="1"/>
        <v>],</v>
      </c>
    </row>
    <row r="55" spans="1:15" x14ac:dyDescent="0.35">
      <c r="A55" t="str">
        <f t="shared" si="0"/>
        <v>[</v>
      </c>
      <c r="B55" t="str">
        <f>"'"&amp;BaseStats!B56&amp;"',"</f>
        <v>'048',</v>
      </c>
      <c r="C55" t="str">
        <f>"'"&amp;BaseStats!C56&amp;"',"</f>
        <v>'Venonat',</v>
      </c>
      <c r="D55" t="str">
        <f>"'"&amp;BaseStats!D56&amp;"',"</f>
        <v>'155',</v>
      </c>
      <c r="E55" t="str">
        <f>"'"&amp;BaseStats!E56&amp;"',"</f>
        <v>'100',</v>
      </c>
      <c r="F55" t="str">
        <f>IF(ISBLANK(BaseStats!H56),"'"&amp;BaseStats!F56&amp;"'","'"&amp;BaseStats!F56&amp;"',")</f>
        <v>'100'</v>
      </c>
      <c r="G55" t="str">
        <f>IF(ISBLANK(BaseStats!H56),"","'"&amp;BaseStats!H56&amp;"'")&amp;IF(ISBLANK(BaseStats!I56),"",",")</f>
        <v/>
      </c>
      <c r="H55" t="str">
        <f>IF(ISBLANK(BaseStats!I56),"","'"&amp;BaseStats!I56&amp;"'")&amp;IF(ISBLANK(BaseStats!J56),"",",")</f>
        <v/>
      </c>
      <c r="I55" t="str">
        <f>IF(ISBLANK(BaseStats!J56),"","'"&amp;BaseStats!J56&amp;"'")&amp;IF(ISBLANK(BaseStats!K56),"",",")</f>
        <v/>
      </c>
      <c r="J55" t="str">
        <f>IF(ISBLANK(BaseStats!K56),"","'"&amp;BaseStats!K56&amp;"'")&amp;IF(ISBLANK(BaseStats!L56),"",",")</f>
        <v/>
      </c>
      <c r="K55" t="str">
        <f>IF(ISBLANK(BaseStats!L56),"","'"&amp;BaseStats!L56&amp;"'")&amp;IF(ISBLANK(BaseStats!M56),"",",")</f>
        <v/>
      </c>
      <c r="L55" t="str">
        <f>IF(ISBLANK(BaseStats!M56),"","'"&amp;BaseStats!M56&amp;"'")&amp;IF(ISBLANK(BaseStats!N56),"",",")</f>
        <v/>
      </c>
      <c r="M55" t="str">
        <f>IF(ISBLANK(BaseStats!N56),"","'"&amp;BaseStats!N56&amp;"'")&amp;IF(ISBLANK(BaseStats!O56),"",",")</f>
        <v/>
      </c>
      <c r="N55" t="str">
        <f>IF(ISBLANK(BaseStats!O56),"","'"&amp;BaseStats!O56&amp;"'")&amp;IF(ISBLANK(BaseStats!P56),"",",")</f>
        <v/>
      </c>
      <c r="O55" t="str">
        <f t="shared" si="1"/>
        <v>],</v>
      </c>
    </row>
    <row r="56" spans="1:15" x14ac:dyDescent="0.35">
      <c r="A56" t="str">
        <f t="shared" si="0"/>
        <v>[</v>
      </c>
      <c r="B56" t="str">
        <f>"'"&amp;BaseStats!B57&amp;"',"</f>
        <v>'049',</v>
      </c>
      <c r="C56" t="str">
        <f>"'"&amp;BaseStats!C57&amp;"',"</f>
        <v>'Venomoth',</v>
      </c>
      <c r="D56" t="str">
        <f>"'"&amp;BaseStats!D57&amp;"',"</f>
        <v>'172',</v>
      </c>
      <c r="E56" t="str">
        <f>"'"&amp;BaseStats!E57&amp;"',"</f>
        <v>'179',</v>
      </c>
      <c r="F56" t="str">
        <f>IF(ISBLANK(BaseStats!H57),"'"&amp;BaseStats!F57&amp;"'","'"&amp;BaseStats!F57&amp;"',")</f>
        <v>'143'</v>
      </c>
      <c r="G56" t="str">
        <f>IF(ISBLANK(BaseStats!H57),"","'"&amp;BaseStats!H57&amp;"'")&amp;IF(ISBLANK(BaseStats!I57),"",",")</f>
        <v/>
      </c>
      <c r="H56" t="str">
        <f>IF(ISBLANK(BaseStats!I57),"","'"&amp;BaseStats!I57&amp;"'")&amp;IF(ISBLANK(BaseStats!J57),"",",")</f>
        <v/>
      </c>
      <c r="I56" t="str">
        <f>IF(ISBLANK(BaseStats!J57),"","'"&amp;BaseStats!J57&amp;"'")&amp;IF(ISBLANK(BaseStats!K57),"",",")</f>
        <v/>
      </c>
      <c r="J56" t="str">
        <f>IF(ISBLANK(BaseStats!K57),"","'"&amp;BaseStats!K57&amp;"'")&amp;IF(ISBLANK(BaseStats!L57),"",",")</f>
        <v/>
      </c>
      <c r="K56" t="str">
        <f>IF(ISBLANK(BaseStats!L57),"","'"&amp;BaseStats!L57&amp;"'")&amp;IF(ISBLANK(BaseStats!M57),"",",")</f>
        <v/>
      </c>
      <c r="L56" t="str">
        <f>IF(ISBLANK(BaseStats!M57),"","'"&amp;BaseStats!M57&amp;"'")&amp;IF(ISBLANK(BaseStats!N57),"",",")</f>
        <v/>
      </c>
      <c r="M56" t="str">
        <f>IF(ISBLANK(BaseStats!N57),"","'"&amp;BaseStats!N57&amp;"'")&amp;IF(ISBLANK(BaseStats!O57),"",",")</f>
        <v/>
      </c>
      <c r="N56" t="str">
        <f>IF(ISBLANK(BaseStats!O57),"","'"&amp;BaseStats!O57&amp;"'")&amp;IF(ISBLANK(BaseStats!P57),"",",")</f>
        <v/>
      </c>
      <c r="O56" t="str">
        <f t="shared" si="1"/>
        <v>],</v>
      </c>
    </row>
    <row r="57" spans="1:15" x14ac:dyDescent="0.35">
      <c r="A57" t="str">
        <f t="shared" si="0"/>
        <v>[</v>
      </c>
      <c r="B57" t="str">
        <f>"'"&amp;BaseStats!B58&amp;"',"</f>
        <v>'050',</v>
      </c>
      <c r="C57" t="str">
        <f>"'"&amp;BaseStats!C58&amp;"',"</f>
        <v>'Diglett',</v>
      </c>
      <c r="D57" t="str">
        <f>"'"&amp;BaseStats!D58&amp;"',"</f>
        <v>'67',</v>
      </c>
      <c r="E57" t="str">
        <f>"'"&amp;BaseStats!E58&amp;"',"</f>
        <v>'109',</v>
      </c>
      <c r="F57" t="str">
        <f>IF(ISBLANK(BaseStats!H58),"'"&amp;BaseStats!F58&amp;"'","'"&amp;BaseStats!F58&amp;"',")</f>
        <v>'78'</v>
      </c>
      <c r="G57" t="str">
        <f>IF(ISBLANK(BaseStats!H58),"","'"&amp;BaseStats!H58&amp;"'")&amp;IF(ISBLANK(BaseStats!I58),"",",")</f>
        <v/>
      </c>
      <c r="H57" t="str">
        <f>IF(ISBLANK(BaseStats!I58),"","'"&amp;BaseStats!I58&amp;"'")&amp;IF(ISBLANK(BaseStats!J58),"",",")</f>
        <v/>
      </c>
      <c r="I57" t="str">
        <f>IF(ISBLANK(BaseStats!J58),"","'"&amp;BaseStats!J58&amp;"'")&amp;IF(ISBLANK(BaseStats!K58),"",",")</f>
        <v/>
      </c>
      <c r="J57" t="str">
        <f>IF(ISBLANK(BaseStats!K58),"","'"&amp;BaseStats!K58&amp;"'")&amp;IF(ISBLANK(BaseStats!L58),"",",")</f>
        <v/>
      </c>
      <c r="K57" t="str">
        <f>IF(ISBLANK(BaseStats!L58),"","'"&amp;BaseStats!L58&amp;"'")&amp;IF(ISBLANK(BaseStats!M58),"",",")</f>
        <v/>
      </c>
      <c r="L57" t="str">
        <f>IF(ISBLANK(BaseStats!M58),"","'"&amp;BaseStats!M58&amp;"'")&amp;IF(ISBLANK(BaseStats!N58),"",",")</f>
        <v/>
      </c>
      <c r="M57" t="str">
        <f>IF(ISBLANK(BaseStats!N58),"","'"&amp;BaseStats!N58&amp;"'")&amp;IF(ISBLANK(BaseStats!O58),"",",")</f>
        <v/>
      </c>
      <c r="N57" t="str">
        <f>IF(ISBLANK(BaseStats!O58),"","'"&amp;BaseStats!O58&amp;"'")&amp;IF(ISBLANK(BaseStats!P58),"",",")</f>
        <v/>
      </c>
      <c r="O57" t="str">
        <f t="shared" si="1"/>
        <v>],</v>
      </c>
    </row>
    <row r="58" spans="1:15" x14ac:dyDescent="0.35">
      <c r="A58" t="str">
        <f t="shared" si="0"/>
        <v>[</v>
      </c>
      <c r="B58" t="str">
        <f>"'"&amp;BaseStats!B59&amp;"',"</f>
        <v>'050A',</v>
      </c>
      <c r="C58" t="str">
        <f>"'"&amp;BaseStats!C59&amp;"',"</f>
        <v>'Alolan Diglett',</v>
      </c>
      <c r="D58" t="str">
        <f>"'"&amp;BaseStats!D59&amp;"',"</f>
        <v>'67',</v>
      </c>
      <c r="E58" t="str">
        <f>"'"&amp;BaseStats!E59&amp;"',"</f>
        <v>'108',</v>
      </c>
      <c r="F58" t="str">
        <f>IF(ISBLANK(BaseStats!H59),"'"&amp;BaseStats!F59&amp;"'","'"&amp;BaseStats!F59&amp;"',")</f>
        <v>'81'</v>
      </c>
      <c r="G58" t="str">
        <f>IF(ISBLANK(BaseStats!H59),"","'"&amp;BaseStats!H59&amp;"'")&amp;IF(ISBLANK(BaseStats!I59),"",",")</f>
        <v/>
      </c>
      <c r="H58" t="str">
        <f>IF(ISBLANK(BaseStats!I59),"","'"&amp;BaseStats!I59&amp;"'")&amp;IF(ISBLANK(BaseStats!J59),"",",")</f>
        <v/>
      </c>
      <c r="I58" t="str">
        <f>IF(ISBLANK(BaseStats!J59),"","'"&amp;BaseStats!J59&amp;"'")&amp;IF(ISBLANK(BaseStats!K59),"",",")</f>
        <v/>
      </c>
      <c r="J58" t="str">
        <f>IF(ISBLANK(BaseStats!K59),"","'"&amp;BaseStats!K59&amp;"'")&amp;IF(ISBLANK(BaseStats!L59),"",",")</f>
        <v/>
      </c>
      <c r="K58" t="str">
        <f>IF(ISBLANK(BaseStats!L59),"","'"&amp;BaseStats!L59&amp;"'")&amp;IF(ISBLANK(BaseStats!M59),"",",")</f>
        <v/>
      </c>
      <c r="L58" t="str">
        <f>IF(ISBLANK(BaseStats!M59),"","'"&amp;BaseStats!M59&amp;"'")&amp;IF(ISBLANK(BaseStats!N59),"",",")</f>
        <v/>
      </c>
      <c r="M58" t="str">
        <f>IF(ISBLANK(BaseStats!N59),"","'"&amp;BaseStats!N59&amp;"'")&amp;IF(ISBLANK(BaseStats!O59),"",",")</f>
        <v/>
      </c>
      <c r="N58" t="str">
        <f>IF(ISBLANK(BaseStats!O59),"","'"&amp;BaseStats!O59&amp;"'")&amp;IF(ISBLANK(BaseStats!P59),"",",")</f>
        <v/>
      </c>
      <c r="O58" t="str">
        <f t="shared" si="1"/>
        <v>],</v>
      </c>
    </row>
    <row r="59" spans="1:15" x14ac:dyDescent="0.35">
      <c r="A59" t="str">
        <f t="shared" si="0"/>
        <v>[</v>
      </c>
      <c r="B59" t="str">
        <f>"'"&amp;BaseStats!B60&amp;"',"</f>
        <v>'051',</v>
      </c>
      <c r="C59" t="str">
        <f>"'"&amp;BaseStats!C60&amp;"',"</f>
        <v>'Dugtrio',</v>
      </c>
      <c r="D59" t="str">
        <f>"'"&amp;BaseStats!D60&amp;"',"</f>
        <v>'111',</v>
      </c>
      <c r="E59" t="str">
        <f>"'"&amp;BaseStats!E60&amp;"',"</f>
        <v>'167',</v>
      </c>
      <c r="F59" t="str">
        <f>IF(ISBLANK(BaseStats!H60),"'"&amp;BaseStats!F60&amp;"'","'"&amp;BaseStats!F60&amp;"',")</f>
        <v>'134'</v>
      </c>
      <c r="G59" t="str">
        <f>IF(ISBLANK(BaseStats!H60),"","'"&amp;BaseStats!H60&amp;"'")&amp;IF(ISBLANK(BaseStats!I60),"",",")</f>
        <v/>
      </c>
      <c r="H59" t="str">
        <f>IF(ISBLANK(BaseStats!I60),"","'"&amp;BaseStats!I60&amp;"'")&amp;IF(ISBLANK(BaseStats!J60),"",",")</f>
        <v/>
      </c>
      <c r="I59" t="str">
        <f>IF(ISBLANK(BaseStats!J60),"","'"&amp;BaseStats!J60&amp;"'")&amp;IF(ISBLANK(BaseStats!K60),"",",")</f>
        <v/>
      </c>
      <c r="J59" t="str">
        <f>IF(ISBLANK(BaseStats!K60),"","'"&amp;BaseStats!K60&amp;"'")&amp;IF(ISBLANK(BaseStats!L60),"",",")</f>
        <v/>
      </c>
      <c r="K59" t="str">
        <f>IF(ISBLANK(BaseStats!L60),"","'"&amp;BaseStats!L60&amp;"'")&amp;IF(ISBLANK(BaseStats!M60),"",",")</f>
        <v/>
      </c>
      <c r="L59" t="str">
        <f>IF(ISBLANK(BaseStats!M60),"","'"&amp;BaseStats!M60&amp;"'")&amp;IF(ISBLANK(BaseStats!N60),"",",")</f>
        <v/>
      </c>
      <c r="M59" t="str">
        <f>IF(ISBLANK(BaseStats!N60),"","'"&amp;BaseStats!N60&amp;"'")&amp;IF(ISBLANK(BaseStats!O60),"",",")</f>
        <v/>
      </c>
      <c r="N59" t="str">
        <f>IF(ISBLANK(BaseStats!O60),"","'"&amp;BaseStats!O60&amp;"'")&amp;IF(ISBLANK(BaseStats!P60),"",",")</f>
        <v/>
      </c>
      <c r="O59" t="str">
        <f t="shared" si="1"/>
        <v>],</v>
      </c>
    </row>
    <row r="60" spans="1:15" x14ac:dyDescent="0.35">
      <c r="A60" t="str">
        <f t="shared" si="0"/>
        <v>[</v>
      </c>
      <c r="B60" t="str">
        <f>"'"&amp;BaseStats!B61&amp;"',"</f>
        <v>'051A',</v>
      </c>
      <c r="C60" t="str">
        <f>"'"&amp;BaseStats!C61&amp;"',"</f>
        <v>'Alolan Dugtrio',</v>
      </c>
      <c r="D60" t="str">
        <f>"'"&amp;BaseStats!D61&amp;"',"</f>
        <v>'111',</v>
      </c>
      <c r="E60" t="str">
        <f>"'"&amp;BaseStats!E61&amp;"',"</f>
        <v>'201',</v>
      </c>
      <c r="F60" t="str">
        <f>IF(ISBLANK(BaseStats!H61),"'"&amp;BaseStats!F61&amp;"'","'"&amp;BaseStats!F61&amp;"',")</f>
        <v>'142'</v>
      </c>
      <c r="G60" t="str">
        <f>IF(ISBLANK(BaseStats!H61),"","'"&amp;BaseStats!H61&amp;"'")&amp;IF(ISBLANK(BaseStats!I61),"",",")</f>
        <v/>
      </c>
      <c r="H60" t="str">
        <f>IF(ISBLANK(BaseStats!I61),"","'"&amp;BaseStats!I61&amp;"'")&amp;IF(ISBLANK(BaseStats!J61),"",",")</f>
        <v/>
      </c>
      <c r="I60" t="str">
        <f>IF(ISBLANK(BaseStats!J61),"","'"&amp;BaseStats!J61&amp;"'")&amp;IF(ISBLANK(BaseStats!K61),"",",")</f>
        <v/>
      </c>
      <c r="J60" t="str">
        <f>IF(ISBLANK(BaseStats!K61),"","'"&amp;BaseStats!K61&amp;"'")&amp;IF(ISBLANK(BaseStats!L61),"",",")</f>
        <v/>
      </c>
      <c r="K60" t="str">
        <f>IF(ISBLANK(BaseStats!L61),"","'"&amp;BaseStats!L61&amp;"'")&amp;IF(ISBLANK(BaseStats!M61),"",",")</f>
        <v/>
      </c>
      <c r="L60" t="str">
        <f>IF(ISBLANK(BaseStats!M61),"","'"&amp;BaseStats!M61&amp;"'")&amp;IF(ISBLANK(BaseStats!N61),"",",")</f>
        <v/>
      </c>
      <c r="M60" t="str">
        <f>IF(ISBLANK(BaseStats!N61),"","'"&amp;BaseStats!N61&amp;"'")&amp;IF(ISBLANK(BaseStats!O61),"",",")</f>
        <v/>
      </c>
      <c r="N60" t="str">
        <f>IF(ISBLANK(BaseStats!O61),"","'"&amp;BaseStats!O61&amp;"'")&amp;IF(ISBLANK(BaseStats!P61),"",",")</f>
        <v/>
      </c>
      <c r="O60" t="str">
        <f t="shared" si="1"/>
        <v>],</v>
      </c>
    </row>
    <row r="61" spans="1:15" x14ac:dyDescent="0.35">
      <c r="A61" t="str">
        <f t="shared" si="0"/>
        <v>[</v>
      </c>
      <c r="B61" t="str">
        <f>"'"&amp;BaseStats!B62&amp;"',"</f>
        <v>'052',</v>
      </c>
      <c r="C61" t="str">
        <f>"'"&amp;BaseStats!C62&amp;"',"</f>
        <v>'Meowth',</v>
      </c>
      <c r="D61" t="str">
        <f>"'"&amp;BaseStats!D62&amp;"',"</f>
        <v>'120',</v>
      </c>
      <c r="E61" t="str">
        <f>"'"&amp;BaseStats!E62&amp;"',"</f>
        <v>'92',</v>
      </c>
      <c r="F61" t="str">
        <f>IF(ISBLANK(BaseStats!H62),"'"&amp;BaseStats!F62&amp;"'","'"&amp;BaseStats!F62&amp;"',")</f>
        <v>'78'</v>
      </c>
      <c r="G61" t="str">
        <f>IF(ISBLANK(BaseStats!H62),"","'"&amp;BaseStats!H62&amp;"'")&amp;IF(ISBLANK(BaseStats!I62),"",",")</f>
        <v/>
      </c>
      <c r="H61" t="str">
        <f>IF(ISBLANK(BaseStats!I62),"","'"&amp;BaseStats!I62&amp;"'")&amp;IF(ISBLANK(BaseStats!J62),"",",")</f>
        <v/>
      </c>
      <c r="I61" t="str">
        <f>IF(ISBLANK(BaseStats!J62),"","'"&amp;BaseStats!J62&amp;"'")&amp;IF(ISBLANK(BaseStats!K62),"",",")</f>
        <v/>
      </c>
      <c r="J61" t="str">
        <f>IF(ISBLANK(BaseStats!K62),"","'"&amp;BaseStats!K62&amp;"'")&amp;IF(ISBLANK(BaseStats!L62),"",",")</f>
        <v/>
      </c>
      <c r="K61" t="str">
        <f>IF(ISBLANK(BaseStats!L62),"","'"&amp;BaseStats!L62&amp;"'")&amp;IF(ISBLANK(BaseStats!M62),"",",")</f>
        <v/>
      </c>
      <c r="L61" t="str">
        <f>IF(ISBLANK(BaseStats!M62),"","'"&amp;BaseStats!M62&amp;"'")&amp;IF(ISBLANK(BaseStats!N62),"",",")</f>
        <v/>
      </c>
      <c r="M61" t="str">
        <f>IF(ISBLANK(BaseStats!N62),"","'"&amp;BaseStats!N62&amp;"'")&amp;IF(ISBLANK(BaseStats!O62),"",",")</f>
        <v/>
      </c>
      <c r="N61" t="str">
        <f>IF(ISBLANK(BaseStats!O62),"","'"&amp;BaseStats!O62&amp;"'")&amp;IF(ISBLANK(BaseStats!P62),"",",")</f>
        <v/>
      </c>
      <c r="O61" t="str">
        <f t="shared" si="1"/>
        <v>],</v>
      </c>
    </row>
    <row r="62" spans="1:15" x14ac:dyDescent="0.35">
      <c r="A62" t="str">
        <f t="shared" si="0"/>
        <v>[</v>
      </c>
      <c r="B62" t="str">
        <f>"'"&amp;BaseStats!B63&amp;"',"</f>
        <v>'052A',</v>
      </c>
      <c r="C62" t="str">
        <f>"'"&amp;BaseStats!C63&amp;"',"</f>
        <v>'Alolan Meowth',</v>
      </c>
      <c r="D62" t="str">
        <f>"'"&amp;BaseStats!D63&amp;"',"</f>
        <v>'120',</v>
      </c>
      <c r="E62" t="str">
        <f>"'"&amp;BaseStats!E63&amp;"',"</f>
        <v>'99',</v>
      </c>
      <c r="F62" t="str">
        <f>IF(ISBLANK(BaseStats!H63),"'"&amp;BaseStats!F63&amp;"'","'"&amp;BaseStats!F63&amp;"',")</f>
        <v>'78'</v>
      </c>
      <c r="G62" t="str">
        <f>IF(ISBLANK(BaseStats!H63),"","'"&amp;BaseStats!H63&amp;"'")&amp;IF(ISBLANK(BaseStats!I63),"",",")</f>
        <v/>
      </c>
      <c r="H62" t="str">
        <f>IF(ISBLANK(BaseStats!I63),"","'"&amp;BaseStats!I63&amp;"'")&amp;IF(ISBLANK(BaseStats!J63),"",",")</f>
        <v/>
      </c>
      <c r="I62" t="str">
        <f>IF(ISBLANK(BaseStats!J63),"","'"&amp;BaseStats!J63&amp;"'")&amp;IF(ISBLANK(BaseStats!K63),"",",")</f>
        <v/>
      </c>
      <c r="J62" t="str">
        <f>IF(ISBLANK(BaseStats!K63),"","'"&amp;BaseStats!K63&amp;"'")&amp;IF(ISBLANK(BaseStats!L63),"",",")</f>
        <v/>
      </c>
      <c r="K62" t="str">
        <f>IF(ISBLANK(BaseStats!L63),"","'"&amp;BaseStats!L63&amp;"'")&amp;IF(ISBLANK(BaseStats!M63),"",",")</f>
        <v/>
      </c>
      <c r="L62" t="str">
        <f>IF(ISBLANK(BaseStats!M63),"","'"&amp;BaseStats!M63&amp;"'")&amp;IF(ISBLANK(BaseStats!N63),"",",")</f>
        <v/>
      </c>
      <c r="M62" t="str">
        <f>IF(ISBLANK(BaseStats!N63),"","'"&amp;BaseStats!N63&amp;"'")&amp;IF(ISBLANK(BaseStats!O63),"",",")</f>
        <v/>
      </c>
      <c r="N62" t="str">
        <f>IF(ISBLANK(BaseStats!O63),"","'"&amp;BaseStats!O63&amp;"'")&amp;IF(ISBLANK(BaseStats!P63),"",",")</f>
        <v/>
      </c>
      <c r="O62" t="str">
        <f t="shared" si="1"/>
        <v>],</v>
      </c>
    </row>
    <row r="63" spans="1:15" x14ac:dyDescent="0.35">
      <c r="A63" t="str">
        <f t="shared" si="0"/>
        <v>[</v>
      </c>
      <c r="B63" t="str">
        <f>"'"&amp;BaseStats!B64&amp;"',"</f>
        <v>'053',</v>
      </c>
      <c r="C63" t="str">
        <f>"'"&amp;BaseStats!C64&amp;"',"</f>
        <v>'Persian',</v>
      </c>
      <c r="D63" t="str">
        <f>"'"&amp;BaseStats!D64&amp;"',"</f>
        <v>'163',</v>
      </c>
      <c r="E63" t="str">
        <f>"'"&amp;BaseStats!E64&amp;"',"</f>
        <v>'150',</v>
      </c>
      <c r="F63" t="str">
        <f>IF(ISBLANK(BaseStats!H64),"'"&amp;BaseStats!F64&amp;"'","'"&amp;BaseStats!F64&amp;"',")</f>
        <v>'136'</v>
      </c>
      <c r="G63" t="str">
        <f>IF(ISBLANK(BaseStats!H64),"","'"&amp;BaseStats!H64&amp;"'")&amp;IF(ISBLANK(BaseStats!I64),"",",")</f>
        <v/>
      </c>
      <c r="H63" t="str">
        <f>IF(ISBLANK(BaseStats!I64),"","'"&amp;BaseStats!I64&amp;"'")&amp;IF(ISBLANK(BaseStats!J64),"",",")</f>
        <v/>
      </c>
      <c r="I63" t="str">
        <f>IF(ISBLANK(BaseStats!J64),"","'"&amp;BaseStats!J64&amp;"'")&amp;IF(ISBLANK(BaseStats!K64),"",",")</f>
        <v/>
      </c>
      <c r="J63" t="str">
        <f>IF(ISBLANK(BaseStats!K64),"","'"&amp;BaseStats!K64&amp;"'")&amp;IF(ISBLANK(BaseStats!L64),"",",")</f>
        <v/>
      </c>
      <c r="K63" t="str">
        <f>IF(ISBLANK(BaseStats!L64),"","'"&amp;BaseStats!L64&amp;"'")&amp;IF(ISBLANK(BaseStats!M64),"",",")</f>
        <v/>
      </c>
      <c r="L63" t="str">
        <f>IF(ISBLANK(BaseStats!M64),"","'"&amp;BaseStats!M64&amp;"'")&amp;IF(ISBLANK(BaseStats!N64),"",",")</f>
        <v/>
      </c>
      <c r="M63" t="str">
        <f>IF(ISBLANK(BaseStats!N64),"","'"&amp;BaseStats!N64&amp;"'")&amp;IF(ISBLANK(BaseStats!O64),"",",")</f>
        <v/>
      </c>
      <c r="N63" t="str">
        <f>IF(ISBLANK(BaseStats!O64),"","'"&amp;BaseStats!O64&amp;"'")&amp;IF(ISBLANK(BaseStats!P64),"",",")</f>
        <v/>
      </c>
      <c r="O63" t="str">
        <f t="shared" si="1"/>
        <v>],</v>
      </c>
    </row>
    <row r="64" spans="1:15" x14ac:dyDescent="0.35">
      <c r="A64" t="str">
        <f t="shared" si="0"/>
        <v>[</v>
      </c>
      <c r="B64" t="str">
        <f>"'"&amp;BaseStats!B65&amp;"',"</f>
        <v>'053A',</v>
      </c>
      <c r="C64" t="str">
        <f>"'"&amp;BaseStats!C65&amp;"',"</f>
        <v>'Alolan Persian',</v>
      </c>
      <c r="D64" t="str">
        <f>"'"&amp;BaseStats!D65&amp;"',"</f>
        <v>'163',</v>
      </c>
      <c r="E64" t="str">
        <f>"'"&amp;BaseStats!E65&amp;"',"</f>
        <v>'158',</v>
      </c>
      <c r="F64" t="str">
        <f>IF(ISBLANK(BaseStats!H65),"'"&amp;BaseStats!F65&amp;"'","'"&amp;BaseStats!F65&amp;"',")</f>
        <v>'136'</v>
      </c>
      <c r="G64" t="str">
        <f>IF(ISBLANK(BaseStats!H65),"","'"&amp;BaseStats!H65&amp;"'")&amp;IF(ISBLANK(BaseStats!I65),"",",")</f>
        <v/>
      </c>
      <c r="H64" t="str">
        <f>IF(ISBLANK(BaseStats!I65),"","'"&amp;BaseStats!I65&amp;"'")&amp;IF(ISBLANK(BaseStats!J65),"",",")</f>
        <v/>
      </c>
      <c r="I64" t="str">
        <f>IF(ISBLANK(BaseStats!J65),"","'"&amp;BaseStats!J65&amp;"'")&amp;IF(ISBLANK(BaseStats!K65),"",",")</f>
        <v/>
      </c>
      <c r="J64" t="str">
        <f>IF(ISBLANK(BaseStats!K65),"","'"&amp;BaseStats!K65&amp;"'")&amp;IF(ISBLANK(BaseStats!L65),"",",")</f>
        <v/>
      </c>
      <c r="K64" t="str">
        <f>IF(ISBLANK(BaseStats!L65),"","'"&amp;BaseStats!L65&amp;"'")&amp;IF(ISBLANK(BaseStats!M65),"",",")</f>
        <v/>
      </c>
      <c r="L64" t="str">
        <f>IF(ISBLANK(BaseStats!M65),"","'"&amp;BaseStats!M65&amp;"'")&amp;IF(ISBLANK(BaseStats!N65),"",",")</f>
        <v/>
      </c>
      <c r="M64" t="str">
        <f>IF(ISBLANK(BaseStats!N65),"","'"&amp;BaseStats!N65&amp;"'")&amp;IF(ISBLANK(BaseStats!O65),"",",")</f>
        <v/>
      </c>
      <c r="N64" t="str">
        <f>IF(ISBLANK(BaseStats!O65),"","'"&amp;BaseStats!O65&amp;"'")&amp;IF(ISBLANK(BaseStats!P65),"",",")</f>
        <v/>
      </c>
      <c r="O64" t="str">
        <f t="shared" si="1"/>
        <v>],</v>
      </c>
    </row>
    <row r="65" spans="1:15" x14ac:dyDescent="0.35">
      <c r="A65" t="str">
        <f t="shared" si="0"/>
        <v>[</v>
      </c>
      <c r="B65" t="str">
        <f>"'"&amp;BaseStats!B66&amp;"',"</f>
        <v>'054',</v>
      </c>
      <c r="C65" t="str">
        <f>"'"&amp;BaseStats!C66&amp;"',"</f>
        <v>'Psyduck',</v>
      </c>
      <c r="D65" t="str">
        <f>"'"&amp;BaseStats!D66&amp;"',"</f>
        <v>'137',</v>
      </c>
      <c r="E65" t="str">
        <f>"'"&amp;BaseStats!E66&amp;"',"</f>
        <v>'122',</v>
      </c>
      <c r="F65" t="str">
        <f>IF(ISBLANK(BaseStats!H66),"'"&amp;BaseStats!F66&amp;"'","'"&amp;BaseStats!F66&amp;"',")</f>
        <v>'95'</v>
      </c>
      <c r="G65" t="str">
        <f>IF(ISBLANK(BaseStats!H66),"","'"&amp;BaseStats!H66&amp;"'")&amp;IF(ISBLANK(BaseStats!I66),"",",")</f>
        <v/>
      </c>
      <c r="H65" t="str">
        <f>IF(ISBLANK(BaseStats!I66),"","'"&amp;BaseStats!I66&amp;"'")&amp;IF(ISBLANK(BaseStats!J66),"",",")</f>
        <v/>
      </c>
      <c r="I65" t="str">
        <f>IF(ISBLANK(BaseStats!J66),"","'"&amp;BaseStats!J66&amp;"'")&amp;IF(ISBLANK(BaseStats!K66),"",",")</f>
        <v/>
      </c>
      <c r="J65" t="str">
        <f>IF(ISBLANK(BaseStats!K66),"","'"&amp;BaseStats!K66&amp;"'")&amp;IF(ISBLANK(BaseStats!L66),"",",")</f>
        <v/>
      </c>
      <c r="K65" t="str">
        <f>IF(ISBLANK(BaseStats!L66),"","'"&amp;BaseStats!L66&amp;"'")&amp;IF(ISBLANK(BaseStats!M66),"",",")</f>
        <v/>
      </c>
      <c r="L65" t="str">
        <f>IF(ISBLANK(BaseStats!M66),"","'"&amp;BaseStats!M66&amp;"'")&amp;IF(ISBLANK(BaseStats!N66),"",",")</f>
        <v/>
      </c>
      <c r="M65" t="str">
        <f>IF(ISBLANK(BaseStats!N66),"","'"&amp;BaseStats!N66&amp;"'")&amp;IF(ISBLANK(BaseStats!O66),"",",")</f>
        <v/>
      </c>
      <c r="N65" t="str">
        <f>IF(ISBLANK(BaseStats!O66),"","'"&amp;BaseStats!O66&amp;"'")&amp;IF(ISBLANK(BaseStats!P66),"",",")</f>
        <v/>
      </c>
      <c r="O65" t="str">
        <f t="shared" si="1"/>
        <v>],</v>
      </c>
    </row>
    <row r="66" spans="1:15" x14ac:dyDescent="0.35">
      <c r="A66" t="str">
        <f t="shared" ref="A66:A129" si="2">"["</f>
        <v>[</v>
      </c>
      <c r="B66" t="str">
        <f>"'"&amp;BaseStats!B67&amp;"',"</f>
        <v>'055',</v>
      </c>
      <c r="C66" t="str">
        <f>"'"&amp;BaseStats!C67&amp;"',"</f>
        <v>'Golduck',</v>
      </c>
      <c r="D66" t="str">
        <f>"'"&amp;BaseStats!D67&amp;"',"</f>
        <v>'190',</v>
      </c>
      <c r="E66" t="str">
        <f>"'"&amp;BaseStats!E67&amp;"',"</f>
        <v>'191',</v>
      </c>
      <c r="F66" t="str">
        <f>IF(ISBLANK(BaseStats!H67),"'"&amp;BaseStats!F67&amp;"'","'"&amp;BaseStats!F67&amp;"',")</f>
        <v>'162'</v>
      </c>
      <c r="G66" t="str">
        <f>IF(ISBLANK(BaseStats!H67),"","'"&amp;BaseStats!H67&amp;"'")&amp;IF(ISBLANK(BaseStats!I67),"",",")</f>
        <v/>
      </c>
      <c r="H66" t="str">
        <f>IF(ISBLANK(BaseStats!I67),"","'"&amp;BaseStats!I67&amp;"'")&amp;IF(ISBLANK(BaseStats!J67),"",",")</f>
        <v/>
      </c>
      <c r="I66" t="str">
        <f>IF(ISBLANK(BaseStats!J67),"","'"&amp;BaseStats!J67&amp;"'")&amp;IF(ISBLANK(BaseStats!K67),"",",")</f>
        <v/>
      </c>
      <c r="J66" t="str">
        <f>IF(ISBLANK(BaseStats!K67),"","'"&amp;BaseStats!K67&amp;"'")&amp;IF(ISBLANK(BaseStats!L67),"",",")</f>
        <v/>
      </c>
      <c r="K66" t="str">
        <f>IF(ISBLANK(BaseStats!L67),"","'"&amp;BaseStats!L67&amp;"'")&amp;IF(ISBLANK(BaseStats!M67),"",",")</f>
        <v/>
      </c>
      <c r="L66" t="str">
        <f>IF(ISBLANK(BaseStats!M67),"","'"&amp;BaseStats!M67&amp;"'")&amp;IF(ISBLANK(BaseStats!N67),"",",")</f>
        <v/>
      </c>
      <c r="M66" t="str">
        <f>IF(ISBLANK(BaseStats!N67),"","'"&amp;BaseStats!N67&amp;"'")&amp;IF(ISBLANK(BaseStats!O67),"",",")</f>
        <v/>
      </c>
      <c r="N66" t="str">
        <f>IF(ISBLANK(BaseStats!O67),"","'"&amp;BaseStats!O67&amp;"'")&amp;IF(ISBLANK(BaseStats!P67),"",",")</f>
        <v/>
      </c>
      <c r="O66" t="str">
        <f t="shared" ref="O66:O129" si="3">"],"</f>
        <v>],</v>
      </c>
    </row>
    <row r="67" spans="1:15" x14ac:dyDescent="0.35">
      <c r="A67" t="str">
        <f t="shared" si="2"/>
        <v>[</v>
      </c>
      <c r="B67" t="str">
        <f>"'"&amp;BaseStats!B68&amp;"',"</f>
        <v>'056',</v>
      </c>
      <c r="C67" t="str">
        <f>"'"&amp;BaseStats!C68&amp;"',"</f>
        <v>'Mankey',</v>
      </c>
      <c r="D67" t="str">
        <f>"'"&amp;BaseStats!D68&amp;"',"</f>
        <v>'120',</v>
      </c>
      <c r="E67" t="str">
        <f>"'"&amp;BaseStats!E68&amp;"',"</f>
        <v>'148',</v>
      </c>
      <c r="F67" t="str">
        <f>IF(ISBLANK(BaseStats!H68),"'"&amp;BaseStats!F68&amp;"'","'"&amp;BaseStats!F68&amp;"',")</f>
        <v>'82'</v>
      </c>
      <c r="G67" t="str">
        <f>IF(ISBLANK(BaseStats!H68),"","'"&amp;BaseStats!H68&amp;"'")&amp;IF(ISBLANK(BaseStats!I68),"",",")</f>
        <v/>
      </c>
      <c r="H67" t="str">
        <f>IF(ISBLANK(BaseStats!I68),"","'"&amp;BaseStats!I68&amp;"'")&amp;IF(ISBLANK(BaseStats!J68),"",",")</f>
        <v/>
      </c>
      <c r="I67" t="str">
        <f>IF(ISBLANK(BaseStats!J68),"","'"&amp;BaseStats!J68&amp;"'")&amp;IF(ISBLANK(BaseStats!K68),"",",")</f>
        <v/>
      </c>
      <c r="J67" t="str">
        <f>IF(ISBLANK(BaseStats!K68),"","'"&amp;BaseStats!K68&amp;"'")&amp;IF(ISBLANK(BaseStats!L68),"",",")</f>
        <v/>
      </c>
      <c r="K67" t="str">
        <f>IF(ISBLANK(BaseStats!L68),"","'"&amp;BaseStats!L68&amp;"'")&amp;IF(ISBLANK(BaseStats!M68),"",",")</f>
        <v/>
      </c>
      <c r="L67" t="str">
        <f>IF(ISBLANK(BaseStats!M68),"","'"&amp;BaseStats!M68&amp;"'")&amp;IF(ISBLANK(BaseStats!N68),"",",")</f>
        <v/>
      </c>
      <c r="M67" t="str">
        <f>IF(ISBLANK(BaseStats!N68),"","'"&amp;BaseStats!N68&amp;"'")&amp;IF(ISBLANK(BaseStats!O68),"",",")</f>
        <v/>
      </c>
      <c r="N67" t="str">
        <f>IF(ISBLANK(BaseStats!O68),"","'"&amp;BaseStats!O68&amp;"'")&amp;IF(ISBLANK(BaseStats!P68),"",",")</f>
        <v/>
      </c>
      <c r="O67" t="str">
        <f t="shared" si="3"/>
        <v>],</v>
      </c>
    </row>
    <row r="68" spans="1:15" x14ac:dyDescent="0.35">
      <c r="A68" t="str">
        <f t="shared" si="2"/>
        <v>[</v>
      </c>
      <c r="B68" t="str">
        <f>"'"&amp;BaseStats!B69&amp;"',"</f>
        <v>'057',</v>
      </c>
      <c r="C68" t="str">
        <f>"'"&amp;BaseStats!C69&amp;"',"</f>
        <v>'Primeape',</v>
      </c>
      <c r="D68" t="str">
        <f>"'"&amp;BaseStats!D69&amp;"',"</f>
        <v>'163',</v>
      </c>
      <c r="E68" t="str">
        <f>"'"&amp;BaseStats!E69&amp;"',"</f>
        <v>'207',</v>
      </c>
      <c r="F68" t="str">
        <f>IF(ISBLANK(BaseStats!H69),"'"&amp;BaseStats!F69&amp;"'","'"&amp;BaseStats!F69&amp;"',")</f>
        <v>'138'</v>
      </c>
      <c r="G68" t="str">
        <f>IF(ISBLANK(BaseStats!H69),"","'"&amp;BaseStats!H69&amp;"'")&amp;IF(ISBLANK(BaseStats!I69),"",",")</f>
        <v/>
      </c>
      <c r="H68" t="str">
        <f>IF(ISBLANK(BaseStats!I69),"","'"&amp;BaseStats!I69&amp;"'")&amp;IF(ISBLANK(BaseStats!J69),"",",")</f>
        <v/>
      </c>
      <c r="I68" t="str">
        <f>IF(ISBLANK(BaseStats!J69),"","'"&amp;BaseStats!J69&amp;"'")&amp;IF(ISBLANK(BaseStats!K69),"",",")</f>
        <v/>
      </c>
      <c r="J68" t="str">
        <f>IF(ISBLANK(BaseStats!K69),"","'"&amp;BaseStats!K69&amp;"'")&amp;IF(ISBLANK(BaseStats!L69),"",",")</f>
        <v/>
      </c>
      <c r="K68" t="str">
        <f>IF(ISBLANK(BaseStats!L69),"","'"&amp;BaseStats!L69&amp;"'")&amp;IF(ISBLANK(BaseStats!M69),"",",")</f>
        <v/>
      </c>
      <c r="L68" t="str">
        <f>IF(ISBLANK(BaseStats!M69),"","'"&amp;BaseStats!M69&amp;"'")&amp;IF(ISBLANK(BaseStats!N69),"",",")</f>
        <v/>
      </c>
      <c r="M68" t="str">
        <f>IF(ISBLANK(BaseStats!N69),"","'"&amp;BaseStats!N69&amp;"'")&amp;IF(ISBLANK(BaseStats!O69),"",",")</f>
        <v/>
      </c>
      <c r="N68" t="str">
        <f>IF(ISBLANK(BaseStats!O69),"","'"&amp;BaseStats!O69&amp;"'")&amp;IF(ISBLANK(BaseStats!P69),"",",")</f>
        <v/>
      </c>
      <c r="O68" t="str">
        <f t="shared" si="3"/>
        <v>],</v>
      </c>
    </row>
    <row r="69" spans="1:15" x14ac:dyDescent="0.35">
      <c r="A69" t="str">
        <f t="shared" si="2"/>
        <v>[</v>
      </c>
      <c r="B69" t="str">
        <f>"'"&amp;BaseStats!B70&amp;"',"</f>
        <v>'058',</v>
      </c>
      <c r="C69" t="str">
        <f>"'"&amp;BaseStats!C70&amp;"',"</f>
        <v>'Growlithe',</v>
      </c>
      <c r="D69" t="str">
        <f>"'"&amp;BaseStats!D70&amp;"',"</f>
        <v>'146',</v>
      </c>
      <c r="E69" t="str">
        <f>"'"&amp;BaseStats!E70&amp;"',"</f>
        <v>'136',</v>
      </c>
      <c r="F69" t="str">
        <f>IF(ISBLANK(BaseStats!H70),"'"&amp;BaseStats!F70&amp;"'","'"&amp;BaseStats!F70&amp;"',")</f>
        <v>'93'</v>
      </c>
      <c r="G69" t="str">
        <f>IF(ISBLANK(BaseStats!H70),"","'"&amp;BaseStats!H70&amp;"'")&amp;IF(ISBLANK(BaseStats!I70),"",",")</f>
        <v/>
      </c>
      <c r="H69" t="str">
        <f>IF(ISBLANK(BaseStats!I70),"","'"&amp;BaseStats!I70&amp;"'")&amp;IF(ISBLANK(BaseStats!J70),"",",")</f>
        <v/>
      </c>
      <c r="I69" t="str">
        <f>IF(ISBLANK(BaseStats!J70),"","'"&amp;BaseStats!J70&amp;"'")&amp;IF(ISBLANK(BaseStats!K70),"",",")</f>
        <v/>
      </c>
      <c r="J69" t="str">
        <f>IF(ISBLANK(BaseStats!K70),"","'"&amp;BaseStats!K70&amp;"'")&amp;IF(ISBLANK(BaseStats!L70),"",",")</f>
        <v/>
      </c>
      <c r="K69" t="str">
        <f>IF(ISBLANK(BaseStats!L70),"","'"&amp;BaseStats!L70&amp;"'")&amp;IF(ISBLANK(BaseStats!M70),"",",")</f>
        <v/>
      </c>
      <c r="L69" t="str">
        <f>IF(ISBLANK(BaseStats!M70),"","'"&amp;BaseStats!M70&amp;"'")&amp;IF(ISBLANK(BaseStats!N70),"",",")</f>
        <v/>
      </c>
      <c r="M69" t="str">
        <f>IF(ISBLANK(BaseStats!N70),"","'"&amp;BaseStats!N70&amp;"'")&amp;IF(ISBLANK(BaseStats!O70),"",",")</f>
        <v/>
      </c>
      <c r="N69" t="str">
        <f>IF(ISBLANK(BaseStats!O70),"","'"&amp;BaseStats!O70&amp;"'")&amp;IF(ISBLANK(BaseStats!P70),"",",")</f>
        <v/>
      </c>
      <c r="O69" t="str">
        <f t="shared" si="3"/>
        <v>],</v>
      </c>
    </row>
    <row r="70" spans="1:15" x14ac:dyDescent="0.35">
      <c r="A70" t="str">
        <f t="shared" si="2"/>
        <v>[</v>
      </c>
      <c r="B70" t="str">
        <f>"'"&amp;BaseStats!B71&amp;"',"</f>
        <v>'059',</v>
      </c>
      <c r="C70" t="str">
        <f>"'"&amp;BaseStats!C71&amp;"',"</f>
        <v>'Arcanine',</v>
      </c>
      <c r="D70" t="str">
        <f>"'"&amp;BaseStats!D71&amp;"',"</f>
        <v>'207',</v>
      </c>
      <c r="E70" t="str">
        <f>"'"&amp;BaseStats!E71&amp;"',"</f>
        <v>'227',</v>
      </c>
      <c r="F70" t="str">
        <f>IF(ISBLANK(BaseStats!H71),"'"&amp;BaseStats!F71&amp;"'","'"&amp;BaseStats!F71&amp;"',")</f>
        <v>'166'</v>
      </c>
      <c r="G70" t="str">
        <f>IF(ISBLANK(BaseStats!H71),"","'"&amp;BaseStats!H71&amp;"'")&amp;IF(ISBLANK(BaseStats!I71),"",",")</f>
        <v/>
      </c>
      <c r="H70" t="str">
        <f>IF(ISBLANK(BaseStats!I71),"","'"&amp;BaseStats!I71&amp;"'")&amp;IF(ISBLANK(BaseStats!J71),"",",")</f>
        <v/>
      </c>
      <c r="I70" t="str">
        <f>IF(ISBLANK(BaseStats!J71),"","'"&amp;BaseStats!J71&amp;"'")&amp;IF(ISBLANK(BaseStats!K71),"",",")</f>
        <v/>
      </c>
      <c r="J70" t="str">
        <f>IF(ISBLANK(BaseStats!K71),"","'"&amp;BaseStats!K71&amp;"'")&amp;IF(ISBLANK(BaseStats!L71),"",",")</f>
        <v/>
      </c>
      <c r="K70" t="str">
        <f>IF(ISBLANK(BaseStats!L71),"","'"&amp;BaseStats!L71&amp;"'")&amp;IF(ISBLANK(BaseStats!M71),"",",")</f>
        <v/>
      </c>
      <c r="L70" t="str">
        <f>IF(ISBLANK(BaseStats!M71),"","'"&amp;BaseStats!M71&amp;"'")&amp;IF(ISBLANK(BaseStats!N71),"",",")</f>
        <v/>
      </c>
      <c r="M70" t="str">
        <f>IF(ISBLANK(BaseStats!N71),"","'"&amp;BaseStats!N71&amp;"'")&amp;IF(ISBLANK(BaseStats!O71),"",",")</f>
        <v/>
      </c>
      <c r="N70" t="str">
        <f>IF(ISBLANK(BaseStats!O71),"","'"&amp;BaseStats!O71&amp;"'")&amp;IF(ISBLANK(BaseStats!P71),"",",")</f>
        <v/>
      </c>
      <c r="O70" t="str">
        <f t="shared" si="3"/>
        <v>],</v>
      </c>
    </row>
    <row r="71" spans="1:15" x14ac:dyDescent="0.35">
      <c r="A71" t="str">
        <f t="shared" si="2"/>
        <v>[</v>
      </c>
      <c r="B71" t="str">
        <f>"'"&amp;BaseStats!B72&amp;"',"</f>
        <v>'060',</v>
      </c>
      <c r="C71" t="str">
        <f>"'"&amp;BaseStats!C72&amp;"',"</f>
        <v>'Poliwag',</v>
      </c>
      <c r="D71" t="str">
        <f>"'"&amp;BaseStats!D72&amp;"',"</f>
        <v>'120',</v>
      </c>
      <c r="E71" t="str">
        <f>"'"&amp;BaseStats!E72&amp;"',"</f>
        <v>'101',</v>
      </c>
      <c r="F71" t="str">
        <f>IF(ISBLANK(BaseStats!H72),"'"&amp;BaseStats!F72&amp;"'","'"&amp;BaseStats!F72&amp;"',")</f>
        <v>'82'</v>
      </c>
      <c r="G71" t="str">
        <f>IF(ISBLANK(BaseStats!H72),"","'"&amp;BaseStats!H72&amp;"'")&amp;IF(ISBLANK(BaseStats!I72),"",",")</f>
        <v/>
      </c>
      <c r="H71" t="str">
        <f>IF(ISBLANK(BaseStats!I72),"","'"&amp;BaseStats!I72&amp;"'")&amp;IF(ISBLANK(BaseStats!J72),"",",")</f>
        <v/>
      </c>
      <c r="I71" t="str">
        <f>IF(ISBLANK(BaseStats!J72),"","'"&amp;BaseStats!J72&amp;"'")&amp;IF(ISBLANK(BaseStats!K72),"",",")</f>
        <v/>
      </c>
      <c r="J71" t="str">
        <f>IF(ISBLANK(BaseStats!K72),"","'"&amp;BaseStats!K72&amp;"'")&amp;IF(ISBLANK(BaseStats!L72),"",",")</f>
        <v/>
      </c>
      <c r="K71" t="str">
        <f>IF(ISBLANK(BaseStats!L72),"","'"&amp;BaseStats!L72&amp;"'")&amp;IF(ISBLANK(BaseStats!M72),"",",")</f>
        <v/>
      </c>
      <c r="L71" t="str">
        <f>IF(ISBLANK(BaseStats!M72),"","'"&amp;BaseStats!M72&amp;"'")&amp;IF(ISBLANK(BaseStats!N72),"",",")</f>
        <v/>
      </c>
      <c r="M71" t="str">
        <f>IF(ISBLANK(BaseStats!N72),"","'"&amp;BaseStats!N72&amp;"'")&amp;IF(ISBLANK(BaseStats!O72),"",",")</f>
        <v/>
      </c>
      <c r="N71" t="str">
        <f>IF(ISBLANK(BaseStats!O72),"","'"&amp;BaseStats!O72&amp;"'")&amp;IF(ISBLANK(BaseStats!P72),"",",")</f>
        <v/>
      </c>
      <c r="O71" t="str">
        <f t="shared" si="3"/>
        <v>],</v>
      </c>
    </row>
    <row r="72" spans="1:15" x14ac:dyDescent="0.35">
      <c r="A72" t="str">
        <f t="shared" si="2"/>
        <v>[</v>
      </c>
      <c r="B72" t="str">
        <f>"'"&amp;BaseStats!B73&amp;"',"</f>
        <v>'061',</v>
      </c>
      <c r="C72" t="str">
        <f>"'"&amp;BaseStats!C73&amp;"',"</f>
        <v>'Poliwhirl',</v>
      </c>
      <c r="D72" t="str">
        <f>"'"&amp;BaseStats!D73&amp;"',"</f>
        <v>'163',</v>
      </c>
      <c r="E72" t="str">
        <f>"'"&amp;BaseStats!E73&amp;"',"</f>
        <v>'130',</v>
      </c>
      <c r="F72" t="str">
        <f>IF(ISBLANK(BaseStats!H73),"'"&amp;BaseStats!F73&amp;"'","'"&amp;BaseStats!F73&amp;"',")</f>
        <v>'123'</v>
      </c>
      <c r="G72" t="str">
        <f>IF(ISBLANK(BaseStats!H73),"","'"&amp;BaseStats!H73&amp;"'")&amp;IF(ISBLANK(BaseStats!I73),"",",")</f>
        <v/>
      </c>
      <c r="H72" t="str">
        <f>IF(ISBLANK(BaseStats!I73),"","'"&amp;BaseStats!I73&amp;"'")&amp;IF(ISBLANK(BaseStats!J73),"",",")</f>
        <v/>
      </c>
      <c r="I72" t="str">
        <f>IF(ISBLANK(BaseStats!J73),"","'"&amp;BaseStats!J73&amp;"'")&amp;IF(ISBLANK(BaseStats!K73),"",",")</f>
        <v/>
      </c>
      <c r="J72" t="str">
        <f>IF(ISBLANK(BaseStats!K73),"","'"&amp;BaseStats!K73&amp;"'")&amp;IF(ISBLANK(BaseStats!L73),"",",")</f>
        <v/>
      </c>
      <c r="K72" t="str">
        <f>IF(ISBLANK(BaseStats!L73),"","'"&amp;BaseStats!L73&amp;"'")&amp;IF(ISBLANK(BaseStats!M73),"",",")</f>
        <v/>
      </c>
      <c r="L72" t="str">
        <f>IF(ISBLANK(BaseStats!M73),"","'"&amp;BaseStats!M73&amp;"'")&amp;IF(ISBLANK(BaseStats!N73),"",",")</f>
        <v/>
      </c>
      <c r="M72" t="str">
        <f>IF(ISBLANK(BaseStats!N73),"","'"&amp;BaseStats!N73&amp;"'")&amp;IF(ISBLANK(BaseStats!O73),"",",")</f>
        <v/>
      </c>
      <c r="N72" t="str">
        <f>IF(ISBLANK(BaseStats!O73),"","'"&amp;BaseStats!O73&amp;"'")&amp;IF(ISBLANK(BaseStats!P73),"",",")</f>
        <v/>
      </c>
      <c r="O72" t="str">
        <f t="shared" si="3"/>
        <v>],</v>
      </c>
    </row>
    <row r="73" spans="1:15" x14ac:dyDescent="0.35">
      <c r="A73" t="str">
        <f t="shared" si="2"/>
        <v>[</v>
      </c>
      <c r="B73" t="str">
        <f>"'"&amp;BaseStats!B74&amp;"',"</f>
        <v>'062',</v>
      </c>
      <c r="C73" t="str">
        <f>"'"&amp;BaseStats!C74&amp;"',"</f>
        <v>'Poliwrath',</v>
      </c>
      <c r="D73" t="str">
        <f>"'"&amp;BaseStats!D74&amp;"',"</f>
        <v>'207',</v>
      </c>
      <c r="E73" t="str">
        <f>"'"&amp;BaseStats!E74&amp;"',"</f>
        <v>'182',</v>
      </c>
      <c r="F73" t="str">
        <f>IF(ISBLANK(BaseStats!H74),"'"&amp;BaseStats!F74&amp;"'","'"&amp;BaseStats!F74&amp;"',")</f>
        <v>'184'</v>
      </c>
      <c r="G73" t="str">
        <f>IF(ISBLANK(BaseStats!H74),"","'"&amp;BaseStats!H74&amp;"'")&amp;IF(ISBLANK(BaseStats!I74),"",",")</f>
        <v/>
      </c>
      <c r="H73" t="str">
        <f>IF(ISBLANK(BaseStats!I74),"","'"&amp;BaseStats!I74&amp;"'")&amp;IF(ISBLANK(BaseStats!J74),"",",")</f>
        <v/>
      </c>
      <c r="I73" t="str">
        <f>IF(ISBLANK(BaseStats!J74),"","'"&amp;BaseStats!J74&amp;"'")&amp;IF(ISBLANK(BaseStats!K74),"",",")</f>
        <v/>
      </c>
      <c r="J73" t="str">
        <f>IF(ISBLANK(BaseStats!K74),"","'"&amp;BaseStats!K74&amp;"'")&amp;IF(ISBLANK(BaseStats!L74),"",",")</f>
        <v/>
      </c>
      <c r="K73" t="str">
        <f>IF(ISBLANK(BaseStats!L74),"","'"&amp;BaseStats!L74&amp;"'")&amp;IF(ISBLANK(BaseStats!M74),"",",")</f>
        <v/>
      </c>
      <c r="L73" t="str">
        <f>IF(ISBLANK(BaseStats!M74),"","'"&amp;BaseStats!M74&amp;"'")&amp;IF(ISBLANK(BaseStats!N74),"",",")</f>
        <v/>
      </c>
      <c r="M73" t="str">
        <f>IF(ISBLANK(BaseStats!N74),"","'"&amp;BaseStats!N74&amp;"'")&amp;IF(ISBLANK(BaseStats!O74),"",",")</f>
        <v/>
      </c>
      <c r="N73" t="str">
        <f>IF(ISBLANK(BaseStats!O74),"","'"&amp;BaseStats!O74&amp;"'")&amp;IF(ISBLANK(BaseStats!P74),"",",")</f>
        <v/>
      </c>
      <c r="O73" t="str">
        <f t="shared" si="3"/>
        <v>],</v>
      </c>
    </row>
    <row r="74" spans="1:15" x14ac:dyDescent="0.35">
      <c r="A74" t="str">
        <f t="shared" si="2"/>
        <v>[</v>
      </c>
      <c r="B74" t="str">
        <f>"'"&amp;BaseStats!B75&amp;"',"</f>
        <v>'063',</v>
      </c>
      <c r="C74" t="str">
        <f>"'"&amp;BaseStats!C75&amp;"',"</f>
        <v>'Abra',</v>
      </c>
      <c r="D74" t="str">
        <f>"'"&amp;BaseStats!D75&amp;"',"</f>
        <v>'93',</v>
      </c>
      <c r="E74" t="str">
        <f>"'"&amp;BaseStats!E75&amp;"',"</f>
        <v>'195',</v>
      </c>
      <c r="F74" t="str">
        <f>IF(ISBLANK(BaseStats!H75),"'"&amp;BaseStats!F75&amp;"'","'"&amp;BaseStats!F75&amp;"',")</f>
        <v>'82'</v>
      </c>
      <c r="G74" t="str">
        <f>IF(ISBLANK(BaseStats!H75),"","'"&amp;BaseStats!H75&amp;"'")&amp;IF(ISBLANK(BaseStats!I75),"",",")</f>
        <v/>
      </c>
      <c r="H74" t="str">
        <f>IF(ISBLANK(BaseStats!I75),"","'"&amp;BaseStats!I75&amp;"'")&amp;IF(ISBLANK(BaseStats!J75),"",",")</f>
        <v/>
      </c>
      <c r="I74" t="str">
        <f>IF(ISBLANK(BaseStats!J75),"","'"&amp;BaseStats!J75&amp;"'")&amp;IF(ISBLANK(BaseStats!K75),"",",")</f>
        <v/>
      </c>
      <c r="J74" t="str">
        <f>IF(ISBLANK(BaseStats!K75),"","'"&amp;BaseStats!K75&amp;"'")&amp;IF(ISBLANK(BaseStats!L75),"",",")</f>
        <v/>
      </c>
      <c r="K74" t="str">
        <f>IF(ISBLANK(BaseStats!L75),"","'"&amp;BaseStats!L75&amp;"'")&amp;IF(ISBLANK(BaseStats!M75),"",",")</f>
        <v/>
      </c>
      <c r="L74" t="str">
        <f>IF(ISBLANK(BaseStats!M75),"","'"&amp;BaseStats!M75&amp;"'")&amp;IF(ISBLANK(BaseStats!N75),"",",")</f>
        <v/>
      </c>
      <c r="M74" t="str">
        <f>IF(ISBLANK(BaseStats!N75),"","'"&amp;BaseStats!N75&amp;"'")&amp;IF(ISBLANK(BaseStats!O75),"",",")</f>
        <v/>
      </c>
      <c r="N74" t="str">
        <f>IF(ISBLANK(BaseStats!O75),"","'"&amp;BaseStats!O75&amp;"'")&amp;IF(ISBLANK(BaseStats!P75),"",",")</f>
        <v/>
      </c>
      <c r="O74" t="str">
        <f t="shared" si="3"/>
        <v>],</v>
      </c>
    </row>
    <row r="75" spans="1:15" x14ac:dyDescent="0.35">
      <c r="A75" t="str">
        <f t="shared" si="2"/>
        <v>[</v>
      </c>
      <c r="B75" t="str">
        <f>"'"&amp;BaseStats!B76&amp;"',"</f>
        <v>'064',</v>
      </c>
      <c r="C75" t="str">
        <f>"'"&amp;BaseStats!C76&amp;"',"</f>
        <v>'Kadabra',</v>
      </c>
      <c r="D75" t="str">
        <f>"'"&amp;BaseStats!D76&amp;"',"</f>
        <v>'120',</v>
      </c>
      <c r="E75" t="str">
        <f>"'"&amp;BaseStats!E76&amp;"',"</f>
        <v>'232',</v>
      </c>
      <c r="F75" t="str">
        <f>IF(ISBLANK(BaseStats!H76),"'"&amp;BaseStats!F76&amp;"'","'"&amp;BaseStats!F76&amp;"',")</f>
        <v>'117'</v>
      </c>
      <c r="G75" t="str">
        <f>IF(ISBLANK(BaseStats!H76),"","'"&amp;BaseStats!H76&amp;"'")&amp;IF(ISBLANK(BaseStats!I76),"",",")</f>
        <v/>
      </c>
      <c r="H75" t="str">
        <f>IF(ISBLANK(BaseStats!I76),"","'"&amp;BaseStats!I76&amp;"'")&amp;IF(ISBLANK(BaseStats!J76),"",",")</f>
        <v/>
      </c>
      <c r="I75" t="str">
        <f>IF(ISBLANK(BaseStats!J76),"","'"&amp;BaseStats!J76&amp;"'")&amp;IF(ISBLANK(BaseStats!K76),"",",")</f>
        <v/>
      </c>
      <c r="J75" t="str">
        <f>IF(ISBLANK(BaseStats!K76),"","'"&amp;BaseStats!K76&amp;"'")&amp;IF(ISBLANK(BaseStats!L76),"",",")</f>
        <v/>
      </c>
      <c r="K75" t="str">
        <f>IF(ISBLANK(BaseStats!L76),"","'"&amp;BaseStats!L76&amp;"'")&amp;IF(ISBLANK(BaseStats!M76),"",",")</f>
        <v/>
      </c>
      <c r="L75" t="str">
        <f>IF(ISBLANK(BaseStats!M76),"","'"&amp;BaseStats!M76&amp;"'")&amp;IF(ISBLANK(BaseStats!N76),"",",")</f>
        <v/>
      </c>
      <c r="M75" t="str">
        <f>IF(ISBLANK(BaseStats!N76),"","'"&amp;BaseStats!N76&amp;"'")&amp;IF(ISBLANK(BaseStats!O76),"",",")</f>
        <v/>
      </c>
      <c r="N75" t="str">
        <f>IF(ISBLANK(BaseStats!O76),"","'"&amp;BaseStats!O76&amp;"'")&amp;IF(ISBLANK(BaseStats!P76),"",",")</f>
        <v/>
      </c>
      <c r="O75" t="str">
        <f t="shared" si="3"/>
        <v>],</v>
      </c>
    </row>
    <row r="76" spans="1:15" x14ac:dyDescent="0.35">
      <c r="A76" t="str">
        <f t="shared" si="2"/>
        <v>[</v>
      </c>
      <c r="B76" t="str">
        <f>"'"&amp;BaseStats!B77&amp;"',"</f>
        <v>'065',</v>
      </c>
      <c r="C76" t="str">
        <f>"'"&amp;BaseStats!C77&amp;"',"</f>
        <v>'Alakazam',</v>
      </c>
      <c r="D76" t="str">
        <f>"'"&amp;BaseStats!D77&amp;"',"</f>
        <v>'146',</v>
      </c>
      <c r="E76" t="str">
        <f>"'"&amp;BaseStats!E77&amp;"',"</f>
        <v>'271',</v>
      </c>
      <c r="F76" t="str">
        <f>IF(ISBLANK(BaseStats!H77),"'"&amp;BaseStats!F77&amp;"'","'"&amp;BaseStats!F77&amp;"',")</f>
        <v>'167'</v>
      </c>
      <c r="G76" t="str">
        <f>IF(ISBLANK(BaseStats!H77),"","'"&amp;BaseStats!H77&amp;"'")&amp;IF(ISBLANK(BaseStats!I77),"",",")</f>
        <v/>
      </c>
      <c r="H76" t="str">
        <f>IF(ISBLANK(BaseStats!I77),"","'"&amp;BaseStats!I77&amp;"'")&amp;IF(ISBLANK(BaseStats!J77),"",",")</f>
        <v/>
      </c>
      <c r="I76" t="str">
        <f>IF(ISBLANK(BaseStats!J77),"","'"&amp;BaseStats!J77&amp;"'")&amp;IF(ISBLANK(BaseStats!K77),"",",")</f>
        <v/>
      </c>
      <c r="J76" t="str">
        <f>IF(ISBLANK(BaseStats!K77),"","'"&amp;BaseStats!K77&amp;"'")&amp;IF(ISBLANK(BaseStats!L77),"",",")</f>
        <v/>
      </c>
      <c r="K76" t="str">
        <f>IF(ISBLANK(BaseStats!L77),"","'"&amp;BaseStats!L77&amp;"'")&amp;IF(ISBLANK(BaseStats!M77),"",",")</f>
        <v/>
      </c>
      <c r="L76" t="str">
        <f>IF(ISBLANK(BaseStats!M77),"","'"&amp;BaseStats!M77&amp;"'")&amp;IF(ISBLANK(BaseStats!N77),"",",")</f>
        <v/>
      </c>
      <c r="M76" t="str">
        <f>IF(ISBLANK(BaseStats!N77),"","'"&amp;BaseStats!N77&amp;"'")&amp;IF(ISBLANK(BaseStats!O77),"",",")</f>
        <v/>
      </c>
      <c r="N76" t="str">
        <f>IF(ISBLANK(BaseStats!O77),"","'"&amp;BaseStats!O77&amp;"'")&amp;IF(ISBLANK(BaseStats!P77),"",",")</f>
        <v/>
      </c>
      <c r="O76" t="str">
        <f t="shared" si="3"/>
        <v>],</v>
      </c>
    </row>
    <row r="77" spans="1:15" x14ac:dyDescent="0.35">
      <c r="A77" t="str">
        <f t="shared" si="2"/>
        <v>[</v>
      </c>
      <c r="B77" t="str">
        <f>"'"&amp;BaseStats!B78&amp;"',"</f>
        <v>'066',</v>
      </c>
      <c r="C77" t="str">
        <f>"'"&amp;BaseStats!C78&amp;"',"</f>
        <v>'Machop',</v>
      </c>
      <c r="D77" t="str">
        <f>"'"&amp;BaseStats!D78&amp;"',"</f>
        <v>'172',</v>
      </c>
      <c r="E77" t="str">
        <f>"'"&amp;BaseStats!E78&amp;"',"</f>
        <v>'137',</v>
      </c>
      <c r="F77" t="str">
        <f>IF(ISBLANK(BaseStats!H78),"'"&amp;BaseStats!F78&amp;"'","'"&amp;BaseStats!F78&amp;"',")</f>
        <v>'82'</v>
      </c>
      <c r="G77" t="str">
        <f>IF(ISBLANK(BaseStats!H78),"","'"&amp;BaseStats!H78&amp;"'")&amp;IF(ISBLANK(BaseStats!I78),"",",")</f>
        <v/>
      </c>
      <c r="H77" t="str">
        <f>IF(ISBLANK(BaseStats!I78),"","'"&amp;BaseStats!I78&amp;"'")&amp;IF(ISBLANK(BaseStats!J78),"",",")</f>
        <v/>
      </c>
      <c r="I77" t="str">
        <f>IF(ISBLANK(BaseStats!J78),"","'"&amp;BaseStats!J78&amp;"'")&amp;IF(ISBLANK(BaseStats!K78),"",",")</f>
        <v/>
      </c>
      <c r="J77" t="str">
        <f>IF(ISBLANK(BaseStats!K78),"","'"&amp;BaseStats!K78&amp;"'")&amp;IF(ISBLANK(BaseStats!L78),"",",")</f>
        <v/>
      </c>
      <c r="K77" t="str">
        <f>IF(ISBLANK(BaseStats!L78),"","'"&amp;BaseStats!L78&amp;"'")&amp;IF(ISBLANK(BaseStats!M78),"",",")</f>
        <v/>
      </c>
      <c r="L77" t="str">
        <f>IF(ISBLANK(BaseStats!M78),"","'"&amp;BaseStats!M78&amp;"'")&amp;IF(ISBLANK(BaseStats!N78),"",",")</f>
        <v/>
      </c>
      <c r="M77" t="str">
        <f>IF(ISBLANK(BaseStats!N78),"","'"&amp;BaseStats!N78&amp;"'")&amp;IF(ISBLANK(BaseStats!O78),"",",")</f>
        <v/>
      </c>
      <c r="N77" t="str">
        <f>IF(ISBLANK(BaseStats!O78),"","'"&amp;BaseStats!O78&amp;"'")&amp;IF(ISBLANK(BaseStats!P78),"",",")</f>
        <v/>
      </c>
      <c r="O77" t="str">
        <f t="shared" si="3"/>
        <v>],</v>
      </c>
    </row>
    <row r="78" spans="1:15" x14ac:dyDescent="0.35">
      <c r="A78" t="str">
        <f t="shared" si="2"/>
        <v>[</v>
      </c>
      <c r="B78" t="str">
        <f>"'"&amp;BaseStats!B79&amp;"',"</f>
        <v>'067',</v>
      </c>
      <c r="C78" t="str">
        <f>"'"&amp;BaseStats!C79&amp;"',"</f>
        <v>'Machoke',</v>
      </c>
      <c r="D78" t="str">
        <f>"'"&amp;BaseStats!D79&amp;"',"</f>
        <v>'190',</v>
      </c>
      <c r="E78" t="str">
        <f>"'"&amp;BaseStats!E79&amp;"',"</f>
        <v>'177',</v>
      </c>
      <c r="F78" t="str">
        <f>IF(ISBLANK(BaseStats!H79),"'"&amp;BaseStats!F79&amp;"'","'"&amp;BaseStats!F79&amp;"',")</f>
        <v>'125'</v>
      </c>
      <c r="G78" t="str">
        <f>IF(ISBLANK(BaseStats!H79),"","'"&amp;BaseStats!H79&amp;"'")&amp;IF(ISBLANK(BaseStats!I79),"",",")</f>
        <v/>
      </c>
      <c r="H78" t="str">
        <f>IF(ISBLANK(BaseStats!I79),"","'"&amp;BaseStats!I79&amp;"'")&amp;IF(ISBLANK(BaseStats!J79),"",",")</f>
        <v/>
      </c>
      <c r="I78" t="str">
        <f>IF(ISBLANK(BaseStats!J79),"","'"&amp;BaseStats!J79&amp;"'")&amp;IF(ISBLANK(BaseStats!K79),"",",")</f>
        <v/>
      </c>
      <c r="J78" t="str">
        <f>IF(ISBLANK(BaseStats!K79),"","'"&amp;BaseStats!K79&amp;"'")&amp;IF(ISBLANK(BaseStats!L79),"",",")</f>
        <v/>
      </c>
      <c r="K78" t="str">
        <f>IF(ISBLANK(BaseStats!L79),"","'"&amp;BaseStats!L79&amp;"'")&amp;IF(ISBLANK(BaseStats!M79),"",",")</f>
        <v/>
      </c>
      <c r="L78" t="str">
        <f>IF(ISBLANK(BaseStats!M79),"","'"&amp;BaseStats!M79&amp;"'")&amp;IF(ISBLANK(BaseStats!N79),"",",")</f>
        <v/>
      </c>
      <c r="M78" t="str">
        <f>IF(ISBLANK(BaseStats!N79),"","'"&amp;BaseStats!N79&amp;"'")&amp;IF(ISBLANK(BaseStats!O79),"",",")</f>
        <v/>
      </c>
      <c r="N78" t="str">
        <f>IF(ISBLANK(BaseStats!O79),"","'"&amp;BaseStats!O79&amp;"'")&amp;IF(ISBLANK(BaseStats!P79),"",",")</f>
        <v/>
      </c>
      <c r="O78" t="str">
        <f t="shared" si="3"/>
        <v>],</v>
      </c>
    </row>
    <row r="79" spans="1:15" x14ac:dyDescent="0.35">
      <c r="A79" t="str">
        <f t="shared" si="2"/>
        <v>[</v>
      </c>
      <c r="B79" t="str">
        <f>"'"&amp;BaseStats!B80&amp;"',"</f>
        <v>'068',</v>
      </c>
      <c r="C79" t="str">
        <f>"'"&amp;BaseStats!C80&amp;"',"</f>
        <v>'Machamp',</v>
      </c>
      <c r="D79" t="str">
        <f>"'"&amp;BaseStats!D80&amp;"',"</f>
        <v>'207',</v>
      </c>
      <c r="E79" t="str">
        <f>"'"&amp;BaseStats!E80&amp;"',"</f>
        <v>'234',</v>
      </c>
      <c r="F79" t="str">
        <f>IF(ISBLANK(BaseStats!H80),"'"&amp;BaseStats!F80&amp;"'","'"&amp;BaseStats!F80&amp;"',")</f>
        <v>'159'</v>
      </c>
      <c r="G79" t="str">
        <f>IF(ISBLANK(BaseStats!H80),"","'"&amp;BaseStats!H80&amp;"'")&amp;IF(ISBLANK(BaseStats!I80),"",",")</f>
        <v/>
      </c>
      <c r="H79" t="str">
        <f>IF(ISBLANK(BaseStats!I80),"","'"&amp;BaseStats!I80&amp;"'")&amp;IF(ISBLANK(BaseStats!J80),"",",")</f>
        <v/>
      </c>
      <c r="I79" t="str">
        <f>IF(ISBLANK(BaseStats!J80),"","'"&amp;BaseStats!J80&amp;"'")&amp;IF(ISBLANK(BaseStats!K80),"",",")</f>
        <v/>
      </c>
      <c r="J79" t="str">
        <f>IF(ISBLANK(BaseStats!K80),"","'"&amp;BaseStats!K80&amp;"'")&amp;IF(ISBLANK(BaseStats!L80),"",",")</f>
        <v/>
      </c>
      <c r="K79" t="str">
        <f>IF(ISBLANK(BaseStats!L80),"","'"&amp;BaseStats!L80&amp;"'")&amp;IF(ISBLANK(BaseStats!M80),"",",")</f>
        <v/>
      </c>
      <c r="L79" t="str">
        <f>IF(ISBLANK(BaseStats!M80),"","'"&amp;BaseStats!M80&amp;"'")&amp;IF(ISBLANK(BaseStats!N80),"",",")</f>
        <v/>
      </c>
      <c r="M79" t="str">
        <f>IF(ISBLANK(BaseStats!N80),"","'"&amp;BaseStats!N80&amp;"'")&amp;IF(ISBLANK(BaseStats!O80),"",",")</f>
        <v/>
      </c>
      <c r="N79" t="str">
        <f>IF(ISBLANK(BaseStats!O80),"","'"&amp;BaseStats!O80&amp;"'")&amp;IF(ISBLANK(BaseStats!P80),"",",")</f>
        <v/>
      </c>
      <c r="O79" t="str">
        <f t="shared" si="3"/>
        <v>],</v>
      </c>
    </row>
    <row r="80" spans="1:15" x14ac:dyDescent="0.35">
      <c r="A80" t="str">
        <f t="shared" si="2"/>
        <v>[</v>
      </c>
      <c r="B80" t="str">
        <f>"'"&amp;BaseStats!B81&amp;"',"</f>
        <v>'069',</v>
      </c>
      <c r="C80" t="str">
        <f>"'"&amp;BaseStats!C81&amp;"',"</f>
        <v>'Bellsprout',</v>
      </c>
      <c r="D80" t="str">
        <f>"'"&amp;BaseStats!D81&amp;"',"</f>
        <v>'137',</v>
      </c>
      <c r="E80" t="str">
        <f>"'"&amp;BaseStats!E81&amp;"',"</f>
        <v>'139',</v>
      </c>
      <c r="F80" t="str">
        <f>IF(ISBLANK(BaseStats!H81),"'"&amp;BaseStats!F81&amp;"'","'"&amp;BaseStats!F81&amp;"',")</f>
        <v>'61'</v>
      </c>
      <c r="G80" t="str">
        <f>IF(ISBLANK(BaseStats!H81),"","'"&amp;BaseStats!H81&amp;"'")&amp;IF(ISBLANK(BaseStats!I81),"",",")</f>
        <v/>
      </c>
      <c r="H80" t="str">
        <f>IF(ISBLANK(BaseStats!I81),"","'"&amp;BaseStats!I81&amp;"'")&amp;IF(ISBLANK(BaseStats!J81),"",",")</f>
        <v/>
      </c>
      <c r="I80" t="str">
        <f>IF(ISBLANK(BaseStats!J81),"","'"&amp;BaseStats!J81&amp;"'")&amp;IF(ISBLANK(BaseStats!K81),"",",")</f>
        <v/>
      </c>
      <c r="J80" t="str">
        <f>IF(ISBLANK(BaseStats!K81),"","'"&amp;BaseStats!K81&amp;"'")&amp;IF(ISBLANK(BaseStats!L81),"",",")</f>
        <v/>
      </c>
      <c r="K80" t="str">
        <f>IF(ISBLANK(BaseStats!L81),"","'"&amp;BaseStats!L81&amp;"'")&amp;IF(ISBLANK(BaseStats!M81),"",",")</f>
        <v/>
      </c>
      <c r="L80" t="str">
        <f>IF(ISBLANK(BaseStats!M81),"","'"&amp;BaseStats!M81&amp;"'")&amp;IF(ISBLANK(BaseStats!N81),"",",")</f>
        <v/>
      </c>
      <c r="M80" t="str">
        <f>IF(ISBLANK(BaseStats!N81),"","'"&amp;BaseStats!N81&amp;"'")&amp;IF(ISBLANK(BaseStats!O81),"",",")</f>
        <v/>
      </c>
      <c r="N80" t="str">
        <f>IF(ISBLANK(BaseStats!O81),"","'"&amp;BaseStats!O81&amp;"'")&amp;IF(ISBLANK(BaseStats!P81),"",",")</f>
        <v/>
      </c>
      <c r="O80" t="str">
        <f t="shared" si="3"/>
        <v>],</v>
      </c>
    </row>
    <row r="81" spans="1:15" x14ac:dyDescent="0.35">
      <c r="A81" t="str">
        <f t="shared" si="2"/>
        <v>[</v>
      </c>
      <c r="B81" t="str">
        <f>"'"&amp;BaseStats!B82&amp;"',"</f>
        <v>'070',</v>
      </c>
      <c r="C81" t="str">
        <f>"'"&amp;BaseStats!C82&amp;"',"</f>
        <v>'Weepinbell',</v>
      </c>
      <c r="D81" t="str">
        <f>"'"&amp;BaseStats!D82&amp;"',"</f>
        <v>'163',</v>
      </c>
      <c r="E81" t="str">
        <f>"'"&amp;BaseStats!E82&amp;"',"</f>
        <v>'172',</v>
      </c>
      <c r="F81" t="str">
        <f>IF(ISBLANK(BaseStats!H82),"'"&amp;BaseStats!F82&amp;"'","'"&amp;BaseStats!F82&amp;"',")</f>
        <v>'92'</v>
      </c>
      <c r="G81" t="str">
        <f>IF(ISBLANK(BaseStats!H82),"","'"&amp;BaseStats!H82&amp;"'")&amp;IF(ISBLANK(BaseStats!I82),"",",")</f>
        <v/>
      </c>
      <c r="H81" t="str">
        <f>IF(ISBLANK(BaseStats!I82),"","'"&amp;BaseStats!I82&amp;"'")&amp;IF(ISBLANK(BaseStats!J82),"",",")</f>
        <v/>
      </c>
      <c r="I81" t="str">
        <f>IF(ISBLANK(BaseStats!J82),"","'"&amp;BaseStats!J82&amp;"'")&amp;IF(ISBLANK(BaseStats!K82),"",",")</f>
        <v/>
      </c>
      <c r="J81" t="str">
        <f>IF(ISBLANK(BaseStats!K82),"","'"&amp;BaseStats!K82&amp;"'")&amp;IF(ISBLANK(BaseStats!L82),"",",")</f>
        <v/>
      </c>
      <c r="K81" t="str">
        <f>IF(ISBLANK(BaseStats!L82),"","'"&amp;BaseStats!L82&amp;"'")&amp;IF(ISBLANK(BaseStats!M82),"",",")</f>
        <v/>
      </c>
      <c r="L81" t="str">
        <f>IF(ISBLANK(BaseStats!M82),"","'"&amp;BaseStats!M82&amp;"'")&amp;IF(ISBLANK(BaseStats!N82),"",",")</f>
        <v/>
      </c>
      <c r="M81" t="str">
        <f>IF(ISBLANK(BaseStats!N82),"","'"&amp;BaseStats!N82&amp;"'")&amp;IF(ISBLANK(BaseStats!O82),"",",")</f>
        <v/>
      </c>
      <c r="N81" t="str">
        <f>IF(ISBLANK(BaseStats!O82),"","'"&amp;BaseStats!O82&amp;"'")&amp;IF(ISBLANK(BaseStats!P82),"",",")</f>
        <v/>
      </c>
      <c r="O81" t="str">
        <f t="shared" si="3"/>
        <v>],</v>
      </c>
    </row>
    <row r="82" spans="1:15" x14ac:dyDescent="0.35">
      <c r="A82" t="str">
        <f t="shared" si="2"/>
        <v>[</v>
      </c>
      <c r="B82" t="str">
        <f>"'"&amp;BaseStats!B83&amp;"',"</f>
        <v>'071',</v>
      </c>
      <c r="C82" t="str">
        <f>"'"&amp;BaseStats!C83&amp;"',"</f>
        <v>'Victreebel',</v>
      </c>
      <c r="D82" t="str">
        <f>"'"&amp;BaseStats!D83&amp;"',"</f>
        <v>'190',</v>
      </c>
      <c r="E82" t="str">
        <f>"'"&amp;BaseStats!E83&amp;"',"</f>
        <v>'207',</v>
      </c>
      <c r="F82" t="str">
        <f>IF(ISBLANK(BaseStats!H83),"'"&amp;BaseStats!F83&amp;"'","'"&amp;BaseStats!F83&amp;"',")</f>
        <v>'135'</v>
      </c>
      <c r="G82" t="str">
        <f>IF(ISBLANK(BaseStats!H83),"","'"&amp;BaseStats!H83&amp;"'")&amp;IF(ISBLANK(BaseStats!I83),"",",")</f>
        <v/>
      </c>
      <c r="H82" t="str">
        <f>IF(ISBLANK(BaseStats!I83),"","'"&amp;BaseStats!I83&amp;"'")&amp;IF(ISBLANK(BaseStats!J83),"",",")</f>
        <v/>
      </c>
      <c r="I82" t="str">
        <f>IF(ISBLANK(BaseStats!J83),"","'"&amp;BaseStats!J83&amp;"'")&amp;IF(ISBLANK(BaseStats!K83),"",",")</f>
        <v/>
      </c>
      <c r="J82" t="str">
        <f>IF(ISBLANK(BaseStats!K83),"","'"&amp;BaseStats!K83&amp;"'")&amp;IF(ISBLANK(BaseStats!L83),"",",")</f>
        <v/>
      </c>
      <c r="K82" t="str">
        <f>IF(ISBLANK(BaseStats!L83),"","'"&amp;BaseStats!L83&amp;"'")&amp;IF(ISBLANK(BaseStats!M83),"",",")</f>
        <v/>
      </c>
      <c r="L82" t="str">
        <f>IF(ISBLANK(BaseStats!M83),"","'"&amp;BaseStats!M83&amp;"'")&amp;IF(ISBLANK(BaseStats!N83),"",",")</f>
        <v/>
      </c>
      <c r="M82" t="str">
        <f>IF(ISBLANK(BaseStats!N83),"","'"&amp;BaseStats!N83&amp;"'")&amp;IF(ISBLANK(BaseStats!O83),"",",")</f>
        <v/>
      </c>
      <c r="N82" t="str">
        <f>IF(ISBLANK(BaseStats!O83),"","'"&amp;BaseStats!O83&amp;"'")&amp;IF(ISBLANK(BaseStats!P83),"",",")</f>
        <v/>
      </c>
      <c r="O82" t="str">
        <f t="shared" si="3"/>
        <v>],</v>
      </c>
    </row>
    <row r="83" spans="1:15" x14ac:dyDescent="0.35">
      <c r="A83" t="str">
        <f t="shared" si="2"/>
        <v>[</v>
      </c>
      <c r="B83" t="str">
        <f>"'"&amp;BaseStats!B84&amp;"',"</f>
        <v>'072',</v>
      </c>
      <c r="C83" t="str">
        <f>"'"&amp;BaseStats!C84&amp;"',"</f>
        <v>'Tentacool',</v>
      </c>
      <c r="D83" t="str">
        <f>"'"&amp;BaseStats!D84&amp;"',"</f>
        <v>'120',</v>
      </c>
      <c r="E83" t="str">
        <f>"'"&amp;BaseStats!E84&amp;"',"</f>
        <v>'97',</v>
      </c>
      <c r="F83" t="str">
        <f>IF(ISBLANK(BaseStats!H84),"'"&amp;BaseStats!F84&amp;"'","'"&amp;BaseStats!F84&amp;"',")</f>
        <v>'149'</v>
      </c>
      <c r="G83" t="str">
        <f>IF(ISBLANK(BaseStats!H84),"","'"&amp;BaseStats!H84&amp;"'")&amp;IF(ISBLANK(BaseStats!I84),"",",")</f>
        <v/>
      </c>
      <c r="H83" t="str">
        <f>IF(ISBLANK(BaseStats!I84),"","'"&amp;BaseStats!I84&amp;"'")&amp;IF(ISBLANK(BaseStats!J84),"",",")</f>
        <v/>
      </c>
      <c r="I83" t="str">
        <f>IF(ISBLANK(BaseStats!J84),"","'"&amp;BaseStats!J84&amp;"'")&amp;IF(ISBLANK(BaseStats!K84),"",",")</f>
        <v/>
      </c>
      <c r="J83" t="str">
        <f>IF(ISBLANK(BaseStats!K84),"","'"&amp;BaseStats!K84&amp;"'")&amp;IF(ISBLANK(BaseStats!L84),"",",")</f>
        <v/>
      </c>
      <c r="K83" t="str">
        <f>IF(ISBLANK(BaseStats!L84),"","'"&amp;BaseStats!L84&amp;"'")&amp;IF(ISBLANK(BaseStats!M84),"",",")</f>
        <v/>
      </c>
      <c r="L83" t="str">
        <f>IF(ISBLANK(BaseStats!M84),"","'"&amp;BaseStats!M84&amp;"'")&amp;IF(ISBLANK(BaseStats!N84),"",",")</f>
        <v/>
      </c>
      <c r="M83" t="str">
        <f>IF(ISBLANK(BaseStats!N84),"","'"&amp;BaseStats!N84&amp;"'")&amp;IF(ISBLANK(BaseStats!O84),"",",")</f>
        <v/>
      </c>
      <c r="N83" t="str">
        <f>IF(ISBLANK(BaseStats!O84),"","'"&amp;BaseStats!O84&amp;"'")&amp;IF(ISBLANK(BaseStats!P84),"",",")</f>
        <v/>
      </c>
      <c r="O83" t="str">
        <f t="shared" si="3"/>
        <v>],</v>
      </c>
    </row>
    <row r="84" spans="1:15" x14ac:dyDescent="0.35">
      <c r="A84" t="str">
        <f t="shared" si="2"/>
        <v>[</v>
      </c>
      <c r="B84" t="str">
        <f>"'"&amp;BaseStats!B85&amp;"',"</f>
        <v>'073',</v>
      </c>
      <c r="C84" t="str">
        <f>"'"&amp;BaseStats!C85&amp;"',"</f>
        <v>'Tentacruel',</v>
      </c>
      <c r="D84" t="str">
        <f>"'"&amp;BaseStats!D85&amp;"',"</f>
        <v>'190',</v>
      </c>
      <c r="E84" t="str">
        <f>"'"&amp;BaseStats!E85&amp;"',"</f>
        <v>'166',</v>
      </c>
      <c r="F84" t="str">
        <f>IF(ISBLANK(BaseStats!H85),"'"&amp;BaseStats!F85&amp;"'","'"&amp;BaseStats!F85&amp;"',")</f>
        <v>'209'</v>
      </c>
      <c r="G84" t="str">
        <f>IF(ISBLANK(BaseStats!H85),"","'"&amp;BaseStats!H85&amp;"'")&amp;IF(ISBLANK(BaseStats!I85),"",",")</f>
        <v/>
      </c>
      <c r="H84" t="str">
        <f>IF(ISBLANK(BaseStats!I85),"","'"&amp;BaseStats!I85&amp;"'")&amp;IF(ISBLANK(BaseStats!J85),"",",")</f>
        <v/>
      </c>
      <c r="I84" t="str">
        <f>IF(ISBLANK(BaseStats!J85),"","'"&amp;BaseStats!J85&amp;"'")&amp;IF(ISBLANK(BaseStats!K85),"",",")</f>
        <v/>
      </c>
      <c r="J84" t="str">
        <f>IF(ISBLANK(BaseStats!K85),"","'"&amp;BaseStats!K85&amp;"'")&amp;IF(ISBLANK(BaseStats!L85),"",",")</f>
        <v/>
      </c>
      <c r="K84" t="str">
        <f>IF(ISBLANK(BaseStats!L85),"","'"&amp;BaseStats!L85&amp;"'")&amp;IF(ISBLANK(BaseStats!M85),"",",")</f>
        <v/>
      </c>
      <c r="L84" t="str">
        <f>IF(ISBLANK(BaseStats!M85),"","'"&amp;BaseStats!M85&amp;"'")&amp;IF(ISBLANK(BaseStats!N85),"",",")</f>
        <v/>
      </c>
      <c r="M84" t="str">
        <f>IF(ISBLANK(BaseStats!N85),"","'"&amp;BaseStats!N85&amp;"'")&amp;IF(ISBLANK(BaseStats!O85),"",",")</f>
        <v/>
      </c>
      <c r="N84" t="str">
        <f>IF(ISBLANK(BaseStats!O85),"","'"&amp;BaseStats!O85&amp;"'")&amp;IF(ISBLANK(BaseStats!P85),"",",")</f>
        <v/>
      </c>
      <c r="O84" t="str">
        <f t="shared" si="3"/>
        <v>],</v>
      </c>
    </row>
    <row r="85" spans="1:15" x14ac:dyDescent="0.35">
      <c r="A85" t="str">
        <f t="shared" si="2"/>
        <v>[</v>
      </c>
      <c r="B85" t="str">
        <f>"'"&amp;BaseStats!B86&amp;"',"</f>
        <v>'074',</v>
      </c>
      <c r="C85" t="str">
        <f>"'"&amp;BaseStats!C86&amp;"',"</f>
        <v>'Geodude',</v>
      </c>
      <c r="D85" t="str">
        <f>"'"&amp;BaseStats!D86&amp;"',"</f>
        <v>'120',</v>
      </c>
      <c r="E85" t="str">
        <f>"'"&amp;BaseStats!E86&amp;"',"</f>
        <v>'132',</v>
      </c>
      <c r="F85" t="str">
        <f>IF(ISBLANK(BaseStats!H86),"'"&amp;BaseStats!F86&amp;"'","'"&amp;BaseStats!F86&amp;"',")</f>
        <v>'132'</v>
      </c>
      <c r="G85" t="str">
        <f>IF(ISBLANK(BaseStats!H86),"","'"&amp;BaseStats!H86&amp;"'")&amp;IF(ISBLANK(BaseStats!I86),"",",")</f>
        <v/>
      </c>
      <c r="H85" t="str">
        <f>IF(ISBLANK(BaseStats!I86),"","'"&amp;BaseStats!I86&amp;"'")&amp;IF(ISBLANK(BaseStats!J86),"",",")</f>
        <v/>
      </c>
      <c r="I85" t="str">
        <f>IF(ISBLANK(BaseStats!J86),"","'"&amp;BaseStats!J86&amp;"'")&amp;IF(ISBLANK(BaseStats!K86),"",",")</f>
        <v/>
      </c>
      <c r="J85" t="str">
        <f>IF(ISBLANK(BaseStats!K86),"","'"&amp;BaseStats!K86&amp;"'")&amp;IF(ISBLANK(BaseStats!L86),"",",")</f>
        <v/>
      </c>
      <c r="K85" t="str">
        <f>IF(ISBLANK(BaseStats!L86),"","'"&amp;BaseStats!L86&amp;"'")&amp;IF(ISBLANK(BaseStats!M86),"",",")</f>
        <v/>
      </c>
      <c r="L85" t="str">
        <f>IF(ISBLANK(BaseStats!M86),"","'"&amp;BaseStats!M86&amp;"'")&amp;IF(ISBLANK(BaseStats!N86),"",",")</f>
        <v/>
      </c>
      <c r="M85" t="str">
        <f>IF(ISBLANK(BaseStats!N86),"","'"&amp;BaseStats!N86&amp;"'")&amp;IF(ISBLANK(BaseStats!O86),"",",")</f>
        <v/>
      </c>
      <c r="N85" t="str">
        <f>IF(ISBLANK(BaseStats!O86),"","'"&amp;BaseStats!O86&amp;"'")&amp;IF(ISBLANK(BaseStats!P86),"",",")</f>
        <v/>
      </c>
      <c r="O85" t="str">
        <f t="shared" si="3"/>
        <v>],</v>
      </c>
    </row>
    <row r="86" spans="1:15" x14ac:dyDescent="0.35">
      <c r="A86" t="str">
        <f t="shared" si="2"/>
        <v>[</v>
      </c>
      <c r="B86" t="str">
        <f>"'"&amp;BaseStats!B87&amp;"',"</f>
        <v>'074A',</v>
      </c>
      <c r="C86" t="str">
        <f>"'"&amp;BaseStats!C87&amp;"',"</f>
        <v>'Alolan Geodude',</v>
      </c>
      <c r="D86" t="str">
        <f>"'"&amp;BaseStats!D87&amp;"',"</f>
        <v>'120',</v>
      </c>
      <c r="E86" t="str">
        <f>"'"&amp;BaseStats!E87&amp;"',"</f>
        <v>'132',</v>
      </c>
      <c r="F86" t="str">
        <f>IF(ISBLANK(BaseStats!H87),"'"&amp;BaseStats!F87&amp;"'","'"&amp;BaseStats!F87&amp;"',")</f>
        <v>'132'</v>
      </c>
      <c r="G86" t="str">
        <f>IF(ISBLANK(BaseStats!H87),"","'"&amp;BaseStats!H87&amp;"'")&amp;IF(ISBLANK(BaseStats!I87),"",",")</f>
        <v/>
      </c>
      <c r="H86" t="str">
        <f>IF(ISBLANK(BaseStats!I87),"","'"&amp;BaseStats!I87&amp;"'")&amp;IF(ISBLANK(BaseStats!J87),"",",")</f>
        <v/>
      </c>
      <c r="I86" t="str">
        <f>IF(ISBLANK(BaseStats!J87),"","'"&amp;BaseStats!J87&amp;"'")&amp;IF(ISBLANK(BaseStats!K87),"",",")</f>
        <v/>
      </c>
      <c r="J86" t="str">
        <f>IF(ISBLANK(BaseStats!K87),"","'"&amp;BaseStats!K87&amp;"'")&amp;IF(ISBLANK(BaseStats!L87),"",",")</f>
        <v/>
      </c>
      <c r="K86" t="str">
        <f>IF(ISBLANK(BaseStats!L87),"","'"&amp;BaseStats!L87&amp;"'")&amp;IF(ISBLANK(BaseStats!M87),"",",")</f>
        <v/>
      </c>
      <c r="L86" t="str">
        <f>IF(ISBLANK(BaseStats!M87),"","'"&amp;BaseStats!M87&amp;"'")&amp;IF(ISBLANK(BaseStats!N87),"",",")</f>
        <v/>
      </c>
      <c r="M86" t="str">
        <f>IF(ISBLANK(BaseStats!N87),"","'"&amp;BaseStats!N87&amp;"'")&amp;IF(ISBLANK(BaseStats!O87),"",",")</f>
        <v/>
      </c>
      <c r="N86" t="str">
        <f>IF(ISBLANK(BaseStats!O87),"","'"&amp;BaseStats!O87&amp;"'")&amp;IF(ISBLANK(BaseStats!P87),"",",")</f>
        <v/>
      </c>
      <c r="O86" t="str">
        <f t="shared" si="3"/>
        <v>],</v>
      </c>
    </row>
    <row r="87" spans="1:15" x14ac:dyDescent="0.35">
      <c r="A87" t="str">
        <f t="shared" si="2"/>
        <v>[</v>
      </c>
      <c r="B87" t="str">
        <f>"'"&amp;BaseStats!B88&amp;"',"</f>
        <v>'075',</v>
      </c>
      <c r="C87" t="str">
        <f>"'"&amp;BaseStats!C88&amp;"',"</f>
        <v>'Graveler',</v>
      </c>
      <c r="D87" t="str">
        <f>"'"&amp;BaseStats!D88&amp;"',"</f>
        <v>'146',</v>
      </c>
      <c r="E87" t="str">
        <f>"'"&amp;BaseStats!E88&amp;"',"</f>
        <v>'164',</v>
      </c>
      <c r="F87" t="str">
        <f>IF(ISBLANK(BaseStats!H88),"'"&amp;BaseStats!F88&amp;"'","'"&amp;BaseStats!F88&amp;"',")</f>
        <v>'164'</v>
      </c>
      <c r="G87" t="str">
        <f>IF(ISBLANK(BaseStats!H88),"","'"&amp;BaseStats!H88&amp;"'")&amp;IF(ISBLANK(BaseStats!I88),"",",")</f>
        <v/>
      </c>
      <c r="H87" t="str">
        <f>IF(ISBLANK(BaseStats!I88),"","'"&amp;BaseStats!I88&amp;"'")&amp;IF(ISBLANK(BaseStats!J88),"",",")</f>
        <v/>
      </c>
      <c r="I87" t="str">
        <f>IF(ISBLANK(BaseStats!J88),"","'"&amp;BaseStats!J88&amp;"'")&amp;IF(ISBLANK(BaseStats!K88),"",",")</f>
        <v/>
      </c>
      <c r="J87" t="str">
        <f>IF(ISBLANK(BaseStats!K88),"","'"&amp;BaseStats!K88&amp;"'")&amp;IF(ISBLANK(BaseStats!L88),"",",")</f>
        <v/>
      </c>
      <c r="K87" t="str">
        <f>IF(ISBLANK(BaseStats!L88),"","'"&amp;BaseStats!L88&amp;"'")&amp;IF(ISBLANK(BaseStats!M88),"",",")</f>
        <v/>
      </c>
      <c r="L87" t="str">
        <f>IF(ISBLANK(BaseStats!M88),"","'"&amp;BaseStats!M88&amp;"'")&amp;IF(ISBLANK(BaseStats!N88),"",",")</f>
        <v/>
      </c>
      <c r="M87" t="str">
        <f>IF(ISBLANK(BaseStats!N88),"","'"&amp;BaseStats!N88&amp;"'")&amp;IF(ISBLANK(BaseStats!O88),"",",")</f>
        <v/>
      </c>
      <c r="N87" t="str">
        <f>IF(ISBLANK(BaseStats!O88),"","'"&amp;BaseStats!O88&amp;"'")&amp;IF(ISBLANK(BaseStats!P88),"",",")</f>
        <v/>
      </c>
      <c r="O87" t="str">
        <f t="shared" si="3"/>
        <v>],</v>
      </c>
    </row>
    <row r="88" spans="1:15" x14ac:dyDescent="0.35">
      <c r="A88" t="str">
        <f t="shared" si="2"/>
        <v>[</v>
      </c>
      <c r="B88" t="str">
        <f>"'"&amp;BaseStats!B89&amp;"',"</f>
        <v>'075A',</v>
      </c>
      <c r="C88" t="str">
        <f>"'"&amp;BaseStats!C89&amp;"',"</f>
        <v>'Alolan Graveler',</v>
      </c>
      <c r="D88" t="str">
        <f>"'"&amp;BaseStats!D89&amp;"',"</f>
        <v>'146',</v>
      </c>
      <c r="E88" t="str">
        <f>"'"&amp;BaseStats!E89&amp;"',"</f>
        <v>'164',</v>
      </c>
      <c r="F88" t="str">
        <f>IF(ISBLANK(BaseStats!H89),"'"&amp;BaseStats!F89&amp;"'","'"&amp;BaseStats!F89&amp;"',")</f>
        <v>'164'</v>
      </c>
      <c r="G88" t="str">
        <f>IF(ISBLANK(BaseStats!H89),"","'"&amp;BaseStats!H89&amp;"'")&amp;IF(ISBLANK(BaseStats!I89),"",",")</f>
        <v/>
      </c>
      <c r="H88" t="str">
        <f>IF(ISBLANK(BaseStats!I89),"","'"&amp;BaseStats!I89&amp;"'")&amp;IF(ISBLANK(BaseStats!J89),"",",")</f>
        <v/>
      </c>
      <c r="I88" t="str">
        <f>IF(ISBLANK(BaseStats!J89),"","'"&amp;BaseStats!J89&amp;"'")&amp;IF(ISBLANK(BaseStats!K89),"",",")</f>
        <v/>
      </c>
      <c r="J88" t="str">
        <f>IF(ISBLANK(BaseStats!K89),"","'"&amp;BaseStats!K89&amp;"'")&amp;IF(ISBLANK(BaseStats!L89),"",",")</f>
        <v/>
      </c>
      <c r="K88" t="str">
        <f>IF(ISBLANK(BaseStats!L89),"","'"&amp;BaseStats!L89&amp;"'")&amp;IF(ISBLANK(BaseStats!M89),"",",")</f>
        <v/>
      </c>
      <c r="L88" t="str">
        <f>IF(ISBLANK(BaseStats!M89),"","'"&amp;BaseStats!M89&amp;"'")&amp;IF(ISBLANK(BaseStats!N89),"",",")</f>
        <v/>
      </c>
      <c r="M88" t="str">
        <f>IF(ISBLANK(BaseStats!N89),"","'"&amp;BaseStats!N89&amp;"'")&amp;IF(ISBLANK(BaseStats!O89),"",",")</f>
        <v/>
      </c>
      <c r="N88" t="str">
        <f>IF(ISBLANK(BaseStats!O89),"","'"&amp;BaseStats!O89&amp;"'")&amp;IF(ISBLANK(BaseStats!P89),"",",")</f>
        <v/>
      </c>
      <c r="O88" t="str">
        <f t="shared" si="3"/>
        <v>],</v>
      </c>
    </row>
    <row r="89" spans="1:15" x14ac:dyDescent="0.35">
      <c r="A89" t="str">
        <f t="shared" si="2"/>
        <v>[</v>
      </c>
      <c r="B89" t="str">
        <f>"'"&amp;BaseStats!B90&amp;"',"</f>
        <v>'076',</v>
      </c>
      <c r="C89" t="str">
        <f>"'"&amp;BaseStats!C90&amp;"',"</f>
        <v>'Golem',</v>
      </c>
      <c r="D89" t="str">
        <f>"'"&amp;BaseStats!D90&amp;"',"</f>
        <v>'190',</v>
      </c>
      <c r="E89" t="str">
        <f>"'"&amp;BaseStats!E90&amp;"',"</f>
        <v>'211',</v>
      </c>
      <c r="F89" t="str">
        <f>IF(ISBLANK(BaseStats!H90),"'"&amp;BaseStats!F90&amp;"'","'"&amp;BaseStats!F90&amp;"',")</f>
        <v>'198'</v>
      </c>
      <c r="G89" t="str">
        <f>IF(ISBLANK(BaseStats!H90),"","'"&amp;BaseStats!H90&amp;"'")&amp;IF(ISBLANK(BaseStats!I90),"",",")</f>
        <v/>
      </c>
      <c r="H89" t="str">
        <f>IF(ISBLANK(BaseStats!I90),"","'"&amp;BaseStats!I90&amp;"'")&amp;IF(ISBLANK(BaseStats!J90),"",",")</f>
        <v/>
      </c>
      <c r="I89" t="str">
        <f>IF(ISBLANK(BaseStats!J90),"","'"&amp;BaseStats!J90&amp;"'")&amp;IF(ISBLANK(BaseStats!K90),"",",")</f>
        <v/>
      </c>
      <c r="J89" t="str">
        <f>IF(ISBLANK(BaseStats!K90),"","'"&amp;BaseStats!K90&amp;"'")&amp;IF(ISBLANK(BaseStats!L90),"",",")</f>
        <v/>
      </c>
      <c r="K89" t="str">
        <f>IF(ISBLANK(BaseStats!L90),"","'"&amp;BaseStats!L90&amp;"'")&amp;IF(ISBLANK(BaseStats!M90),"",",")</f>
        <v/>
      </c>
      <c r="L89" t="str">
        <f>IF(ISBLANK(BaseStats!M90),"","'"&amp;BaseStats!M90&amp;"'")&amp;IF(ISBLANK(BaseStats!N90),"",",")</f>
        <v/>
      </c>
      <c r="M89" t="str">
        <f>IF(ISBLANK(BaseStats!N90),"","'"&amp;BaseStats!N90&amp;"'")&amp;IF(ISBLANK(BaseStats!O90),"",",")</f>
        <v/>
      </c>
      <c r="N89" t="str">
        <f>IF(ISBLANK(BaseStats!O90),"","'"&amp;BaseStats!O90&amp;"'")&amp;IF(ISBLANK(BaseStats!P90),"",",")</f>
        <v/>
      </c>
      <c r="O89" t="str">
        <f t="shared" si="3"/>
        <v>],</v>
      </c>
    </row>
    <row r="90" spans="1:15" x14ac:dyDescent="0.35">
      <c r="A90" t="str">
        <f t="shared" si="2"/>
        <v>[</v>
      </c>
      <c r="B90" t="str">
        <f>"'"&amp;BaseStats!B91&amp;"',"</f>
        <v>'076A',</v>
      </c>
      <c r="C90" t="str">
        <f>"'"&amp;BaseStats!C91&amp;"',"</f>
        <v>'Alolan Golem',</v>
      </c>
      <c r="D90" t="str">
        <f>"'"&amp;BaseStats!D91&amp;"',"</f>
        <v>'190',</v>
      </c>
      <c r="E90" t="str">
        <f>"'"&amp;BaseStats!E91&amp;"',"</f>
        <v>'211',</v>
      </c>
      <c r="F90" t="str">
        <f>IF(ISBLANK(BaseStats!H91),"'"&amp;BaseStats!F91&amp;"'","'"&amp;BaseStats!F91&amp;"',")</f>
        <v>'198'</v>
      </c>
      <c r="G90" t="str">
        <f>IF(ISBLANK(BaseStats!H91),"","'"&amp;BaseStats!H91&amp;"'")&amp;IF(ISBLANK(BaseStats!I91),"",",")</f>
        <v/>
      </c>
      <c r="H90" t="str">
        <f>IF(ISBLANK(BaseStats!I91),"","'"&amp;BaseStats!I91&amp;"'")&amp;IF(ISBLANK(BaseStats!J91),"",",")</f>
        <v/>
      </c>
      <c r="I90" t="str">
        <f>IF(ISBLANK(BaseStats!J91),"","'"&amp;BaseStats!J91&amp;"'")&amp;IF(ISBLANK(BaseStats!K91),"",",")</f>
        <v/>
      </c>
      <c r="J90" t="str">
        <f>IF(ISBLANK(BaseStats!K91),"","'"&amp;BaseStats!K91&amp;"'")&amp;IF(ISBLANK(BaseStats!L91),"",",")</f>
        <v/>
      </c>
      <c r="K90" t="str">
        <f>IF(ISBLANK(BaseStats!L91),"","'"&amp;BaseStats!L91&amp;"'")&amp;IF(ISBLANK(BaseStats!M91),"",",")</f>
        <v/>
      </c>
      <c r="L90" t="str">
        <f>IF(ISBLANK(BaseStats!M91),"","'"&amp;BaseStats!M91&amp;"'")&amp;IF(ISBLANK(BaseStats!N91),"",",")</f>
        <v/>
      </c>
      <c r="M90" t="str">
        <f>IF(ISBLANK(BaseStats!N91),"","'"&amp;BaseStats!N91&amp;"'")&amp;IF(ISBLANK(BaseStats!O91),"",",")</f>
        <v/>
      </c>
      <c r="N90" t="str">
        <f>IF(ISBLANK(BaseStats!O91),"","'"&amp;BaseStats!O91&amp;"'")&amp;IF(ISBLANK(BaseStats!P91),"",",")</f>
        <v/>
      </c>
      <c r="O90" t="str">
        <f t="shared" si="3"/>
        <v>],</v>
      </c>
    </row>
    <row r="91" spans="1:15" x14ac:dyDescent="0.35">
      <c r="A91" t="str">
        <f t="shared" si="2"/>
        <v>[</v>
      </c>
      <c r="B91" t="str">
        <f>"'"&amp;BaseStats!B92&amp;"',"</f>
        <v>'077',</v>
      </c>
      <c r="C91" t="str">
        <f>"'"&amp;BaseStats!C92&amp;"',"</f>
        <v>'Ponyta',</v>
      </c>
      <c r="D91" t="str">
        <f>"'"&amp;BaseStats!D92&amp;"',"</f>
        <v>'137',</v>
      </c>
      <c r="E91" t="str">
        <f>"'"&amp;BaseStats!E92&amp;"',"</f>
        <v>'170',</v>
      </c>
      <c r="F91" t="str">
        <f>IF(ISBLANK(BaseStats!H92),"'"&amp;BaseStats!F92&amp;"'","'"&amp;BaseStats!F92&amp;"',")</f>
        <v>'127'</v>
      </c>
      <c r="G91" t="str">
        <f>IF(ISBLANK(BaseStats!H92),"","'"&amp;BaseStats!H92&amp;"'")&amp;IF(ISBLANK(BaseStats!I92),"",",")</f>
        <v/>
      </c>
      <c r="H91" t="str">
        <f>IF(ISBLANK(BaseStats!I92),"","'"&amp;BaseStats!I92&amp;"'")&amp;IF(ISBLANK(BaseStats!J92),"",",")</f>
        <v/>
      </c>
      <c r="I91" t="str">
        <f>IF(ISBLANK(BaseStats!J92),"","'"&amp;BaseStats!J92&amp;"'")&amp;IF(ISBLANK(BaseStats!K92),"",",")</f>
        <v/>
      </c>
      <c r="J91" t="str">
        <f>IF(ISBLANK(BaseStats!K92),"","'"&amp;BaseStats!K92&amp;"'")&amp;IF(ISBLANK(BaseStats!L92),"",",")</f>
        <v/>
      </c>
      <c r="K91" t="str">
        <f>IF(ISBLANK(BaseStats!L92),"","'"&amp;BaseStats!L92&amp;"'")&amp;IF(ISBLANK(BaseStats!M92),"",",")</f>
        <v/>
      </c>
      <c r="L91" t="str">
        <f>IF(ISBLANK(BaseStats!M92),"","'"&amp;BaseStats!M92&amp;"'")&amp;IF(ISBLANK(BaseStats!N92),"",",")</f>
        <v/>
      </c>
      <c r="M91" t="str">
        <f>IF(ISBLANK(BaseStats!N92),"","'"&amp;BaseStats!N92&amp;"'")&amp;IF(ISBLANK(BaseStats!O92),"",",")</f>
        <v/>
      </c>
      <c r="N91" t="str">
        <f>IF(ISBLANK(BaseStats!O92),"","'"&amp;BaseStats!O92&amp;"'")&amp;IF(ISBLANK(BaseStats!P92),"",",")</f>
        <v/>
      </c>
      <c r="O91" t="str">
        <f t="shared" si="3"/>
        <v>],</v>
      </c>
    </row>
    <row r="92" spans="1:15" x14ac:dyDescent="0.35">
      <c r="A92" t="str">
        <f t="shared" si="2"/>
        <v>[</v>
      </c>
      <c r="B92" t="str">
        <f>"'"&amp;BaseStats!B93&amp;"',"</f>
        <v>'078',</v>
      </c>
      <c r="C92" t="str">
        <f>"'"&amp;BaseStats!C93&amp;"',"</f>
        <v>'Rapidash',</v>
      </c>
      <c r="D92" t="str">
        <f>"'"&amp;BaseStats!D93&amp;"',"</f>
        <v>'163',</v>
      </c>
      <c r="E92" t="str">
        <f>"'"&amp;BaseStats!E93&amp;"',"</f>
        <v>'207',</v>
      </c>
      <c r="F92" t="str">
        <f>IF(ISBLANK(BaseStats!H93),"'"&amp;BaseStats!F93&amp;"'","'"&amp;BaseStats!F93&amp;"',")</f>
        <v>'162'</v>
      </c>
      <c r="G92" t="str">
        <f>IF(ISBLANK(BaseStats!H93),"","'"&amp;BaseStats!H93&amp;"'")&amp;IF(ISBLANK(BaseStats!I93),"",",")</f>
        <v/>
      </c>
      <c r="H92" t="str">
        <f>IF(ISBLANK(BaseStats!I93),"","'"&amp;BaseStats!I93&amp;"'")&amp;IF(ISBLANK(BaseStats!J93),"",",")</f>
        <v/>
      </c>
      <c r="I92" t="str">
        <f>IF(ISBLANK(BaseStats!J93),"","'"&amp;BaseStats!J93&amp;"'")&amp;IF(ISBLANK(BaseStats!K93),"",",")</f>
        <v/>
      </c>
      <c r="J92" t="str">
        <f>IF(ISBLANK(BaseStats!K93),"","'"&amp;BaseStats!K93&amp;"'")&amp;IF(ISBLANK(BaseStats!L93),"",",")</f>
        <v/>
      </c>
      <c r="K92" t="str">
        <f>IF(ISBLANK(BaseStats!L93),"","'"&amp;BaseStats!L93&amp;"'")&amp;IF(ISBLANK(BaseStats!M93),"",",")</f>
        <v/>
      </c>
      <c r="L92" t="str">
        <f>IF(ISBLANK(BaseStats!M93),"","'"&amp;BaseStats!M93&amp;"'")&amp;IF(ISBLANK(BaseStats!N93),"",",")</f>
        <v/>
      </c>
      <c r="M92" t="str">
        <f>IF(ISBLANK(BaseStats!N93),"","'"&amp;BaseStats!N93&amp;"'")&amp;IF(ISBLANK(BaseStats!O93),"",",")</f>
        <v/>
      </c>
      <c r="N92" t="str">
        <f>IF(ISBLANK(BaseStats!O93),"","'"&amp;BaseStats!O93&amp;"'")&amp;IF(ISBLANK(BaseStats!P93),"",",")</f>
        <v/>
      </c>
      <c r="O92" t="str">
        <f t="shared" si="3"/>
        <v>],</v>
      </c>
    </row>
    <row r="93" spans="1:15" x14ac:dyDescent="0.35">
      <c r="A93" t="str">
        <f t="shared" si="2"/>
        <v>[</v>
      </c>
      <c r="B93" t="str">
        <f>"'"&amp;BaseStats!B94&amp;"',"</f>
        <v>'079',</v>
      </c>
      <c r="C93" t="str">
        <f>"'"&amp;BaseStats!C94&amp;"',"</f>
        <v>'Slowpoke',</v>
      </c>
      <c r="D93" t="str">
        <f>"'"&amp;BaseStats!D94&amp;"',"</f>
        <v>'207',</v>
      </c>
      <c r="E93" t="str">
        <f>"'"&amp;BaseStats!E94&amp;"',"</f>
        <v>'109',</v>
      </c>
      <c r="F93" t="str">
        <f>IF(ISBLANK(BaseStats!H94),"'"&amp;BaseStats!F94&amp;"'","'"&amp;BaseStats!F94&amp;"',")</f>
        <v>'98'</v>
      </c>
      <c r="G93" t="str">
        <f>IF(ISBLANK(BaseStats!H94),"","'"&amp;BaseStats!H94&amp;"'")&amp;IF(ISBLANK(BaseStats!I94),"",",")</f>
        <v/>
      </c>
      <c r="H93" t="str">
        <f>IF(ISBLANK(BaseStats!I94),"","'"&amp;BaseStats!I94&amp;"'")&amp;IF(ISBLANK(BaseStats!J94),"",",")</f>
        <v/>
      </c>
      <c r="I93" t="str">
        <f>IF(ISBLANK(BaseStats!J94),"","'"&amp;BaseStats!J94&amp;"'")&amp;IF(ISBLANK(BaseStats!K94),"",",")</f>
        <v/>
      </c>
      <c r="J93" t="str">
        <f>IF(ISBLANK(BaseStats!K94),"","'"&amp;BaseStats!K94&amp;"'")&amp;IF(ISBLANK(BaseStats!L94),"",",")</f>
        <v/>
      </c>
      <c r="K93" t="str">
        <f>IF(ISBLANK(BaseStats!L94),"","'"&amp;BaseStats!L94&amp;"'")&amp;IF(ISBLANK(BaseStats!M94),"",",")</f>
        <v/>
      </c>
      <c r="L93" t="str">
        <f>IF(ISBLANK(BaseStats!M94),"","'"&amp;BaseStats!M94&amp;"'")&amp;IF(ISBLANK(BaseStats!N94),"",",")</f>
        <v/>
      </c>
      <c r="M93" t="str">
        <f>IF(ISBLANK(BaseStats!N94),"","'"&amp;BaseStats!N94&amp;"'")&amp;IF(ISBLANK(BaseStats!O94),"",",")</f>
        <v/>
      </c>
      <c r="N93" t="str">
        <f>IF(ISBLANK(BaseStats!O94),"","'"&amp;BaseStats!O94&amp;"'")&amp;IF(ISBLANK(BaseStats!P94),"",",")</f>
        <v/>
      </c>
      <c r="O93" t="str">
        <f t="shared" si="3"/>
        <v>],</v>
      </c>
    </row>
    <row r="94" spans="1:15" x14ac:dyDescent="0.35">
      <c r="A94" t="str">
        <f t="shared" si="2"/>
        <v>[</v>
      </c>
      <c r="B94" t="str">
        <f>"'"&amp;BaseStats!B95&amp;"',"</f>
        <v>'080',</v>
      </c>
      <c r="C94" t="str">
        <f>"'"&amp;BaseStats!C95&amp;"',"</f>
        <v>'Slowbro',</v>
      </c>
      <c r="D94" t="str">
        <f>"'"&amp;BaseStats!D95&amp;"',"</f>
        <v>'216',</v>
      </c>
      <c r="E94" t="str">
        <f>"'"&amp;BaseStats!E95&amp;"',"</f>
        <v>'177',</v>
      </c>
      <c r="F94" t="str">
        <f>IF(ISBLANK(BaseStats!H95),"'"&amp;BaseStats!F95&amp;"'","'"&amp;BaseStats!F95&amp;"',")</f>
        <v>'180'</v>
      </c>
      <c r="G94" t="str">
        <f>IF(ISBLANK(BaseStats!H95),"","'"&amp;BaseStats!H95&amp;"'")&amp;IF(ISBLANK(BaseStats!I95),"",",")</f>
        <v/>
      </c>
      <c r="H94" t="str">
        <f>IF(ISBLANK(BaseStats!I95),"","'"&amp;BaseStats!I95&amp;"'")&amp;IF(ISBLANK(BaseStats!J95),"",",")</f>
        <v/>
      </c>
      <c r="I94" t="str">
        <f>IF(ISBLANK(BaseStats!J95),"","'"&amp;BaseStats!J95&amp;"'")&amp;IF(ISBLANK(BaseStats!K95),"",",")</f>
        <v/>
      </c>
      <c r="J94" t="str">
        <f>IF(ISBLANK(BaseStats!K95),"","'"&amp;BaseStats!K95&amp;"'")&amp;IF(ISBLANK(BaseStats!L95),"",",")</f>
        <v/>
      </c>
      <c r="K94" t="str">
        <f>IF(ISBLANK(BaseStats!L95),"","'"&amp;BaseStats!L95&amp;"'")&amp;IF(ISBLANK(BaseStats!M95),"",",")</f>
        <v/>
      </c>
      <c r="L94" t="str">
        <f>IF(ISBLANK(BaseStats!M95),"","'"&amp;BaseStats!M95&amp;"'")&amp;IF(ISBLANK(BaseStats!N95),"",",")</f>
        <v/>
      </c>
      <c r="M94" t="str">
        <f>IF(ISBLANK(BaseStats!N95),"","'"&amp;BaseStats!N95&amp;"'")&amp;IF(ISBLANK(BaseStats!O95),"",",")</f>
        <v/>
      </c>
      <c r="N94" t="str">
        <f>IF(ISBLANK(BaseStats!O95),"","'"&amp;BaseStats!O95&amp;"'")&amp;IF(ISBLANK(BaseStats!P95),"",",")</f>
        <v/>
      </c>
      <c r="O94" t="str">
        <f t="shared" si="3"/>
        <v>],</v>
      </c>
    </row>
    <row r="95" spans="1:15" x14ac:dyDescent="0.35">
      <c r="A95" t="str">
        <f t="shared" si="2"/>
        <v>[</v>
      </c>
      <c r="B95" t="str">
        <f>"'"&amp;BaseStats!B96&amp;"',"</f>
        <v>'081',</v>
      </c>
      <c r="C95" t="str">
        <f>"'"&amp;BaseStats!C96&amp;"',"</f>
        <v>'Magnemite',</v>
      </c>
      <c r="D95" t="str">
        <f>"'"&amp;BaseStats!D96&amp;"',"</f>
        <v>'93',</v>
      </c>
      <c r="E95" t="str">
        <f>"'"&amp;BaseStats!E96&amp;"',"</f>
        <v>'165',</v>
      </c>
      <c r="F95" t="str">
        <f>IF(ISBLANK(BaseStats!H96),"'"&amp;BaseStats!F96&amp;"'","'"&amp;BaseStats!F96&amp;"',")</f>
        <v>'121'</v>
      </c>
      <c r="G95" t="str">
        <f>IF(ISBLANK(BaseStats!H96),"","'"&amp;BaseStats!H96&amp;"'")&amp;IF(ISBLANK(BaseStats!I96),"",",")</f>
        <v/>
      </c>
      <c r="H95" t="str">
        <f>IF(ISBLANK(BaseStats!I96),"","'"&amp;BaseStats!I96&amp;"'")&amp;IF(ISBLANK(BaseStats!J96),"",",")</f>
        <v/>
      </c>
      <c r="I95" t="str">
        <f>IF(ISBLANK(BaseStats!J96),"","'"&amp;BaseStats!J96&amp;"'")&amp;IF(ISBLANK(BaseStats!K96),"",",")</f>
        <v/>
      </c>
      <c r="J95" t="str">
        <f>IF(ISBLANK(BaseStats!K96),"","'"&amp;BaseStats!K96&amp;"'")&amp;IF(ISBLANK(BaseStats!L96),"",",")</f>
        <v/>
      </c>
      <c r="K95" t="str">
        <f>IF(ISBLANK(BaseStats!L96),"","'"&amp;BaseStats!L96&amp;"'")&amp;IF(ISBLANK(BaseStats!M96),"",",")</f>
        <v/>
      </c>
      <c r="L95" t="str">
        <f>IF(ISBLANK(BaseStats!M96),"","'"&amp;BaseStats!M96&amp;"'")&amp;IF(ISBLANK(BaseStats!N96),"",",")</f>
        <v/>
      </c>
      <c r="M95" t="str">
        <f>IF(ISBLANK(BaseStats!N96),"","'"&amp;BaseStats!N96&amp;"'")&amp;IF(ISBLANK(BaseStats!O96),"",",")</f>
        <v/>
      </c>
      <c r="N95" t="str">
        <f>IF(ISBLANK(BaseStats!O96),"","'"&amp;BaseStats!O96&amp;"'")&amp;IF(ISBLANK(BaseStats!P96),"",",")</f>
        <v/>
      </c>
      <c r="O95" t="str">
        <f t="shared" si="3"/>
        <v>],</v>
      </c>
    </row>
    <row r="96" spans="1:15" x14ac:dyDescent="0.35">
      <c r="A96" t="str">
        <f t="shared" si="2"/>
        <v>[</v>
      </c>
      <c r="B96" t="str">
        <f>"'"&amp;BaseStats!B97&amp;"',"</f>
        <v>'082',</v>
      </c>
      <c r="C96" t="str">
        <f>"'"&amp;BaseStats!C97&amp;"',"</f>
        <v>'Magneton',</v>
      </c>
      <c r="D96" t="str">
        <f>"'"&amp;BaseStats!D97&amp;"',"</f>
        <v>'137',</v>
      </c>
      <c r="E96" t="str">
        <f>"'"&amp;BaseStats!E97&amp;"',"</f>
        <v>'223',</v>
      </c>
      <c r="F96" t="str">
        <f>IF(ISBLANK(BaseStats!H97),"'"&amp;BaseStats!F97&amp;"'","'"&amp;BaseStats!F97&amp;"',")</f>
        <v>'169'</v>
      </c>
      <c r="G96" t="str">
        <f>IF(ISBLANK(BaseStats!H97),"","'"&amp;BaseStats!H97&amp;"'")&amp;IF(ISBLANK(BaseStats!I97),"",",")</f>
        <v/>
      </c>
      <c r="H96" t="str">
        <f>IF(ISBLANK(BaseStats!I97),"","'"&amp;BaseStats!I97&amp;"'")&amp;IF(ISBLANK(BaseStats!J97),"",",")</f>
        <v/>
      </c>
      <c r="I96" t="str">
        <f>IF(ISBLANK(BaseStats!J97),"","'"&amp;BaseStats!J97&amp;"'")&amp;IF(ISBLANK(BaseStats!K97),"",",")</f>
        <v/>
      </c>
      <c r="J96" t="str">
        <f>IF(ISBLANK(BaseStats!K97),"","'"&amp;BaseStats!K97&amp;"'")&amp;IF(ISBLANK(BaseStats!L97),"",",")</f>
        <v/>
      </c>
      <c r="K96" t="str">
        <f>IF(ISBLANK(BaseStats!L97),"","'"&amp;BaseStats!L97&amp;"'")&amp;IF(ISBLANK(BaseStats!M97),"",",")</f>
        <v/>
      </c>
      <c r="L96" t="str">
        <f>IF(ISBLANK(BaseStats!M97),"","'"&amp;BaseStats!M97&amp;"'")&amp;IF(ISBLANK(BaseStats!N97),"",",")</f>
        <v/>
      </c>
      <c r="M96" t="str">
        <f>IF(ISBLANK(BaseStats!N97),"","'"&amp;BaseStats!N97&amp;"'")&amp;IF(ISBLANK(BaseStats!O97),"",",")</f>
        <v/>
      </c>
      <c r="N96" t="str">
        <f>IF(ISBLANK(BaseStats!O97),"","'"&amp;BaseStats!O97&amp;"'")&amp;IF(ISBLANK(BaseStats!P97),"",",")</f>
        <v/>
      </c>
      <c r="O96" t="str">
        <f t="shared" si="3"/>
        <v>],</v>
      </c>
    </row>
    <row r="97" spans="1:15" x14ac:dyDescent="0.35">
      <c r="A97" t="str">
        <f t="shared" si="2"/>
        <v>[</v>
      </c>
      <c r="B97" t="str">
        <f>"'"&amp;BaseStats!B98&amp;"',"</f>
        <v>'083',</v>
      </c>
      <c r="C97" t="str">
        <f>"'"&amp;BaseStats!C98&amp;"',"</f>
        <v>'Farfetchd',</v>
      </c>
      <c r="D97" t="str">
        <f>"'"&amp;BaseStats!D98&amp;"',"</f>
        <v>'141',</v>
      </c>
      <c r="E97" t="str">
        <f>"'"&amp;BaseStats!E98&amp;"',"</f>
        <v>'124',</v>
      </c>
      <c r="F97" t="str">
        <f>IF(ISBLANK(BaseStats!H98),"'"&amp;BaseStats!F98&amp;"'","'"&amp;BaseStats!F98&amp;"',")</f>
        <v>'115'</v>
      </c>
      <c r="G97" t="str">
        <f>IF(ISBLANK(BaseStats!H98),"","'"&amp;BaseStats!H98&amp;"'")&amp;IF(ISBLANK(BaseStats!I98),"",",")</f>
        <v/>
      </c>
      <c r="H97" t="str">
        <f>IF(ISBLANK(BaseStats!I98),"","'"&amp;BaseStats!I98&amp;"'")&amp;IF(ISBLANK(BaseStats!J98),"",",")</f>
        <v/>
      </c>
      <c r="I97" t="str">
        <f>IF(ISBLANK(BaseStats!J98),"","'"&amp;BaseStats!J98&amp;"'")&amp;IF(ISBLANK(BaseStats!K98),"",",")</f>
        <v/>
      </c>
      <c r="J97" t="str">
        <f>IF(ISBLANK(BaseStats!K98),"","'"&amp;BaseStats!K98&amp;"'")&amp;IF(ISBLANK(BaseStats!L98),"",",")</f>
        <v/>
      </c>
      <c r="K97" t="str">
        <f>IF(ISBLANK(BaseStats!L98),"","'"&amp;BaseStats!L98&amp;"'")&amp;IF(ISBLANK(BaseStats!M98),"",",")</f>
        <v/>
      </c>
      <c r="L97" t="str">
        <f>IF(ISBLANK(BaseStats!M98),"","'"&amp;BaseStats!M98&amp;"'")&amp;IF(ISBLANK(BaseStats!N98),"",",")</f>
        <v/>
      </c>
      <c r="M97" t="str">
        <f>IF(ISBLANK(BaseStats!N98),"","'"&amp;BaseStats!N98&amp;"'")&amp;IF(ISBLANK(BaseStats!O98),"",",")</f>
        <v/>
      </c>
      <c r="N97" t="str">
        <f>IF(ISBLANK(BaseStats!O98),"","'"&amp;BaseStats!O98&amp;"'")&amp;IF(ISBLANK(BaseStats!P98),"",",")</f>
        <v/>
      </c>
      <c r="O97" t="str">
        <f t="shared" si="3"/>
        <v>],</v>
      </c>
    </row>
    <row r="98" spans="1:15" x14ac:dyDescent="0.35">
      <c r="A98" t="str">
        <f t="shared" si="2"/>
        <v>[</v>
      </c>
      <c r="B98" t="str">
        <f>"'"&amp;BaseStats!B99&amp;"',"</f>
        <v>'084',</v>
      </c>
      <c r="C98" t="str">
        <f>"'"&amp;BaseStats!C99&amp;"',"</f>
        <v>'Doduo',</v>
      </c>
      <c r="D98" t="str">
        <f>"'"&amp;BaseStats!D99&amp;"',"</f>
        <v>'111',</v>
      </c>
      <c r="E98" t="str">
        <f>"'"&amp;BaseStats!E99&amp;"',"</f>
        <v>'158',</v>
      </c>
      <c r="F98" t="str">
        <f>IF(ISBLANK(BaseStats!H99),"'"&amp;BaseStats!F99&amp;"'","'"&amp;BaseStats!F99&amp;"',")</f>
        <v>'83'</v>
      </c>
      <c r="G98" t="str">
        <f>IF(ISBLANK(BaseStats!H99),"","'"&amp;BaseStats!H99&amp;"'")&amp;IF(ISBLANK(BaseStats!I99),"",",")</f>
        <v/>
      </c>
      <c r="H98" t="str">
        <f>IF(ISBLANK(BaseStats!I99),"","'"&amp;BaseStats!I99&amp;"'")&amp;IF(ISBLANK(BaseStats!J99),"",",")</f>
        <v/>
      </c>
      <c r="I98" t="str">
        <f>IF(ISBLANK(BaseStats!J99),"","'"&amp;BaseStats!J99&amp;"'")&amp;IF(ISBLANK(BaseStats!K99),"",",")</f>
        <v/>
      </c>
      <c r="J98" t="str">
        <f>IF(ISBLANK(BaseStats!K99),"","'"&amp;BaseStats!K99&amp;"'")&amp;IF(ISBLANK(BaseStats!L99),"",",")</f>
        <v/>
      </c>
      <c r="K98" t="str">
        <f>IF(ISBLANK(BaseStats!L99),"","'"&amp;BaseStats!L99&amp;"'")&amp;IF(ISBLANK(BaseStats!M99),"",",")</f>
        <v/>
      </c>
      <c r="L98" t="str">
        <f>IF(ISBLANK(BaseStats!M99),"","'"&amp;BaseStats!M99&amp;"'")&amp;IF(ISBLANK(BaseStats!N99),"",",")</f>
        <v/>
      </c>
      <c r="M98" t="str">
        <f>IF(ISBLANK(BaseStats!N99),"","'"&amp;BaseStats!N99&amp;"'")&amp;IF(ISBLANK(BaseStats!O99),"",",")</f>
        <v/>
      </c>
      <c r="N98" t="str">
        <f>IF(ISBLANK(BaseStats!O99),"","'"&amp;BaseStats!O99&amp;"'")&amp;IF(ISBLANK(BaseStats!P99),"",",")</f>
        <v/>
      </c>
      <c r="O98" t="str">
        <f t="shared" si="3"/>
        <v>],</v>
      </c>
    </row>
    <row r="99" spans="1:15" x14ac:dyDescent="0.35">
      <c r="A99" t="str">
        <f t="shared" si="2"/>
        <v>[</v>
      </c>
      <c r="B99" t="str">
        <f>"'"&amp;BaseStats!B100&amp;"',"</f>
        <v>'085',</v>
      </c>
      <c r="C99" t="str">
        <f>"'"&amp;BaseStats!C100&amp;"',"</f>
        <v>'Dodrio',</v>
      </c>
      <c r="D99" t="str">
        <f>"'"&amp;BaseStats!D100&amp;"',"</f>
        <v>'155',</v>
      </c>
      <c r="E99" t="str">
        <f>"'"&amp;BaseStats!E100&amp;"',"</f>
        <v>'218',</v>
      </c>
      <c r="F99" t="str">
        <f>IF(ISBLANK(BaseStats!H100),"'"&amp;BaseStats!F100&amp;"'","'"&amp;BaseStats!F100&amp;"',")</f>
        <v>'140'</v>
      </c>
      <c r="G99" t="str">
        <f>IF(ISBLANK(BaseStats!H100),"","'"&amp;BaseStats!H100&amp;"'")&amp;IF(ISBLANK(BaseStats!I100),"",",")</f>
        <v/>
      </c>
      <c r="H99" t="str">
        <f>IF(ISBLANK(BaseStats!I100),"","'"&amp;BaseStats!I100&amp;"'")&amp;IF(ISBLANK(BaseStats!J100),"",",")</f>
        <v/>
      </c>
      <c r="I99" t="str">
        <f>IF(ISBLANK(BaseStats!J100),"","'"&amp;BaseStats!J100&amp;"'")&amp;IF(ISBLANK(BaseStats!K100),"",",")</f>
        <v/>
      </c>
      <c r="J99" t="str">
        <f>IF(ISBLANK(BaseStats!K100),"","'"&amp;BaseStats!K100&amp;"'")&amp;IF(ISBLANK(BaseStats!L100),"",",")</f>
        <v/>
      </c>
      <c r="K99" t="str">
        <f>IF(ISBLANK(BaseStats!L100),"","'"&amp;BaseStats!L100&amp;"'")&amp;IF(ISBLANK(BaseStats!M100),"",",")</f>
        <v/>
      </c>
      <c r="L99" t="str">
        <f>IF(ISBLANK(BaseStats!M100),"","'"&amp;BaseStats!M100&amp;"'")&amp;IF(ISBLANK(BaseStats!N100),"",",")</f>
        <v/>
      </c>
      <c r="M99" t="str">
        <f>IF(ISBLANK(BaseStats!N100),"","'"&amp;BaseStats!N100&amp;"'")&amp;IF(ISBLANK(BaseStats!O100),"",",")</f>
        <v/>
      </c>
      <c r="N99" t="str">
        <f>IF(ISBLANK(BaseStats!O100),"","'"&amp;BaseStats!O100&amp;"'")&amp;IF(ISBLANK(BaseStats!P100),"",",")</f>
        <v/>
      </c>
      <c r="O99" t="str">
        <f t="shared" si="3"/>
        <v>],</v>
      </c>
    </row>
    <row r="100" spans="1:15" x14ac:dyDescent="0.35">
      <c r="A100" t="str">
        <f t="shared" si="2"/>
        <v>[</v>
      </c>
      <c r="B100" t="str">
        <f>"'"&amp;BaseStats!B101&amp;"',"</f>
        <v>'086',</v>
      </c>
      <c r="C100" t="str">
        <f>"'"&amp;BaseStats!C101&amp;"',"</f>
        <v>'Seel',</v>
      </c>
      <c r="D100" t="str">
        <f>"'"&amp;BaseStats!D101&amp;"',"</f>
        <v>'163',</v>
      </c>
      <c r="E100" t="str">
        <f>"'"&amp;BaseStats!E101&amp;"',"</f>
        <v>'85',</v>
      </c>
      <c r="F100" t="str">
        <f>IF(ISBLANK(BaseStats!H101),"'"&amp;BaseStats!F101&amp;"'","'"&amp;BaseStats!F101&amp;"',")</f>
        <v>'121'</v>
      </c>
      <c r="G100" t="str">
        <f>IF(ISBLANK(BaseStats!H101),"","'"&amp;BaseStats!H101&amp;"'")&amp;IF(ISBLANK(BaseStats!I101),"",",")</f>
        <v/>
      </c>
      <c r="H100" t="str">
        <f>IF(ISBLANK(BaseStats!I101),"","'"&amp;BaseStats!I101&amp;"'")&amp;IF(ISBLANK(BaseStats!J101),"",",")</f>
        <v/>
      </c>
      <c r="I100" t="str">
        <f>IF(ISBLANK(BaseStats!J101),"","'"&amp;BaseStats!J101&amp;"'")&amp;IF(ISBLANK(BaseStats!K101),"",",")</f>
        <v/>
      </c>
      <c r="J100" t="str">
        <f>IF(ISBLANK(BaseStats!K101),"","'"&amp;BaseStats!K101&amp;"'")&amp;IF(ISBLANK(BaseStats!L101),"",",")</f>
        <v/>
      </c>
      <c r="K100" t="str">
        <f>IF(ISBLANK(BaseStats!L101),"","'"&amp;BaseStats!L101&amp;"'")&amp;IF(ISBLANK(BaseStats!M101),"",",")</f>
        <v/>
      </c>
      <c r="L100" t="str">
        <f>IF(ISBLANK(BaseStats!M101),"","'"&amp;BaseStats!M101&amp;"'")&amp;IF(ISBLANK(BaseStats!N101),"",",")</f>
        <v/>
      </c>
      <c r="M100" t="str">
        <f>IF(ISBLANK(BaseStats!N101),"","'"&amp;BaseStats!N101&amp;"'")&amp;IF(ISBLANK(BaseStats!O101),"",",")</f>
        <v/>
      </c>
      <c r="N100" t="str">
        <f>IF(ISBLANK(BaseStats!O101),"","'"&amp;BaseStats!O101&amp;"'")&amp;IF(ISBLANK(BaseStats!P101),"",",")</f>
        <v/>
      </c>
      <c r="O100" t="str">
        <f t="shared" si="3"/>
        <v>],</v>
      </c>
    </row>
    <row r="101" spans="1:15" x14ac:dyDescent="0.35">
      <c r="A101" t="str">
        <f t="shared" si="2"/>
        <v>[</v>
      </c>
      <c r="B101" t="str">
        <f>"'"&amp;BaseStats!B102&amp;"',"</f>
        <v>'087',</v>
      </c>
      <c r="C101" t="str">
        <f>"'"&amp;BaseStats!C102&amp;"',"</f>
        <v>'Dewgong',</v>
      </c>
      <c r="D101" t="str">
        <f>"'"&amp;BaseStats!D102&amp;"',"</f>
        <v>'207',</v>
      </c>
      <c r="E101" t="str">
        <f>"'"&amp;BaseStats!E102&amp;"',"</f>
        <v>'139',</v>
      </c>
      <c r="F101" t="str">
        <f>IF(ISBLANK(BaseStats!H102),"'"&amp;BaseStats!F102&amp;"'","'"&amp;BaseStats!F102&amp;"',")</f>
        <v>'177'</v>
      </c>
      <c r="G101" t="str">
        <f>IF(ISBLANK(BaseStats!H102),"","'"&amp;BaseStats!H102&amp;"'")&amp;IF(ISBLANK(BaseStats!I102),"",",")</f>
        <v/>
      </c>
      <c r="H101" t="str">
        <f>IF(ISBLANK(BaseStats!I102),"","'"&amp;BaseStats!I102&amp;"'")&amp;IF(ISBLANK(BaseStats!J102),"",",")</f>
        <v/>
      </c>
      <c r="I101" t="str">
        <f>IF(ISBLANK(BaseStats!J102),"","'"&amp;BaseStats!J102&amp;"'")&amp;IF(ISBLANK(BaseStats!K102),"",",")</f>
        <v/>
      </c>
      <c r="J101" t="str">
        <f>IF(ISBLANK(BaseStats!K102),"","'"&amp;BaseStats!K102&amp;"'")&amp;IF(ISBLANK(BaseStats!L102),"",",")</f>
        <v/>
      </c>
      <c r="K101" t="str">
        <f>IF(ISBLANK(BaseStats!L102),"","'"&amp;BaseStats!L102&amp;"'")&amp;IF(ISBLANK(BaseStats!M102),"",",")</f>
        <v/>
      </c>
      <c r="L101" t="str">
        <f>IF(ISBLANK(BaseStats!M102),"","'"&amp;BaseStats!M102&amp;"'")&amp;IF(ISBLANK(BaseStats!N102),"",",")</f>
        <v/>
      </c>
      <c r="M101" t="str">
        <f>IF(ISBLANK(BaseStats!N102),"","'"&amp;BaseStats!N102&amp;"'")&amp;IF(ISBLANK(BaseStats!O102),"",",")</f>
        <v/>
      </c>
      <c r="N101" t="str">
        <f>IF(ISBLANK(BaseStats!O102),"","'"&amp;BaseStats!O102&amp;"'")&amp;IF(ISBLANK(BaseStats!P102),"",",")</f>
        <v/>
      </c>
      <c r="O101" t="str">
        <f t="shared" si="3"/>
        <v>],</v>
      </c>
    </row>
    <row r="102" spans="1:15" x14ac:dyDescent="0.35">
      <c r="A102" t="str">
        <f t="shared" si="2"/>
        <v>[</v>
      </c>
      <c r="B102" t="str">
        <f>"'"&amp;BaseStats!B103&amp;"',"</f>
        <v>'088',</v>
      </c>
      <c r="C102" t="str">
        <f>"'"&amp;BaseStats!C103&amp;"',"</f>
        <v>'Grimer',</v>
      </c>
      <c r="D102" t="str">
        <f>"'"&amp;BaseStats!D103&amp;"',"</f>
        <v>'190',</v>
      </c>
      <c r="E102" t="str">
        <f>"'"&amp;BaseStats!E103&amp;"',"</f>
        <v>'135',</v>
      </c>
      <c r="F102" t="str">
        <f>IF(ISBLANK(BaseStats!H103),"'"&amp;BaseStats!F103&amp;"'","'"&amp;BaseStats!F103&amp;"',")</f>
        <v>'90'</v>
      </c>
      <c r="G102" t="str">
        <f>IF(ISBLANK(BaseStats!H103),"","'"&amp;BaseStats!H103&amp;"'")&amp;IF(ISBLANK(BaseStats!I103),"",",")</f>
        <v/>
      </c>
      <c r="H102" t="str">
        <f>IF(ISBLANK(BaseStats!I103),"","'"&amp;BaseStats!I103&amp;"'")&amp;IF(ISBLANK(BaseStats!J103),"",",")</f>
        <v/>
      </c>
      <c r="I102" t="str">
        <f>IF(ISBLANK(BaseStats!J103),"","'"&amp;BaseStats!J103&amp;"'")&amp;IF(ISBLANK(BaseStats!K103),"",",")</f>
        <v/>
      </c>
      <c r="J102" t="str">
        <f>IF(ISBLANK(BaseStats!K103),"","'"&amp;BaseStats!K103&amp;"'")&amp;IF(ISBLANK(BaseStats!L103),"",",")</f>
        <v/>
      </c>
      <c r="K102" t="str">
        <f>IF(ISBLANK(BaseStats!L103),"","'"&amp;BaseStats!L103&amp;"'")&amp;IF(ISBLANK(BaseStats!M103),"",",")</f>
        <v/>
      </c>
      <c r="L102" t="str">
        <f>IF(ISBLANK(BaseStats!M103),"","'"&amp;BaseStats!M103&amp;"'")&amp;IF(ISBLANK(BaseStats!N103),"",",")</f>
        <v/>
      </c>
      <c r="M102" t="str">
        <f>IF(ISBLANK(BaseStats!N103),"","'"&amp;BaseStats!N103&amp;"'")&amp;IF(ISBLANK(BaseStats!O103),"",",")</f>
        <v/>
      </c>
      <c r="N102" t="str">
        <f>IF(ISBLANK(BaseStats!O103),"","'"&amp;BaseStats!O103&amp;"'")&amp;IF(ISBLANK(BaseStats!P103),"",",")</f>
        <v/>
      </c>
      <c r="O102" t="str">
        <f t="shared" si="3"/>
        <v>],</v>
      </c>
    </row>
    <row r="103" spans="1:15" x14ac:dyDescent="0.35">
      <c r="A103" t="str">
        <f t="shared" si="2"/>
        <v>[</v>
      </c>
      <c r="B103" t="str">
        <f>"'"&amp;BaseStats!B104&amp;"',"</f>
        <v>'088A',</v>
      </c>
      <c r="C103" t="str">
        <f>"'"&amp;BaseStats!C104&amp;"',"</f>
        <v>'Alolan Grimer',</v>
      </c>
      <c r="D103" t="str">
        <f>"'"&amp;BaseStats!D104&amp;"',"</f>
        <v>'190',</v>
      </c>
      <c r="E103" t="str">
        <f>"'"&amp;BaseStats!E104&amp;"',"</f>
        <v>'135',</v>
      </c>
      <c r="F103" t="str">
        <f>IF(ISBLANK(BaseStats!H104),"'"&amp;BaseStats!F104&amp;"'","'"&amp;BaseStats!F104&amp;"',")</f>
        <v>'90'</v>
      </c>
      <c r="G103" t="str">
        <f>IF(ISBLANK(BaseStats!H104),"","'"&amp;BaseStats!H104&amp;"'")&amp;IF(ISBLANK(BaseStats!I104),"",",")</f>
        <v/>
      </c>
      <c r="H103" t="str">
        <f>IF(ISBLANK(BaseStats!I104),"","'"&amp;BaseStats!I104&amp;"'")&amp;IF(ISBLANK(BaseStats!J104),"",",")</f>
        <v/>
      </c>
      <c r="I103" t="str">
        <f>IF(ISBLANK(BaseStats!J104),"","'"&amp;BaseStats!J104&amp;"'")&amp;IF(ISBLANK(BaseStats!K104),"",",")</f>
        <v/>
      </c>
      <c r="J103" t="str">
        <f>IF(ISBLANK(BaseStats!K104),"","'"&amp;BaseStats!K104&amp;"'")&amp;IF(ISBLANK(BaseStats!L104),"",",")</f>
        <v/>
      </c>
      <c r="K103" t="str">
        <f>IF(ISBLANK(BaseStats!L104),"","'"&amp;BaseStats!L104&amp;"'")&amp;IF(ISBLANK(BaseStats!M104),"",",")</f>
        <v/>
      </c>
      <c r="L103" t="str">
        <f>IF(ISBLANK(BaseStats!M104),"","'"&amp;BaseStats!M104&amp;"'")&amp;IF(ISBLANK(BaseStats!N104),"",",")</f>
        <v/>
      </c>
      <c r="M103" t="str">
        <f>IF(ISBLANK(BaseStats!N104),"","'"&amp;BaseStats!N104&amp;"'")&amp;IF(ISBLANK(BaseStats!O104),"",",")</f>
        <v/>
      </c>
      <c r="N103" t="str">
        <f>IF(ISBLANK(BaseStats!O104),"","'"&amp;BaseStats!O104&amp;"'")&amp;IF(ISBLANK(BaseStats!P104),"",",")</f>
        <v/>
      </c>
      <c r="O103" t="str">
        <f t="shared" si="3"/>
        <v>],</v>
      </c>
    </row>
    <row r="104" spans="1:15" x14ac:dyDescent="0.35">
      <c r="A104" t="str">
        <f t="shared" si="2"/>
        <v>[</v>
      </c>
      <c r="B104" t="str">
        <f>"'"&amp;BaseStats!B105&amp;"',"</f>
        <v>'089',</v>
      </c>
      <c r="C104" t="str">
        <f>"'"&amp;BaseStats!C105&amp;"',"</f>
        <v>'Muk',</v>
      </c>
      <c r="D104" t="str">
        <f>"'"&amp;BaseStats!D105&amp;"',"</f>
        <v>'233',</v>
      </c>
      <c r="E104" t="str">
        <f>"'"&amp;BaseStats!E105&amp;"',"</f>
        <v>'190',</v>
      </c>
      <c r="F104" t="str">
        <f>IF(ISBLANK(BaseStats!H105),"'"&amp;BaseStats!F105&amp;"'","'"&amp;BaseStats!F105&amp;"',")</f>
        <v>'172'</v>
      </c>
      <c r="G104" t="str">
        <f>IF(ISBLANK(BaseStats!H105),"","'"&amp;BaseStats!H105&amp;"'")&amp;IF(ISBLANK(BaseStats!I105),"",",")</f>
        <v/>
      </c>
      <c r="H104" t="str">
        <f>IF(ISBLANK(BaseStats!I105),"","'"&amp;BaseStats!I105&amp;"'")&amp;IF(ISBLANK(BaseStats!J105),"",",")</f>
        <v/>
      </c>
      <c r="I104" t="str">
        <f>IF(ISBLANK(BaseStats!J105),"","'"&amp;BaseStats!J105&amp;"'")&amp;IF(ISBLANK(BaseStats!K105),"",",")</f>
        <v/>
      </c>
      <c r="J104" t="str">
        <f>IF(ISBLANK(BaseStats!K105),"","'"&amp;BaseStats!K105&amp;"'")&amp;IF(ISBLANK(BaseStats!L105),"",",")</f>
        <v/>
      </c>
      <c r="K104" t="str">
        <f>IF(ISBLANK(BaseStats!L105),"","'"&amp;BaseStats!L105&amp;"'")&amp;IF(ISBLANK(BaseStats!M105),"",",")</f>
        <v/>
      </c>
      <c r="L104" t="str">
        <f>IF(ISBLANK(BaseStats!M105),"","'"&amp;BaseStats!M105&amp;"'")&amp;IF(ISBLANK(BaseStats!N105),"",",")</f>
        <v/>
      </c>
      <c r="M104" t="str">
        <f>IF(ISBLANK(BaseStats!N105),"","'"&amp;BaseStats!N105&amp;"'")&amp;IF(ISBLANK(BaseStats!O105),"",",")</f>
        <v/>
      </c>
      <c r="N104" t="str">
        <f>IF(ISBLANK(BaseStats!O105),"","'"&amp;BaseStats!O105&amp;"'")&amp;IF(ISBLANK(BaseStats!P105),"",",")</f>
        <v/>
      </c>
      <c r="O104" t="str">
        <f t="shared" si="3"/>
        <v>],</v>
      </c>
    </row>
    <row r="105" spans="1:15" x14ac:dyDescent="0.35">
      <c r="A105" t="str">
        <f t="shared" si="2"/>
        <v>[</v>
      </c>
      <c r="B105" t="str">
        <f>"'"&amp;BaseStats!B106&amp;"',"</f>
        <v>'089A',</v>
      </c>
      <c r="C105" t="str">
        <f>"'"&amp;BaseStats!C106&amp;"',"</f>
        <v>'Alolan Muk',</v>
      </c>
      <c r="D105" t="str">
        <f>"'"&amp;BaseStats!D106&amp;"',"</f>
        <v>'233',</v>
      </c>
      <c r="E105" t="str">
        <f>"'"&amp;BaseStats!E106&amp;"',"</f>
        <v>'190',</v>
      </c>
      <c r="F105" t="str">
        <f>IF(ISBLANK(BaseStats!H106),"'"&amp;BaseStats!F106&amp;"'","'"&amp;BaseStats!F106&amp;"',")</f>
        <v>'172'</v>
      </c>
      <c r="G105" t="str">
        <f>IF(ISBLANK(BaseStats!H106),"","'"&amp;BaseStats!H106&amp;"'")&amp;IF(ISBLANK(BaseStats!I106),"",",")</f>
        <v/>
      </c>
      <c r="H105" t="str">
        <f>IF(ISBLANK(BaseStats!I106),"","'"&amp;BaseStats!I106&amp;"'")&amp;IF(ISBLANK(BaseStats!J106),"",",")</f>
        <v/>
      </c>
      <c r="I105" t="str">
        <f>IF(ISBLANK(BaseStats!J106),"","'"&amp;BaseStats!J106&amp;"'")&amp;IF(ISBLANK(BaseStats!K106),"",",")</f>
        <v/>
      </c>
      <c r="J105" t="str">
        <f>IF(ISBLANK(BaseStats!K106),"","'"&amp;BaseStats!K106&amp;"'")&amp;IF(ISBLANK(BaseStats!L106),"",",")</f>
        <v/>
      </c>
      <c r="K105" t="str">
        <f>IF(ISBLANK(BaseStats!L106),"","'"&amp;BaseStats!L106&amp;"'")&amp;IF(ISBLANK(BaseStats!M106),"",",")</f>
        <v/>
      </c>
      <c r="L105" t="str">
        <f>IF(ISBLANK(BaseStats!M106),"","'"&amp;BaseStats!M106&amp;"'")&amp;IF(ISBLANK(BaseStats!N106),"",",")</f>
        <v/>
      </c>
      <c r="M105" t="str">
        <f>IF(ISBLANK(BaseStats!N106),"","'"&amp;BaseStats!N106&amp;"'")&amp;IF(ISBLANK(BaseStats!O106),"",",")</f>
        <v/>
      </c>
      <c r="N105" t="str">
        <f>IF(ISBLANK(BaseStats!O106),"","'"&amp;BaseStats!O106&amp;"'")&amp;IF(ISBLANK(BaseStats!P106),"",",")</f>
        <v/>
      </c>
      <c r="O105" t="str">
        <f t="shared" si="3"/>
        <v>],</v>
      </c>
    </row>
    <row r="106" spans="1:15" x14ac:dyDescent="0.35">
      <c r="A106" t="str">
        <f t="shared" si="2"/>
        <v>[</v>
      </c>
      <c r="B106" t="str">
        <f>"'"&amp;BaseStats!B107&amp;"',"</f>
        <v>'090',</v>
      </c>
      <c r="C106" t="str">
        <f>"'"&amp;BaseStats!C107&amp;"',"</f>
        <v>'Shellder',</v>
      </c>
      <c r="D106" t="str">
        <f>"'"&amp;BaseStats!D107&amp;"',"</f>
        <v>'102',</v>
      </c>
      <c r="E106" t="str">
        <f>"'"&amp;BaseStats!E107&amp;"',"</f>
        <v>'116',</v>
      </c>
      <c r="F106" t="str">
        <f>IF(ISBLANK(BaseStats!H107),"'"&amp;BaseStats!F107&amp;"'","'"&amp;BaseStats!F107&amp;"',")</f>
        <v>'134'</v>
      </c>
      <c r="G106" t="str">
        <f>IF(ISBLANK(BaseStats!H107),"","'"&amp;BaseStats!H107&amp;"'")&amp;IF(ISBLANK(BaseStats!I107),"",",")</f>
        <v/>
      </c>
      <c r="H106" t="str">
        <f>IF(ISBLANK(BaseStats!I107),"","'"&amp;BaseStats!I107&amp;"'")&amp;IF(ISBLANK(BaseStats!J107),"",",")</f>
        <v/>
      </c>
      <c r="I106" t="str">
        <f>IF(ISBLANK(BaseStats!J107),"","'"&amp;BaseStats!J107&amp;"'")&amp;IF(ISBLANK(BaseStats!K107),"",",")</f>
        <v/>
      </c>
      <c r="J106" t="str">
        <f>IF(ISBLANK(BaseStats!K107),"","'"&amp;BaseStats!K107&amp;"'")&amp;IF(ISBLANK(BaseStats!L107),"",",")</f>
        <v/>
      </c>
      <c r="K106" t="str">
        <f>IF(ISBLANK(BaseStats!L107),"","'"&amp;BaseStats!L107&amp;"'")&amp;IF(ISBLANK(BaseStats!M107),"",",")</f>
        <v/>
      </c>
      <c r="L106" t="str">
        <f>IF(ISBLANK(BaseStats!M107),"","'"&amp;BaseStats!M107&amp;"'")&amp;IF(ISBLANK(BaseStats!N107),"",",")</f>
        <v/>
      </c>
      <c r="M106" t="str">
        <f>IF(ISBLANK(BaseStats!N107),"","'"&amp;BaseStats!N107&amp;"'")&amp;IF(ISBLANK(BaseStats!O107),"",",")</f>
        <v/>
      </c>
      <c r="N106" t="str">
        <f>IF(ISBLANK(BaseStats!O107),"","'"&amp;BaseStats!O107&amp;"'")&amp;IF(ISBLANK(BaseStats!P107),"",",")</f>
        <v/>
      </c>
      <c r="O106" t="str">
        <f t="shared" si="3"/>
        <v>],</v>
      </c>
    </row>
    <row r="107" spans="1:15" x14ac:dyDescent="0.35">
      <c r="A107" t="str">
        <f t="shared" si="2"/>
        <v>[</v>
      </c>
      <c r="B107" t="str">
        <f>"'"&amp;BaseStats!B108&amp;"',"</f>
        <v>'091',</v>
      </c>
      <c r="C107" t="str">
        <f>"'"&amp;BaseStats!C108&amp;"',"</f>
        <v>'Cloyster',</v>
      </c>
      <c r="D107" t="str">
        <f>"'"&amp;BaseStats!D108&amp;"',"</f>
        <v>'137',</v>
      </c>
      <c r="E107" t="str">
        <f>"'"&amp;BaseStats!E108&amp;"',"</f>
        <v>'186',</v>
      </c>
      <c r="F107" t="str">
        <f>IF(ISBLANK(BaseStats!H108),"'"&amp;BaseStats!F108&amp;"'","'"&amp;BaseStats!F108&amp;"',")</f>
        <v>'256'</v>
      </c>
      <c r="G107" t="str">
        <f>IF(ISBLANK(BaseStats!H108),"","'"&amp;BaseStats!H108&amp;"'")&amp;IF(ISBLANK(BaseStats!I108),"",",")</f>
        <v/>
      </c>
      <c r="H107" t="str">
        <f>IF(ISBLANK(BaseStats!I108),"","'"&amp;BaseStats!I108&amp;"'")&amp;IF(ISBLANK(BaseStats!J108),"",",")</f>
        <v/>
      </c>
      <c r="I107" t="str">
        <f>IF(ISBLANK(BaseStats!J108),"","'"&amp;BaseStats!J108&amp;"'")&amp;IF(ISBLANK(BaseStats!K108),"",",")</f>
        <v/>
      </c>
      <c r="J107" t="str">
        <f>IF(ISBLANK(BaseStats!K108),"","'"&amp;BaseStats!K108&amp;"'")&amp;IF(ISBLANK(BaseStats!L108),"",",")</f>
        <v/>
      </c>
      <c r="K107" t="str">
        <f>IF(ISBLANK(BaseStats!L108),"","'"&amp;BaseStats!L108&amp;"'")&amp;IF(ISBLANK(BaseStats!M108),"",",")</f>
        <v/>
      </c>
      <c r="L107" t="str">
        <f>IF(ISBLANK(BaseStats!M108),"","'"&amp;BaseStats!M108&amp;"'")&amp;IF(ISBLANK(BaseStats!N108),"",",")</f>
        <v/>
      </c>
      <c r="M107" t="str">
        <f>IF(ISBLANK(BaseStats!N108),"","'"&amp;BaseStats!N108&amp;"'")&amp;IF(ISBLANK(BaseStats!O108),"",",")</f>
        <v/>
      </c>
      <c r="N107" t="str">
        <f>IF(ISBLANK(BaseStats!O108),"","'"&amp;BaseStats!O108&amp;"'")&amp;IF(ISBLANK(BaseStats!P108),"",",")</f>
        <v/>
      </c>
      <c r="O107" t="str">
        <f t="shared" si="3"/>
        <v>],</v>
      </c>
    </row>
    <row r="108" spans="1:15" x14ac:dyDescent="0.35">
      <c r="A108" t="str">
        <f t="shared" si="2"/>
        <v>[</v>
      </c>
      <c r="B108" t="str">
        <f>"'"&amp;BaseStats!B109&amp;"',"</f>
        <v>'092',</v>
      </c>
      <c r="C108" t="str">
        <f>"'"&amp;BaseStats!C109&amp;"',"</f>
        <v>'Gastly',</v>
      </c>
      <c r="D108" t="str">
        <f>"'"&amp;BaseStats!D109&amp;"',"</f>
        <v>'102',</v>
      </c>
      <c r="E108" t="str">
        <f>"'"&amp;BaseStats!E109&amp;"',"</f>
        <v>'186',</v>
      </c>
      <c r="F108" t="str">
        <f>IF(ISBLANK(BaseStats!H109),"'"&amp;BaseStats!F109&amp;"'","'"&amp;BaseStats!F109&amp;"',")</f>
        <v>'67'</v>
      </c>
      <c r="G108" t="str">
        <f>IF(ISBLANK(BaseStats!H109),"","'"&amp;BaseStats!H109&amp;"'")&amp;IF(ISBLANK(BaseStats!I109),"",",")</f>
        <v/>
      </c>
      <c r="H108" t="str">
        <f>IF(ISBLANK(BaseStats!I109),"","'"&amp;BaseStats!I109&amp;"'")&amp;IF(ISBLANK(BaseStats!J109),"",",")</f>
        <v/>
      </c>
      <c r="I108" t="str">
        <f>IF(ISBLANK(BaseStats!J109),"","'"&amp;BaseStats!J109&amp;"'")&amp;IF(ISBLANK(BaseStats!K109),"",",")</f>
        <v/>
      </c>
      <c r="J108" t="str">
        <f>IF(ISBLANK(BaseStats!K109),"","'"&amp;BaseStats!K109&amp;"'")&amp;IF(ISBLANK(BaseStats!L109),"",",")</f>
        <v/>
      </c>
      <c r="K108" t="str">
        <f>IF(ISBLANK(BaseStats!L109),"","'"&amp;BaseStats!L109&amp;"'")&amp;IF(ISBLANK(BaseStats!M109),"",",")</f>
        <v/>
      </c>
      <c r="L108" t="str">
        <f>IF(ISBLANK(BaseStats!M109),"","'"&amp;BaseStats!M109&amp;"'")&amp;IF(ISBLANK(BaseStats!N109),"",",")</f>
        <v/>
      </c>
      <c r="M108" t="str">
        <f>IF(ISBLANK(BaseStats!N109),"","'"&amp;BaseStats!N109&amp;"'")&amp;IF(ISBLANK(BaseStats!O109),"",",")</f>
        <v/>
      </c>
      <c r="N108" t="str">
        <f>IF(ISBLANK(BaseStats!O109),"","'"&amp;BaseStats!O109&amp;"'")&amp;IF(ISBLANK(BaseStats!P109),"",",")</f>
        <v/>
      </c>
      <c r="O108" t="str">
        <f t="shared" si="3"/>
        <v>],</v>
      </c>
    </row>
    <row r="109" spans="1:15" x14ac:dyDescent="0.35">
      <c r="A109" t="str">
        <f t="shared" si="2"/>
        <v>[</v>
      </c>
      <c r="B109" t="str">
        <f>"'"&amp;BaseStats!B110&amp;"',"</f>
        <v>'093',</v>
      </c>
      <c r="C109" t="str">
        <f>"'"&amp;BaseStats!C110&amp;"',"</f>
        <v>'Haunter',</v>
      </c>
      <c r="D109" t="str">
        <f>"'"&amp;BaseStats!D110&amp;"',"</f>
        <v>'128',</v>
      </c>
      <c r="E109" t="str">
        <f>"'"&amp;BaseStats!E110&amp;"',"</f>
        <v>'223',</v>
      </c>
      <c r="F109" t="str">
        <f>IF(ISBLANK(BaseStats!H110),"'"&amp;BaseStats!F110&amp;"'","'"&amp;BaseStats!F110&amp;"',")</f>
        <v>'107'</v>
      </c>
      <c r="G109" t="str">
        <f>IF(ISBLANK(BaseStats!H110),"","'"&amp;BaseStats!H110&amp;"'")&amp;IF(ISBLANK(BaseStats!I110),"",",")</f>
        <v/>
      </c>
      <c r="H109" t="str">
        <f>IF(ISBLANK(BaseStats!I110),"","'"&amp;BaseStats!I110&amp;"'")&amp;IF(ISBLANK(BaseStats!J110),"",",")</f>
        <v/>
      </c>
      <c r="I109" t="str">
        <f>IF(ISBLANK(BaseStats!J110),"","'"&amp;BaseStats!J110&amp;"'")&amp;IF(ISBLANK(BaseStats!K110),"",",")</f>
        <v/>
      </c>
      <c r="J109" t="str">
        <f>IF(ISBLANK(BaseStats!K110),"","'"&amp;BaseStats!K110&amp;"'")&amp;IF(ISBLANK(BaseStats!L110),"",",")</f>
        <v/>
      </c>
      <c r="K109" t="str">
        <f>IF(ISBLANK(BaseStats!L110),"","'"&amp;BaseStats!L110&amp;"'")&amp;IF(ISBLANK(BaseStats!M110),"",",")</f>
        <v/>
      </c>
      <c r="L109" t="str">
        <f>IF(ISBLANK(BaseStats!M110),"","'"&amp;BaseStats!M110&amp;"'")&amp;IF(ISBLANK(BaseStats!N110),"",",")</f>
        <v/>
      </c>
      <c r="M109" t="str">
        <f>IF(ISBLANK(BaseStats!N110),"","'"&amp;BaseStats!N110&amp;"'")&amp;IF(ISBLANK(BaseStats!O110),"",",")</f>
        <v/>
      </c>
      <c r="N109" t="str">
        <f>IF(ISBLANK(BaseStats!O110),"","'"&amp;BaseStats!O110&amp;"'")&amp;IF(ISBLANK(BaseStats!P110),"",",")</f>
        <v/>
      </c>
      <c r="O109" t="str">
        <f t="shared" si="3"/>
        <v>],</v>
      </c>
    </row>
    <row r="110" spans="1:15" x14ac:dyDescent="0.35">
      <c r="A110" t="str">
        <f t="shared" si="2"/>
        <v>[</v>
      </c>
      <c r="B110" t="str">
        <f>"'"&amp;BaseStats!B111&amp;"',"</f>
        <v>'094',</v>
      </c>
      <c r="C110" t="str">
        <f>"'"&amp;BaseStats!C111&amp;"',"</f>
        <v>'Gengar',</v>
      </c>
      <c r="D110" t="str">
        <f>"'"&amp;BaseStats!D111&amp;"',"</f>
        <v>'155',</v>
      </c>
      <c r="E110" t="str">
        <f>"'"&amp;BaseStats!E111&amp;"',"</f>
        <v>'261',</v>
      </c>
      <c r="F110" t="str">
        <f>IF(ISBLANK(BaseStats!H111),"'"&amp;BaseStats!F111&amp;"'","'"&amp;BaseStats!F111&amp;"',")</f>
        <v>'149'</v>
      </c>
      <c r="G110" t="str">
        <f>IF(ISBLANK(BaseStats!H111),"","'"&amp;BaseStats!H111&amp;"'")&amp;IF(ISBLANK(BaseStats!I111),"",",")</f>
        <v/>
      </c>
      <c r="H110" t="str">
        <f>IF(ISBLANK(BaseStats!I111),"","'"&amp;BaseStats!I111&amp;"'")&amp;IF(ISBLANK(BaseStats!J111),"",",")</f>
        <v/>
      </c>
      <c r="I110" t="str">
        <f>IF(ISBLANK(BaseStats!J111),"","'"&amp;BaseStats!J111&amp;"'")&amp;IF(ISBLANK(BaseStats!K111),"",",")</f>
        <v/>
      </c>
      <c r="J110" t="str">
        <f>IF(ISBLANK(BaseStats!K111),"","'"&amp;BaseStats!K111&amp;"'")&amp;IF(ISBLANK(BaseStats!L111),"",",")</f>
        <v/>
      </c>
      <c r="K110" t="str">
        <f>IF(ISBLANK(BaseStats!L111),"","'"&amp;BaseStats!L111&amp;"'")&amp;IF(ISBLANK(BaseStats!M111),"",",")</f>
        <v/>
      </c>
      <c r="L110" t="str">
        <f>IF(ISBLANK(BaseStats!M111),"","'"&amp;BaseStats!M111&amp;"'")&amp;IF(ISBLANK(BaseStats!N111),"",",")</f>
        <v/>
      </c>
      <c r="M110" t="str">
        <f>IF(ISBLANK(BaseStats!N111),"","'"&amp;BaseStats!N111&amp;"'")&amp;IF(ISBLANK(BaseStats!O111),"",",")</f>
        <v/>
      </c>
      <c r="N110" t="str">
        <f>IF(ISBLANK(BaseStats!O111),"","'"&amp;BaseStats!O111&amp;"'")&amp;IF(ISBLANK(BaseStats!P111),"",",")</f>
        <v/>
      </c>
      <c r="O110" t="str">
        <f t="shared" si="3"/>
        <v>],</v>
      </c>
    </row>
    <row r="111" spans="1:15" x14ac:dyDescent="0.35">
      <c r="A111" t="str">
        <f t="shared" si="2"/>
        <v>[</v>
      </c>
      <c r="B111" t="str">
        <f>"'"&amp;BaseStats!B112&amp;"',"</f>
        <v>'095',</v>
      </c>
      <c r="C111" t="str">
        <f>"'"&amp;BaseStats!C112&amp;"',"</f>
        <v>'Onix',</v>
      </c>
      <c r="D111" t="str">
        <f>"'"&amp;BaseStats!D112&amp;"',"</f>
        <v>'111',</v>
      </c>
      <c r="E111" t="str">
        <f>"'"&amp;BaseStats!E112&amp;"',"</f>
        <v>'85',</v>
      </c>
      <c r="F111" t="str">
        <f>IF(ISBLANK(BaseStats!H112),"'"&amp;BaseStats!F112&amp;"'","'"&amp;BaseStats!F112&amp;"',")</f>
        <v>'232'</v>
      </c>
      <c r="G111" t="str">
        <f>IF(ISBLANK(BaseStats!H112),"","'"&amp;BaseStats!H112&amp;"'")&amp;IF(ISBLANK(BaseStats!I112),"",",")</f>
        <v/>
      </c>
      <c r="H111" t="str">
        <f>IF(ISBLANK(BaseStats!I112),"","'"&amp;BaseStats!I112&amp;"'")&amp;IF(ISBLANK(BaseStats!J112),"",",")</f>
        <v/>
      </c>
      <c r="I111" t="str">
        <f>IF(ISBLANK(BaseStats!J112),"","'"&amp;BaseStats!J112&amp;"'")&amp;IF(ISBLANK(BaseStats!K112),"",",")</f>
        <v/>
      </c>
      <c r="J111" t="str">
        <f>IF(ISBLANK(BaseStats!K112),"","'"&amp;BaseStats!K112&amp;"'")&amp;IF(ISBLANK(BaseStats!L112),"",",")</f>
        <v/>
      </c>
      <c r="K111" t="str">
        <f>IF(ISBLANK(BaseStats!L112),"","'"&amp;BaseStats!L112&amp;"'")&amp;IF(ISBLANK(BaseStats!M112),"",",")</f>
        <v/>
      </c>
      <c r="L111" t="str">
        <f>IF(ISBLANK(BaseStats!M112),"","'"&amp;BaseStats!M112&amp;"'")&amp;IF(ISBLANK(BaseStats!N112),"",",")</f>
        <v/>
      </c>
      <c r="M111" t="str">
        <f>IF(ISBLANK(BaseStats!N112),"","'"&amp;BaseStats!N112&amp;"'")&amp;IF(ISBLANK(BaseStats!O112),"",",")</f>
        <v/>
      </c>
      <c r="N111" t="str">
        <f>IF(ISBLANK(BaseStats!O112),"","'"&amp;BaseStats!O112&amp;"'")&amp;IF(ISBLANK(BaseStats!P112),"",",")</f>
        <v/>
      </c>
      <c r="O111" t="str">
        <f t="shared" si="3"/>
        <v>],</v>
      </c>
    </row>
    <row r="112" spans="1:15" x14ac:dyDescent="0.35">
      <c r="A112" t="str">
        <f t="shared" si="2"/>
        <v>[</v>
      </c>
      <c r="B112" t="str">
        <f>"'"&amp;BaseStats!B113&amp;"',"</f>
        <v>'096',</v>
      </c>
      <c r="C112" t="str">
        <f>"'"&amp;BaseStats!C113&amp;"',"</f>
        <v>'Drowzee',</v>
      </c>
      <c r="D112" t="str">
        <f>"'"&amp;BaseStats!D113&amp;"',"</f>
        <v>'155',</v>
      </c>
      <c r="E112" t="str">
        <f>"'"&amp;BaseStats!E113&amp;"',"</f>
        <v>'89',</v>
      </c>
      <c r="F112" t="str">
        <f>IF(ISBLANK(BaseStats!H113),"'"&amp;BaseStats!F113&amp;"'","'"&amp;BaseStats!F113&amp;"',")</f>
        <v>'136'</v>
      </c>
      <c r="G112" t="str">
        <f>IF(ISBLANK(BaseStats!H113),"","'"&amp;BaseStats!H113&amp;"'")&amp;IF(ISBLANK(BaseStats!I113),"",",")</f>
        <v/>
      </c>
      <c r="H112" t="str">
        <f>IF(ISBLANK(BaseStats!I113),"","'"&amp;BaseStats!I113&amp;"'")&amp;IF(ISBLANK(BaseStats!J113),"",",")</f>
        <v/>
      </c>
      <c r="I112" t="str">
        <f>IF(ISBLANK(BaseStats!J113),"","'"&amp;BaseStats!J113&amp;"'")&amp;IF(ISBLANK(BaseStats!K113),"",",")</f>
        <v/>
      </c>
      <c r="J112" t="str">
        <f>IF(ISBLANK(BaseStats!K113),"","'"&amp;BaseStats!K113&amp;"'")&amp;IF(ISBLANK(BaseStats!L113),"",",")</f>
        <v/>
      </c>
      <c r="K112" t="str">
        <f>IF(ISBLANK(BaseStats!L113),"","'"&amp;BaseStats!L113&amp;"'")&amp;IF(ISBLANK(BaseStats!M113),"",",")</f>
        <v/>
      </c>
      <c r="L112" t="str">
        <f>IF(ISBLANK(BaseStats!M113),"","'"&amp;BaseStats!M113&amp;"'")&amp;IF(ISBLANK(BaseStats!N113),"",",")</f>
        <v/>
      </c>
      <c r="M112" t="str">
        <f>IF(ISBLANK(BaseStats!N113),"","'"&amp;BaseStats!N113&amp;"'")&amp;IF(ISBLANK(BaseStats!O113),"",",")</f>
        <v/>
      </c>
      <c r="N112" t="str">
        <f>IF(ISBLANK(BaseStats!O113),"","'"&amp;BaseStats!O113&amp;"'")&amp;IF(ISBLANK(BaseStats!P113),"",",")</f>
        <v/>
      </c>
      <c r="O112" t="str">
        <f t="shared" si="3"/>
        <v>],</v>
      </c>
    </row>
    <row r="113" spans="1:15" x14ac:dyDescent="0.35">
      <c r="A113" t="str">
        <f t="shared" si="2"/>
        <v>[</v>
      </c>
      <c r="B113" t="str">
        <f>"'"&amp;BaseStats!B114&amp;"',"</f>
        <v>'097',</v>
      </c>
      <c r="C113" t="str">
        <f>"'"&amp;BaseStats!C114&amp;"',"</f>
        <v>'Hypno',</v>
      </c>
      <c r="D113" t="str">
        <f>"'"&amp;BaseStats!D114&amp;"',"</f>
        <v>'198',</v>
      </c>
      <c r="E113" t="str">
        <f>"'"&amp;BaseStats!E114&amp;"',"</f>
        <v>'144',</v>
      </c>
      <c r="F113" t="str">
        <f>IF(ISBLANK(BaseStats!H114),"'"&amp;BaseStats!F114&amp;"'","'"&amp;BaseStats!F114&amp;"',")</f>
        <v>'193'</v>
      </c>
      <c r="G113" t="str">
        <f>IF(ISBLANK(BaseStats!H114),"","'"&amp;BaseStats!H114&amp;"'")&amp;IF(ISBLANK(BaseStats!I114),"",",")</f>
        <v/>
      </c>
      <c r="H113" t="str">
        <f>IF(ISBLANK(BaseStats!I114),"","'"&amp;BaseStats!I114&amp;"'")&amp;IF(ISBLANK(BaseStats!J114),"",",")</f>
        <v/>
      </c>
      <c r="I113" t="str">
        <f>IF(ISBLANK(BaseStats!J114),"","'"&amp;BaseStats!J114&amp;"'")&amp;IF(ISBLANK(BaseStats!K114),"",",")</f>
        <v/>
      </c>
      <c r="J113" t="str">
        <f>IF(ISBLANK(BaseStats!K114),"","'"&amp;BaseStats!K114&amp;"'")&amp;IF(ISBLANK(BaseStats!L114),"",",")</f>
        <v/>
      </c>
      <c r="K113" t="str">
        <f>IF(ISBLANK(BaseStats!L114),"","'"&amp;BaseStats!L114&amp;"'")&amp;IF(ISBLANK(BaseStats!M114),"",",")</f>
        <v/>
      </c>
      <c r="L113" t="str">
        <f>IF(ISBLANK(BaseStats!M114),"","'"&amp;BaseStats!M114&amp;"'")&amp;IF(ISBLANK(BaseStats!N114),"",",")</f>
        <v/>
      </c>
      <c r="M113" t="str">
        <f>IF(ISBLANK(BaseStats!N114),"","'"&amp;BaseStats!N114&amp;"'")&amp;IF(ISBLANK(BaseStats!O114),"",",")</f>
        <v/>
      </c>
      <c r="N113" t="str">
        <f>IF(ISBLANK(BaseStats!O114),"","'"&amp;BaseStats!O114&amp;"'")&amp;IF(ISBLANK(BaseStats!P114),"",",")</f>
        <v/>
      </c>
      <c r="O113" t="str">
        <f t="shared" si="3"/>
        <v>],</v>
      </c>
    </row>
    <row r="114" spans="1:15" x14ac:dyDescent="0.35">
      <c r="A114" t="str">
        <f t="shared" si="2"/>
        <v>[</v>
      </c>
      <c r="B114" t="str">
        <f>"'"&amp;BaseStats!B115&amp;"',"</f>
        <v>'098',</v>
      </c>
      <c r="C114" t="str">
        <f>"'"&amp;BaseStats!C115&amp;"',"</f>
        <v>'Krabby',</v>
      </c>
      <c r="D114" t="str">
        <f>"'"&amp;BaseStats!D115&amp;"',"</f>
        <v>'102',</v>
      </c>
      <c r="E114" t="str">
        <f>"'"&amp;BaseStats!E115&amp;"',"</f>
        <v>'181',</v>
      </c>
      <c r="F114" t="str">
        <f>IF(ISBLANK(BaseStats!H115),"'"&amp;BaseStats!F115&amp;"'","'"&amp;BaseStats!F115&amp;"',")</f>
        <v>'124'</v>
      </c>
      <c r="G114" t="str">
        <f>IF(ISBLANK(BaseStats!H115),"","'"&amp;BaseStats!H115&amp;"'")&amp;IF(ISBLANK(BaseStats!I115),"",",")</f>
        <v/>
      </c>
      <c r="H114" t="str">
        <f>IF(ISBLANK(BaseStats!I115),"","'"&amp;BaseStats!I115&amp;"'")&amp;IF(ISBLANK(BaseStats!J115),"",",")</f>
        <v/>
      </c>
      <c r="I114" t="str">
        <f>IF(ISBLANK(BaseStats!J115),"","'"&amp;BaseStats!J115&amp;"'")&amp;IF(ISBLANK(BaseStats!K115),"",",")</f>
        <v/>
      </c>
      <c r="J114" t="str">
        <f>IF(ISBLANK(BaseStats!K115),"","'"&amp;BaseStats!K115&amp;"'")&amp;IF(ISBLANK(BaseStats!L115),"",",")</f>
        <v/>
      </c>
      <c r="K114" t="str">
        <f>IF(ISBLANK(BaseStats!L115),"","'"&amp;BaseStats!L115&amp;"'")&amp;IF(ISBLANK(BaseStats!M115),"",",")</f>
        <v/>
      </c>
      <c r="L114" t="str">
        <f>IF(ISBLANK(BaseStats!M115),"","'"&amp;BaseStats!M115&amp;"'")&amp;IF(ISBLANK(BaseStats!N115),"",",")</f>
        <v/>
      </c>
      <c r="M114" t="str">
        <f>IF(ISBLANK(BaseStats!N115),"","'"&amp;BaseStats!N115&amp;"'")&amp;IF(ISBLANK(BaseStats!O115),"",",")</f>
        <v/>
      </c>
      <c r="N114" t="str">
        <f>IF(ISBLANK(BaseStats!O115),"","'"&amp;BaseStats!O115&amp;"'")&amp;IF(ISBLANK(BaseStats!P115),"",",")</f>
        <v/>
      </c>
      <c r="O114" t="str">
        <f t="shared" si="3"/>
        <v>],</v>
      </c>
    </row>
    <row r="115" spans="1:15" x14ac:dyDescent="0.35">
      <c r="A115" t="str">
        <f t="shared" si="2"/>
        <v>[</v>
      </c>
      <c r="B115" t="str">
        <f>"'"&amp;BaseStats!B116&amp;"',"</f>
        <v>'099',</v>
      </c>
      <c r="C115" t="str">
        <f>"'"&amp;BaseStats!C116&amp;"',"</f>
        <v>'Kingler',</v>
      </c>
      <c r="D115" t="str">
        <f>"'"&amp;BaseStats!D116&amp;"',"</f>
        <v>'146',</v>
      </c>
      <c r="E115" t="str">
        <f>"'"&amp;BaseStats!E116&amp;"',"</f>
        <v>'240',</v>
      </c>
      <c r="F115" t="str">
        <f>IF(ISBLANK(BaseStats!H116),"'"&amp;BaseStats!F116&amp;"'","'"&amp;BaseStats!F116&amp;"',")</f>
        <v>'181'</v>
      </c>
      <c r="G115" t="str">
        <f>IF(ISBLANK(BaseStats!H116),"","'"&amp;BaseStats!H116&amp;"'")&amp;IF(ISBLANK(BaseStats!I116),"",",")</f>
        <v/>
      </c>
      <c r="H115" t="str">
        <f>IF(ISBLANK(BaseStats!I116),"","'"&amp;BaseStats!I116&amp;"'")&amp;IF(ISBLANK(BaseStats!J116),"",",")</f>
        <v/>
      </c>
      <c r="I115" t="str">
        <f>IF(ISBLANK(BaseStats!J116),"","'"&amp;BaseStats!J116&amp;"'")&amp;IF(ISBLANK(BaseStats!K116),"",",")</f>
        <v/>
      </c>
      <c r="J115" t="str">
        <f>IF(ISBLANK(BaseStats!K116),"","'"&amp;BaseStats!K116&amp;"'")&amp;IF(ISBLANK(BaseStats!L116),"",",")</f>
        <v/>
      </c>
      <c r="K115" t="str">
        <f>IF(ISBLANK(BaseStats!L116),"","'"&amp;BaseStats!L116&amp;"'")&amp;IF(ISBLANK(BaseStats!M116),"",",")</f>
        <v/>
      </c>
      <c r="L115" t="str">
        <f>IF(ISBLANK(BaseStats!M116),"","'"&amp;BaseStats!M116&amp;"'")&amp;IF(ISBLANK(BaseStats!N116),"",",")</f>
        <v/>
      </c>
      <c r="M115" t="str">
        <f>IF(ISBLANK(BaseStats!N116),"","'"&amp;BaseStats!N116&amp;"'")&amp;IF(ISBLANK(BaseStats!O116),"",",")</f>
        <v/>
      </c>
      <c r="N115" t="str">
        <f>IF(ISBLANK(BaseStats!O116),"","'"&amp;BaseStats!O116&amp;"'")&amp;IF(ISBLANK(BaseStats!P116),"",",")</f>
        <v/>
      </c>
      <c r="O115" t="str">
        <f t="shared" si="3"/>
        <v>],</v>
      </c>
    </row>
    <row r="116" spans="1:15" x14ac:dyDescent="0.35">
      <c r="A116" t="str">
        <f t="shared" si="2"/>
        <v>[</v>
      </c>
      <c r="B116" t="str">
        <f>"'"&amp;BaseStats!B117&amp;"',"</f>
        <v>'100',</v>
      </c>
      <c r="C116" t="str">
        <f>"'"&amp;BaseStats!C117&amp;"',"</f>
        <v>'Voltorb',</v>
      </c>
      <c r="D116" t="str">
        <f>"'"&amp;BaseStats!D117&amp;"',"</f>
        <v>'120',</v>
      </c>
      <c r="E116" t="str">
        <f>"'"&amp;BaseStats!E117&amp;"',"</f>
        <v>'109',</v>
      </c>
      <c r="F116" t="str">
        <f>IF(ISBLANK(BaseStats!H117),"'"&amp;BaseStats!F117&amp;"'","'"&amp;BaseStats!F117&amp;"',")</f>
        <v>'111'</v>
      </c>
      <c r="G116" t="str">
        <f>IF(ISBLANK(BaseStats!H117),"","'"&amp;BaseStats!H117&amp;"'")&amp;IF(ISBLANK(BaseStats!I117),"",",")</f>
        <v/>
      </c>
      <c r="H116" t="str">
        <f>IF(ISBLANK(BaseStats!I117),"","'"&amp;BaseStats!I117&amp;"'")&amp;IF(ISBLANK(BaseStats!J117),"",",")</f>
        <v/>
      </c>
      <c r="I116" t="str">
        <f>IF(ISBLANK(BaseStats!J117),"","'"&amp;BaseStats!J117&amp;"'")&amp;IF(ISBLANK(BaseStats!K117),"",",")</f>
        <v/>
      </c>
      <c r="J116" t="str">
        <f>IF(ISBLANK(BaseStats!K117),"","'"&amp;BaseStats!K117&amp;"'")&amp;IF(ISBLANK(BaseStats!L117),"",",")</f>
        <v/>
      </c>
      <c r="K116" t="str">
        <f>IF(ISBLANK(BaseStats!L117),"","'"&amp;BaseStats!L117&amp;"'")&amp;IF(ISBLANK(BaseStats!M117),"",",")</f>
        <v/>
      </c>
      <c r="L116" t="str">
        <f>IF(ISBLANK(BaseStats!M117),"","'"&amp;BaseStats!M117&amp;"'")&amp;IF(ISBLANK(BaseStats!N117),"",",")</f>
        <v/>
      </c>
      <c r="M116" t="str">
        <f>IF(ISBLANK(BaseStats!N117),"","'"&amp;BaseStats!N117&amp;"'")&amp;IF(ISBLANK(BaseStats!O117),"",",")</f>
        <v/>
      </c>
      <c r="N116" t="str">
        <f>IF(ISBLANK(BaseStats!O117),"","'"&amp;BaseStats!O117&amp;"'")&amp;IF(ISBLANK(BaseStats!P117),"",",")</f>
        <v/>
      </c>
      <c r="O116" t="str">
        <f t="shared" si="3"/>
        <v>],</v>
      </c>
    </row>
    <row r="117" spans="1:15" x14ac:dyDescent="0.35">
      <c r="A117" t="str">
        <f t="shared" si="2"/>
        <v>[</v>
      </c>
      <c r="B117" t="str">
        <f>"'"&amp;BaseStats!B118&amp;"',"</f>
        <v>'101',</v>
      </c>
      <c r="C117" t="str">
        <f>"'"&amp;BaseStats!C118&amp;"',"</f>
        <v>'Electrode',</v>
      </c>
      <c r="D117" t="str">
        <f>"'"&amp;BaseStats!D118&amp;"',"</f>
        <v>'155',</v>
      </c>
      <c r="E117" t="str">
        <f>"'"&amp;BaseStats!E118&amp;"',"</f>
        <v>'173',</v>
      </c>
      <c r="F117" t="str">
        <f>IF(ISBLANK(BaseStats!H118),"'"&amp;BaseStats!F118&amp;"'","'"&amp;BaseStats!F118&amp;"',")</f>
        <v>'173'</v>
      </c>
      <c r="G117" t="str">
        <f>IF(ISBLANK(BaseStats!H118),"","'"&amp;BaseStats!H118&amp;"'")&amp;IF(ISBLANK(BaseStats!I118),"",",")</f>
        <v/>
      </c>
      <c r="H117" t="str">
        <f>IF(ISBLANK(BaseStats!I118),"","'"&amp;BaseStats!I118&amp;"'")&amp;IF(ISBLANK(BaseStats!J118),"",",")</f>
        <v/>
      </c>
      <c r="I117" t="str">
        <f>IF(ISBLANK(BaseStats!J118),"","'"&amp;BaseStats!J118&amp;"'")&amp;IF(ISBLANK(BaseStats!K118),"",",")</f>
        <v/>
      </c>
      <c r="J117" t="str">
        <f>IF(ISBLANK(BaseStats!K118),"","'"&amp;BaseStats!K118&amp;"'")&amp;IF(ISBLANK(BaseStats!L118),"",",")</f>
        <v/>
      </c>
      <c r="K117" t="str">
        <f>IF(ISBLANK(BaseStats!L118),"","'"&amp;BaseStats!L118&amp;"'")&amp;IF(ISBLANK(BaseStats!M118),"",",")</f>
        <v/>
      </c>
      <c r="L117" t="str">
        <f>IF(ISBLANK(BaseStats!M118),"","'"&amp;BaseStats!M118&amp;"'")&amp;IF(ISBLANK(BaseStats!N118),"",",")</f>
        <v/>
      </c>
      <c r="M117" t="str">
        <f>IF(ISBLANK(BaseStats!N118),"","'"&amp;BaseStats!N118&amp;"'")&amp;IF(ISBLANK(BaseStats!O118),"",",")</f>
        <v/>
      </c>
      <c r="N117" t="str">
        <f>IF(ISBLANK(BaseStats!O118),"","'"&amp;BaseStats!O118&amp;"'")&amp;IF(ISBLANK(BaseStats!P118),"",",")</f>
        <v/>
      </c>
      <c r="O117" t="str">
        <f t="shared" si="3"/>
        <v>],</v>
      </c>
    </row>
    <row r="118" spans="1:15" x14ac:dyDescent="0.35">
      <c r="A118" t="str">
        <f t="shared" si="2"/>
        <v>[</v>
      </c>
      <c r="B118" t="str">
        <f>"'"&amp;BaseStats!B119&amp;"',"</f>
        <v>'102',</v>
      </c>
      <c r="C118" t="str">
        <f>"'"&amp;BaseStats!C119&amp;"',"</f>
        <v>'Exeggcute',</v>
      </c>
      <c r="D118" t="str">
        <f>"'"&amp;BaseStats!D119&amp;"',"</f>
        <v>'155',</v>
      </c>
      <c r="E118" t="str">
        <f>"'"&amp;BaseStats!E119&amp;"',"</f>
        <v>'107',</v>
      </c>
      <c r="F118" t="str">
        <f>IF(ISBLANK(BaseStats!H119),"'"&amp;BaseStats!F119&amp;"'","'"&amp;BaseStats!F119&amp;"',")</f>
        <v>'125'</v>
      </c>
      <c r="G118" t="str">
        <f>IF(ISBLANK(BaseStats!H119),"","'"&amp;BaseStats!H119&amp;"'")&amp;IF(ISBLANK(BaseStats!I119),"",",")</f>
        <v/>
      </c>
      <c r="H118" t="str">
        <f>IF(ISBLANK(BaseStats!I119),"","'"&amp;BaseStats!I119&amp;"'")&amp;IF(ISBLANK(BaseStats!J119),"",",")</f>
        <v/>
      </c>
      <c r="I118" t="str">
        <f>IF(ISBLANK(BaseStats!J119),"","'"&amp;BaseStats!J119&amp;"'")&amp;IF(ISBLANK(BaseStats!K119),"",",")</f>
        <v/>
      </c>
      <c r="J118" t="str">
        <f>IF(ISBLANK(BaseStats!K119),"","'"&amp;BaseStats!K119&amp;"'")&amp;IF(ISBLANK(BaseStats!L119),"",",")</f>
        <v/>
      </c>
      <c r="K118" t="str">
        <f>IF(ISBLANK(BaseStats!L119),"","'"&amp;BaseStats!L119&amp;"'")&amp;IF(ISBLANK(BaseStats!M119),"",",")</f>
        <v/>
      </c>
      <c r="L118" t="str">
        <f>IF(ISBLANK(BaseStats!M119),"","'"&amp;BaseStats!M119&amp;"'")&amp;IF(ISBLANK(BaseStats!N119),"",",")</f>
        <v/>
      </c>
      <c r="M118" t="str">
        <f>IF(ISBLANK(BaseStats!N119),"","'"&amp;BaseStats!N119&amp;"'")&amp;IF(ISBLANK(BaseStats!O119),"",",")</f>
        <v/>
      </c>
      <c r="N118" t="str">
        <f>IF(ISBLANK(BaseStats!O119),"","'"&amp;BaseStats!O119&amp;"'")&amp;IF(ISBLANK(BaseStats!P119),"",",")</f>
        <v/>
      </c>
      <c r="O118" t="str">
        <f t="shared" si="3"/>
        <v>],</v>
      </c>
    </row>
    <row r="119" spans="1:15" x14ac:dyDescent="0.35">
      <c r="A119" t="str">
        <f t="shared" si="2"/>
        <v>[</v>
      </c>
      <c r="B119" t="str">
        <f>"'"&amp;BaseStats!B120&amp;"',"</f>
        <v>'103',</v>
      </c>
      <c r="C119" t="str">
        <f>"'"&amp;BaseStats!C120&amp;"',"</f>
        <v>'Exeggutor',</v>
      </c>
      <c r="D119" t="str">
        <f>"'"&amp;BaseStats!D120&amp;"',"</f>
        <v>'216',</v>
      </c>
      <c r="E119" t="str">
        <f>"'"&amp;BaseStats!E120&amp;"',"</f>
        <v>'233',</v>
      </c>
      <c r="F119" t="str">
        <f>IF(ISBLANK(BaseStats!H120),"'"&amp;BaseStats!F120&amp;"'","'"&amp;BaseStats!F120&amp;"',")</f>
        <v>'149'</v>
      </c>
      <c r="G119" t="str">
        <f>IF(ISBLANK(BaseStats!H120),"","'"&amp;BaseStats!H120&amp;"'")&amp;IF(ISBLANK(BaseStats!I120),"",",")</f>
        <v/>
      </c>
      <c r="H119" t="str">
        <f>IF(ISBLANK(BaseStats!I120),"","'"&amp;BaseStats!I120&amp;"'")&amp;IF(ISBLANK(BaseStats!J120),"",",")</f>
        <v/>
      </c>
      <c r="I119" t="str">
        <f>IF(ISBLANK(BaseStats!J120),"","'"&amp;BaseStats!J120&amp;"'")&amp;IF(ISBLANK(BaseStats!K120),"",",")</f>
        <v/>
      </c>
      <c r="J119" t="str">
        <f>IF(ISBLANK(BaseStats!K120),"","'"&amp;BaseStats!K120&amp;"'")&amp;IF(ISBLANK(BaseStats!L120),"",",")</f>
        <v/>
      </c>
      <c r="K119" t="str">
        <f>IF(ISBLANK(BaseStats!L120),"","'"&amp;BaseStats!L120&amp;"'")&amp;IF(ISBLANK(BaseStats!M120),"",",")</f>
        <v/>
      </c>
      <c r="L119" t="str">
        <f>IF(ISBLANK(BaseStats!M120),"","'"&amp;BaseStats!M120&amp;"'")&amp;IF(ISBLANK(BaseStats!N120),"",",")</f>
        <v/>
      </c>
      <c r="M119" t="str">
        <f>IF(ISBLANK(BaseStats!N120),"","'"&amp;BaseStats!N120&amp;"'")&amp;IF(ISBLANK(BaseStats!O120),"",",")</f>
        <v/>
      </c>
      <c r="N119" t="str">
        <f>IF(ISBLANK(BaseStats!O120),"","'"&amp;BaseStats!O120&amp;"'")&amp;IF(ISBLANK(BaseStats!P120),"",",")</f>
        <v/>
      </c>
      <c r="O119" t="str">
        <f t="shared" si="3"/>
        <v>],</v>
      </c>
    </row>
    <row r="120" spans="1:15" x14ac:dyDescent="0.35">
      <c r="A120" t="str">
        <f t="shared" si="2"/>
        <v>[</v>
      </c>
      <c r="B120" t="str">
        <f>"'"&amp;BaseStats!B121&amp;"',"</f>
        <v>'103A',</v>
      </c>
      <c r="C120" t="str">
        <f>"'"&amp;BaseStats!C121&amp;"',"</f>
        <v>'Exeggutor',</v>
      </c>
      <c r="D120" t="str">
        <f>"'"&amp;BaseStats!D121&amp;"',"</f>
        <v>'216',</v>
      </c>
      <c r="E120" t="str">
        <f>"'"&amp;BaseStats!E121&amp;"',"</f>
        <v>'230',</v>
      </c>
      <c r="F120" t="str">
        <f>IF(ISBLANK(BaseStats!H121),"'"&amp;BaseStats!F121&amp;"'","'"&amp;BaseStats!F121&amp;"',")</f>
        <v>'153'</v>
      </c>
      <c r="G120" t="str">
        <f>IF(ISBLANK(BaseStats!H121),"","'"&amp;BaseStats!H121&amp;"'")&amp;IF(ISBLANK(BaseStats!I121),"",",")</f>
        <v/>
      </c>
      <c r="H120" t="str">
        <f>IF(ISBLANK(BaseStats!I121),"","'"&amp;BaseStats!I121&amp;"'")&amp;IF(ISBLANK(BaseStats!J121),"",",")</f>
        <v/>
      </c>
      <c r="I120" t="str">
        <f>IF(ISBLANK(BaseStats!J121),"","'"&amp;BaseStats!J121&amp;"'")&amp;IF(ISBLANK(BaseStats!K121),"",",")</f>
        <v/>
      </c>
      <c r="J120" t="str">
        <f>IF(ISBLANK(BaseStats!K121),"","'"&amp;BaseStats!K121&amp;"'")&amp;IF(ISBLANK(BaseStats!L121),"",",")</f>
        <v/>
      </c>
      <c r="K120" t="str">
        <f>IF(ISBLANK(BaseStats!L121),"","'"&amp;BaseStats!L121&amp;"'")&amp;IF(ISBLANK(BaseStats!M121),"",",")</f>
        <v/>
      </c>
      <c r="L120" t="str">
        <f>IF(ISBLANK(BaseStats!M121),"","'"&amp;BaseStats!M121&amp;"'")&amp;IF(ISBLANK(BaseStats!N121),"",",")</f>
        <v/>
      </c>
      <c r="M120" t="str">
        <f>IF(ISBLANK(BaseStats!N121),"","'"&amp;BaseStats!N121&amp;"'")&amp;IF(ISBLANK(BaseStats!O121),"",",")</f>
        <v/>
      </c>
      <c r="N120" t="str">
        <f>IF(ISBLANK(BaseStats!O121),"","'"&amp;BaseStats!O121&amp;"'")&amp;IF(ISBLANK(BaseStats!P121),"",",")</f>
        <v/>
      </c>
      <c r="O120" t="str">
        <f t="shared" si="3"/>
        <v>],</v>
      </c>
    </row>
    <row r="121" spans="1:15" x14ac:dyDescent="0.35">
      <c r="A121" t="str">
        <f t="shared" si="2"/>
        <v>[</v>
      </c>
      <c r="B121" t="str">
        <f>"'"&amp;BaseStats!B122&amp;"',"</f>
        <v>'104',</v>
      </c>
      <c r="C121" t="str">
        <f>"'"&amp;BaseStats!C122&amp;"',"</f>
        <v>'Cubone',</v>
      </c>
      <c r="D121" t="str">
        <f>"'"&amp;BaseStats!D122&amp;"',"</f>
        <v>'137',</v>
      </c>
      <c r="E121" t="str">
        <f>"'"&amp;BaseStats!E122&amp;"',"</f>
        <v>'90',</v>
      </c>
      <c r="F121" t="str">
        <f>IF(ISBLANK(BaseStats!H122),"'"&amp;BaseStats!F122&amp;"'","'"&amp;BaseStats!F122&amp;"',")</f>
        <v>'144'</v>
      </c>
      <c r="G121" t="str">
        <f>IF(ISBLANK(BaseStats!H122),"","'"&amp;BaseStats!H122&amp;"'")&amp;IF(ISBLANK(BaseStats!I122),"",",")</f>
        <v/>
      </c>
      <c r="H121" t="str">
        <f>IF(ISBLANK(BaseStats!I122),"","'"&amp;BaseStats!I122&amp;"'")&amp;IF(ISBLANK(BaseStats!J122),"",",")</f>
        <v/>
      </c>
      <c r="I121" t="str">
        <f>IF(ISBLANK(BaseStats!J122),"","'"&amp;BaseStats!J122&amp;"'")&amp;IF(ISBLANK(BaseStats!K122),"",",")</f>
        <v/>
      </c>
      <c r="J121" t="str">
        <f>IF(ISBLANK(BaseStats!K122),"","'"&amp;BaseStats!K122&amp;"'")&amp;IF(ISBLANK(BaseStats!L122),"",",")</f>
        <v/>
      </c>
      <c r="K121" t="str">
        <f>IF(ISBLANK(BaseStats!L122),"","'"&amp;BaseStats!L122&amp;"'")&amp;IF(ISBLANK(BaseStats!M122),"",",")</f>
        <v/>
      </c>
      <c r="L121" t="str">
        <f>IF(ISBLANK(BaseStats!M122),"","'"&amp;BaseStats!M122&amp;"'")&amp;IF(ISBLANK(BaseStats!N122),"",",")</f>
        <v/>
      </c>
      <c r="M121" t="str">
        <f>IF(ISBLANK(BaseStats!N122),"","'"&amp;BaseStats!N122&amp;"'")&amp;IF(ISBLANK(BaseStats!O122),"",",")</f>
        <v/>
      </c>
      <c r="N121" t="str">
        <f>IF(ISBLANK(BaseStats!O122),"","'"&amp;BaseStats!O122&amp;"'")&amp;IF(ISBLANK(BaseStats!P122),"",",")</f>
        <v/>
      </c>
      <c r="O121" t="str">
        <f t="shared" si="3"/>
        <v>],</v>
      </c>
    </row>
    <row r="122" spans="1:15" x14ac:dyDescent="0.35">
      <c r="A122" t="str">
        <f t="shared" si="2"/>
        <v>[</v>
      </c>
      <c r="B122" t="str">
        <f>"'"&amp;BaseStats!B123&amp;"',"</f>
        <v>'105',</v>
      </c>
      <c r="C122" t="str">
        <f>"'"&amp;BaseStats!C123&amp;"',"</f>
        <v>'Marowak',</v>
      </c>
      <c r="D122" t="str">
        <f>"'"&amp;BaseStats!D123&amp;"',"</f>
        <v>'155',</v>
      </c>
      <c r="E122" t="str">
        <f>"'"&amp;BaseStats!E123&amp;"',"</f>
        <v>'144',</v>
      </c>
      <c r="F122" t="str">
        <f>IF(ISBLANK(BaseStats!H123),"'"&amp;BaseStats!F123&amp;"'","'"&amp;BaseStats!F123&amp;"',")</f>
        <v>'186'</v>
      </c>
      <c r="G122" t="str">
        <f>IF(ISBLANK(BaseStats!H123),"","'"&amp;BaseStats!H123&amp;"'")&amp;IF(ISBLANK(BaseStats!I123),"",",")</f>
        <v/>
      </c>
      <c r="H122" t="str">
        <f>IF(ISBLANK(BaseStats!I123),"","'"&amp;BaseStats!I123&amp;"'")&amp;IF(ISBLANK(BaseStats!J123),"",",")</f>
        <v/>
      </c>
      <c r="I122" t="str">
        <f>IF(ISBLANK(BaseStats!J123),"","'"&amp;BaseStats!J123&amp;"'")&amp;IF(ISBLANK(BaseStats!K123),"",",")</f>
        <v/>
      </c>
      <c r="J122" t="str">
        <f>IF(ISBLANK(BaseStats!K123),"","'"&amp;BaseStats!K123&amp;"'")&amp;IF(ISBLANK(BaseStats!L123),"",",")</f>
        <v/>
      </c>
      <c r="K122" t="str">
        <f>IF(ISBLANK(BaseStats!L123),"","'"&amp;BaseStats!L123&amp;"'")&amp;IF(ISBLANK(BaseStats!M123),"",",")</f>
        <v/>
      </c>
      <c r="L122" t="str">
        <f>IF(ISBLANK(BaseStats!M123),"","'"&amp;BaseStats!M123&amp;"'")&amp;IF(ISBLANK(BaseStats!N123),"",",")</f>
        <v/>
      </c>
      <c r="M122" t="str">
        <f>IF(ISBLANK(BaseStats!N123),"","'"&amp;BaseStats!N123&amp;"'")&amp;IF(ISBLANK(BaseStats!O123),"",",")</f>
        <v/>
      </c>
      <c r="N122" t="str">
        <f>IF(ISBLANK(BaseStats!O123),"","'"&amp;BaseStats!O123&amp;"'")&amp;IF(ISBLANK(BaseStats!P123),"",",")</f>
        <v/>
      </c>
      <c r="O122" t="str">
        <f t="shared" si="3"/>
        <v>],</v>
      </c>
    </row>
    <row r="123" spans="1:15" x14ac:dyDescent="0.35">
      <c r="A123" t="str">
        <f t="shared" si="2"/>
        <v>[</v>
      </c>
      <c r="B123" t="str">
        <f>"'"&amp;BaseStats!B124&amp;"',"</f>
        <v>'105A',</v>
      </c>
      <c r="C123" t="str">
        <f>"'"&amp;BaseStats!C124&amp;"',"</f>
        <v>'Alolan Marowak',</v>
      </c>
      <c r="D123" t="str">
        <f>"'"&amp;BaseStats!D124&amp;"',"</f>
        <v>'155',</v>
      </c>
      <c r="E123" t="str">
        <f>"'"&amp;BaseStats!E124&amp;"',"</f>
        <v>'144',</v>
      </c>
      <c r="F123" t="str">
        <f>IF(ISBLANK(BaseStats!H124),"'"&amp;BaseStats!F124&amp;"'","'"&amp;BaseStats!F124&amp;"',")</f>
        <v>'186'</v>
      </c>
      <c r="G123" t="str">
        <f>IF(ISBLANK(BaseStats!H124),"","'"&amp;BaseStats!H124&amp;"'")&amp;IF(ISBLANK(BaseStats!I124),"",",")</f>
        <v/>
      </c>
      <c r="H123" t="str">
        <f>IF(ISBLANK(BaseStats!I124),"","'"&amp;BaseStats!I124&amp;"'")&amp;IF(ISBLANK(BaseStats!J124),"",",")</f>
        <v/>
      </c>
      <c r="I123" t="str">
        <f>IF(ISBLANK(BaseStats!J124),"","'"&amp;BaseStats!J124&amp;"'")&amp;IF(ISBLANK(BaseStats!K124),"",",")</f>
        <v/>
      </c>
      <c r="J123" t="str">
        <f>IF(ISBLANK(BaseStats!K124),"","'"&amp;BaseStats!K124&amp;"'")&amp;IF(ISBLANK(BaseStats!L124),"",",")</f>
        <v/>
      </c>
      <c r="K123" t="str">
        <f>IF(ISBLANK(BaseStats!L124),"","'"&amp;BaseStats!L124&amp;"'")&amp;IF(ISBLANK(BaseStats!M124),"",",")</f>
        <v/>
      </c>
      <c r="L123" t="str">
        <f>IF(ISBLANK(BaseStats!M124),"","'"&amp;BaseStats!M124&amp;"'")&amp;IF(ISBLANK(BaseStats!N124),"",",")</f>
        <v/>
      </c>
      <c r="M123" t="str">
        <f>IF(ISBLANK(BaseStats!N124),"","'"&amp;BaseStats!N124&amp;"'")&amp;IF(ISBLANK(BaseStats!O124),"",",")</f>
        <v/>
      </c>
      <c r="N123" t="str">
        <f>IF(ISBLANK(BaseStats!O124),"","'"&amp;BaseStats!O124&amp;"'")&amp;IF(ISBLANK(BaseStats!P124),"",",")</f>
        <v/>
      </c>
      <c r="O123" t="str">
        <f t="shared" si="3"/>
        <v>],</v>
      </c>
    </row>
    <row r="124" spans="1:15" x14ac:dyDescent="0.35">
      <c r="A124" t="str">
        <f t="shared" si="2"/>
        <v>[</v>
      </c>
      <c r="B124" t="str">
        <f>"'"&amp;BaseStats!B125&amp;"',"</f>
        <v>'106',</v>
      </c>
      <c r="C124" t="str">
        <f>"'"&amp;BaseStats!C125&amp;"',"</f>
        <v>'Hitmonlee',</v>
      </c>
      <c r="D124" t="str">
        <f>"'"&amp;BaseStats!D125&amp;"',"</f>
        <v>'137',</v>
      </c>
      <c r="E124" t="str">
        <f>"'"&amp;BaseStats!E125&amp;"',"</f>
        <v>'224',</v>
      </c>
      <c r="F124" t="str">
        <f>IF(ISBLANK(BaseStats!H125),"'"&amp;BaseStats!F125&amp;"'","'"&amp;BaseStats!F125&amp;"',")</f>
        <v>'181'</v>
      </c>
      <c r="G124" t="str">
        <f>IF(ISBLANK(BaseStats!H125),"","'"&amp;BaseStats!H125&amp;"'")&amp;IF(ISBLANK(BaseStats!I125),"",",")</f>
        <v/>
      </c>
      <c r="H124" t="str">
        <f>IF(ISBLANK(BaseStats!I125),"","'"&amp;BaseStats!I125&amp;"'")&amp;IF(ISBLANK(BaseStats!J125),"",",")</f>
        <v/>
      </c>
      <c r="I124" t="str">
        <f>IF(ISBLANK(BaseStats!J125),"","'"&amp;BaseStats!J125&amp;"'")&amp;IF(ISBLANK(BaseStats!K125),"",",")</f>
        <v/>
      </c>
      <c r="J124" t="str">
        <f>IF(ISBLANK(BaseStats!K125),"","'"&amp;BaseStats!K125&amp;"'")&amp;IF(ISBLANK(BaseStats!L125),"",",")</f>
        <v/>
      </c>
      <c r="K124" t="str">
        <f>IF(ISBLANK(BaseStats!L125),"","'"&amp;BaseStats!L125&amp;"'")&amp;IF(ISBLANK(BaseStats!M125),"",",")</f>
        <v/>
      </c>
      <c r="L124" t="str">
        <f>IF(ISBLANK(BaseStats!M125),"","'"&amp;BaseStats!M125&amp;"'")&amp;IF(ISBLANK(BaseStats!N125),"",",")</f>
        <v/>
      </c>
      <c r="M124" t="str">
        <f>IF(ISBLANK(BaseStats!N125),"","'"&amp;BaseStats!N125&amp;"'")&amp;IF(ISBLANK(BaseStats!O125),"",",")</f>
        <v/>
      </c>
      <c r="N124" t="str">
        <f>IF(ISBLANK(BaseStats!O125),"","'"&amp;BaseStats!O125&amp;"'")&amp;IF(ISBLANK(BaseStats!P125),"",",")</f>
        <v/>
      </c>
      <c r="O124" t="str">
        <f t="shared" si="3"/>
        <v>],</v>
      </c>
    </row>
    <row r="125" spans="1:15" x14ac:dyDescent="0.35">
      <c r="A125" t="str">
        <f t="shared" si="2"/>
        <v>[</v>
      </c>
      <c r="B125" t="str">
        <f>"'"&amp;BaseStats!B126&amp;"',"</f>
        <v>'107',</v>
      </c>
      <c r="C125" t="str">
        <f>"'"&amp;BaseStats!C126&amp;"',"</f>
        <v>'Hitmonchan',</v>
      </c>
      <c r="D125" t="str">
        <f>"'"&amp;BaseStats!D126&amp;"',"</f>
        <v>'137',</v>
      </c>
      <c r="E125" t="str">
        <f>"'"&amp;BaseStats!E126&amp;"',"</f>
        <v>'193',</v>
      </c>
      <c r="F125" t="str">
        <f>IF(ISBLANK(BaseStats!H126),"'"&amp;BaseStats!F126&amp;"'","'"&amp;BaseStats!F126&amp;"',")</f>
        <v>'197'</v>
      </c>
      <c r="G125" t="str">
        <f>IF(ISBLANK(BaseStats!H126),"","'"&amp;BaseStats!H126&amp;"'")&amp;IF(ISBLANK(BaseStats!I126),"",",")</f>
        <v/>
      </c>
      <c r="H125" t="str">
        <f>IF(ISBLANK(BaseStats!I126),"","'"&amp;BaseStats!I126&amp;"'")&amp;IF(ISBLANK(BaseStats!J126),"",",")</f>
        <v/>
      </c>
      <c r="I125" t="str">
        <f>IF(ISBLANK(BaseStats!J126),"","'"&amp;BaseStats!J126&amp;"'")&amp;IF(ISBLANK(BaseStats!K126),"",",")</f>
        <v/>
      </c>
      <c r="J125" t="str">
        <f>IF(ISBLANK(BaseStats!K126),"","'"&amp;BaseStats!K126&amp;"'")&amp;IF(ISBLANK(BaseStats!L126),"",",")</f>
        <v/>
      </c>
      <c r="K125" t="str">
        <f>IF(ISBLANK(BaseStats!L126),"","'"&amp;BaseStats!L126&amp;"'")&amp;IF(ISBLANK(BaseStats!M126),"",",")</f>
        <v/>
      </c>
      <c r="L125" t="str">
        <f>IF(ISBLANK(BaseStats!M126),"","'"&amp;BaseStats!M126&amp;"'")&amp;IF(ISBLANK(BaseStats!N126),"",",")</f>
        <v/>
      </c>
      <c r="M125" t="str">
        <f>IF(ISBLANK(BaseStats!N126),"","'"&amp;BaseStats!N126&amp;"'")&amp;IF(ISBLANK(BaseStats!O126),"",",")</f>
        <v/>
      </c>
      <c r="N125" t="str">
        <f>IF(ISBLANK(BaseStats!O126),"","'"&amp;BaseStats!O126&amp;"'")&amp;IF(ISBLANK(BaseStats!P126),"",",")</f>
        <v/>
      </c>
      <c r="O125" t="str">
        <f t="shared" si="3"/>
        <v>],</v>
      </c>
    </row>
    <row r="126" spans="1:15" x14ac:dyDescent="0.35">
      <c r="A126" t="str">
        <f t="shared" si="2"/>
        <v>[</v>
      </c>
      <c r="B126" t="str">
        <f>"'"&amp;BaseStats!B127&amp;"',"</f>
        <v>'108',</v>
      </c>
      <c r="C126" t="str">
        <f>"'"&amp;BaseStats!C127&amp;"',"</f>
        <v>'Lickitung',</v>
      </c>
      <c r="D126" t="str">
        <f>"'"&amp;BaseStats!D127&amp;"',"</f>
        <v>'207',</v>
      </c>
      <c r="E126" t="str">
        <f>"'"&amp;BaseStats!E127&amp;"',"</f>
        <v>'108',</v>
      </c>
      <c r="F126" t="str">
        <f>IF(ISBLANK(BaseStats!H127),"'"&amp;BaseStats!F127&amp;"'","'"&amp;BaseStats!F127&amp;"',")</f>
        <v>'137'</v>
      </c>
      <c r="G126" t="str">
        <f>IF(ISBLANK(BaseStats!H127),"","'"&amp;BaseStats!H127&amp;"'")&amp;IF(ISBLANK(BaseStats!I127),"",",")</f>
        <v/>
      </c>
      <c r="H126" t="str">
        <f>IF(ISBLANK(BaseStats!I127),"","'"&amp;BaseStats!I127&amp;"'")&amp;IF(ISBLANK(BaseStats!J127),"",",")</f>
        <v/>
      </c>
      <c r="I126" t="str">
        <f>IF(ISBLANK(BaseStats!J127),"","'"&amp;BaseStats!J127&amp;"'")&amp;IF(ISBLANK(BaseStats!K127),"",",")</f>
        <v/>
      </c>
      <c r="J126" t="str">
        <f>IF(ISBLANK(BaseStats!K127),"","'"&amp;BaseStats!K127&amp;"'")&amp;IF(ISBLANK(BaseStats!L127),"",",")</f>
        <v/>
      </c>
      <c r="K126" t="str">
        <f>IF(ISBLANK(BaseStats!L127),"","'"&amp;BaseStats!L127&amp;"'")&amp;IF(ISBLANK(BaseStats!M127),"",",")</f>
        <v/>
      </c>
      <c r="L126" t="str">
        <f>IF(ISBLANK(BaseStats!M127),"","'"&amp;BaseStats!M127&amp;"'")&amp;IF(ISBLANK(BaseStats!N127),"",",")</f>
        <v/>
      </c>
      <c r="M126" t="str">
        <f>IF(ISBLANK(BaseStats!N127),"","'"&amp;BaseStats!N127&amp;"'")&amp;IF(ISBLANK(BaseStats!O127),"",",")</f>
        <v/>
      </c>
      <c r="N126" t="str">
        <f>IF(ISBLANK(BaseStats!O127),"","'"&amp;BaseStats!O127&amp;"'")&amp;IF(ISBLANK(BaseStats!P127),"",",")</f>
        <v/>
      </c>
      <c r="O126" t="str">
        <f t="shared" si="3"/>
        <v>],</v>
      </c>
    </row>
    <row r="127" spans="1:15" x14ac:dyDescent="0.35">
      <c r="A127" t="str">
        <f t="shared" si="2"/>
        <v>[</v>
      </c>
      <c r="B127" t="str">
        <f>"'"&amp;BaseStats!B128&amp;"',"</f>
        <v>'109',</v>
      </c>
      <c r="C127" t="str">
        <f>"'"&amp;BaseStats!C128&amp;"',"</f>
        <v>'Koffing',</v>
      </c>
      <c r="D127" t="str">
        <f>"'"&amp;BaseStats!D128&amp;"',"</f>
        <v>'120',</v>
      </c>
      <c r="E127" t="str">
        <f>"'"&amp;BaseStats!E128&amp;"',"</f>
        <v>'119',</v>
      </c>
      <c r="F127" t="str">
        <f>IF(ISBLANK(BaseStats!H128),"'"&amp;BaseStats!F128&amp;"'","'"&amp;BaseStats!F128&amp;"',")</f>
        <v>'141'</v>
      </c>
      <c r="G127" t="str">
        <f>IF(ISBLANK(BaseStats!H128),"","'"&amp;BaseStats!H128&amp;"'")&amp;IF(ISBLANK(BaseStats!I128),"",",")</f>
        <v/>
      </c>
      <c r="H127" t="str">
        <f>IF(ISBLANK(BaseStats!I128),"","'"&amp;BaseStats!I128&amp;"'")&amp;IF(ISBLANK(BaseStats!J128),"",",")</f>
        <v/>
      </c>
      <c r="I127" t="str">
        <f>IF(ISBLANK(BaseStats!J128),"","'"&amp;BaseStats!J128&amp;"'")&amp;IF(ISBLANK(BaseStats!K128),"",",")</f>
        <v/>
      </c>
      <c r="J127" t="str">
        <f>IF(ISBLANK(BaseStats!K128),"","'"&amp;BaseStats!K128&amp;"'")&amp;IF(ISBLANK(BaseStats!L128),"",",")</f>
        <v/>
      </c>
      <c r="K127" t="str">
        <f>IF(ISBLANK(BaseStats!L128),"","'"&amp;BaseStats!L128&amp;"'")&amp;IF(ISBLANK(BaseStats!M128),"",",")</f>
        <v/>
      </c>
      <c r="L127" t="str">
        <f>IF(ISBLANK(BaseStats!M128),"","'"&amp;BaseStats!M128&amp;"'")&amp;IF(ISBLANK(BaseStats!N128),"",",")</f>
        <v/>
      </c>
      <c r="M127" t="str">
        <f>IF(ISBLANK(BaseStats!N128),"","'"&amp;BaseStats!N128&amp;"'")&amp;IF(ISBLANK(BaseStats!O128),"",",")</f>
        <v/>
      </c>
      <c r="N127" t="str">
        <f>IF(ISBLANK(BaseStats!O128),"","'"&amp;BaseStats!O128&amp;"'")&amp;IF(ISBLANK(BaseStats!P128),"",",")</f>
        <v/>
      </c>
      <c r="O127" t="str">
        <f t="shared" si="3"/>
        <v>],</v>
      </c>
    </row>
    <row r="128" spans="1:15" x14ac:dyDescent="0.35">
      <c r="A128" t="str">
        <f t="shared" si="2"/>
        <v>[</v>
      </c>
      <c r="B128" t="str">
        <f>"'"&amp;BaseStats!B129&amp;"',"</f>
        <v>'110',</v>
      </c>
      <c r="C128" t="str">
        <f>"'"&amp;BaseStats!C129&amp;"',"</f>
        <v>'Weezing',</v>
      </c>
      <c r="D128" t="str">
        <f>"'"&amp;BaseStats!D129&amp;"',"</f>
        <v>'163',</v>
      </c>
      <c r="E128" t="str">
        <f>"'"&amp;BaseStats!E129&amp;"',"</f>
        <v>'174',</v>
      </c>
      <c r="F128" t="str">
        <f>IF(ISBLANK(BaseStats!H129),"'"&amp;BaseStats!F129&amp;"'","'"&amp;BaseStats!F129&amp;"',")</f>
        <v>'197'</v>
      </c>
      <c r="G128" t="str">
        <f>IF(ISBLANK(BaseStats!H129),"","'"&amp;BaseStats!H129&amp;"'")&amp;IF(ISBLANK(BaseStats!I129),"",",")</f>
        <v/>
      </c>
      <c r="H128" t="str">
        <f>IF(ISBLANK(BaseStats!I129),"","'"&amp;BaseStats!I129&amp;"'")&amp;IF(ISBLANK(BaseStats!J129),"",",")</f>
        <v/>
      </c>
      <c r="I128" t="str">
        <f>IF(ISBLANK(BaseStats!J129),"","'"&amp;BaseStats!J129&amp;"'")&amp;IF(ISBLANK(BaseStats!K129),"",",")</f>
        <v/>
      </c>
      <c r="J128" t="str">
        <f>IF(ISBLANK(BaseStats!K129),"","'"&amp;BaseStats!K129&amp;"'")&amp;IF(ISBLANK(BaseStats!L129),"",",")</f>
        <v/>
      </c>
      <c r="K128" t="str">
        <f>IF(ISBLANK(BaseStats!L129),"","'"&amp;BaseStats!L129&amp;"'")&amp;IF(ISBLANK(BaseStats!M129),"",",")</f>
        <v/>
      </c>
      <c r="L128" t="str">
        <f>IF(ISBLANK(BaseStats!M129),"","'"&amp;BaseStats!M129&amp;"'")&amp;IF(ISBLANK(BaseStats!N129),"",",")</f>
        <v/>
      </c>
      <c r="M128" t="str">
        <f>IF(ISBLANK(BaseStats!N129),"","'"&amp;BaseStats!N129&amp;"'")&amp;IF(ISBLANK(BaseStats!O129),"",",")</f>
        <v/>
      </c>
      <c r="N128" t="str">
        <f>IF(ISBLANK(BaseStats!O129),"","'"&amp;BaseStats!O129&amp;"'")&amp;IF(ISBLANK(BaseStats!P129),"",",")</f>
        <v/>
      </c>
      <c r="O128" t="str">
        <f t="shared" si="3"/>
        <v>],</v>
      </c>
    </row>
    <row r="129" spans="1:15" x14ac:dyDescent="0.35">
      <c r="A129" t="str">
        <f t="shared" si="2"/>
        <v>[</v>
      </c>
      <c r="B129" t="str">
        <f>"'"&amp;BaseStats!B130&amp;"',"</f>
        <v>'111',</v>
      </c>
      <c r="C129" t="str">
        <f>"'"&amp;BaseStats!C130&amp;"',"</f>
        <v>'Rhyhorn',</v>
      </c>
      <c r="D129" t="str">
        <f>"'"&amp;BaseStats!D130&amp;"',"</f>
        <v>'190',</v>
      </c>
      <c r="E129" t="str">
        <f>"'"&amp;BaseStats!E130&amp;"',"</f>
        <v>'140',</v>
      </c>
      <c r="F129" t="str">
        <f>IF(ISBLANK(BaseStats!H130),"'"&amp;BaseStats!F130&amp;"'","'"&amp;BaseStats!F130&amp;"',")</f>
        <v>'127'</v>
      </c>
      <c r="G129" t="str">
        <f>IF(ISBLANK(BaseStats!H130),"","'"&amp;BaseStats!H130&amp;"'")&amp;IF(ISBLANK(BaseStats!I130),"",",")</f>
        <v/>
      </c>
      <c r="H129" t="str">
        <f>IF(ISBLANK(BaseStats!I130),"","'"&amp;BaseStats!I130&amp;"'")&amp;IF(ISBLANK(BaseStats!J130),"",",")</f>
        <v/>
      </c>
      <c r="I129" t="str">
        <f>IF(ISBLANK(BaseStats!J130),"","'"&amp;BaseStats!J130&amp;"'")&amp;IF(ISBLANK(BaseStats!K130),"",",")</f>
        <v/>
      </c>
      <c r="J129" t="str">
        <f>IF(ISBLANK(BaseStats!K130),"","'"&amp;BaseStats!K130&amp;"'")&amp;IF(ISBLANK(BaseStats!L130),"",",")</f>
        <v/>
      </c>
      <c r="K129" t="str">
        <f>IF(ISBLANK(BaseStats!L130),"","'"&amp;BaseStats!L130&amp;"'")&amp;IF(ISBLANK(BaseStats!M130),"",",")</f>
        <v/>
      </c>
      <c r="L129" t="str">
        <f>IF(ISBLANK(BaseStats!M130),"","'"&amp;BaseStats!M130&amp;"'")&amp;IF(ISBLANK(BaseStats!N130),"",",")</f>
        <v/>
      </c>
      <c r="M129" t="str">
        <f>IF(ISBLANK(BaseStats!N130),"","'"&amp;BaseStats!N130&amp;"'")&amp;IF(ISBLANK(BaseStats!O130),"",",")</f>
        <v/>
      </c>
      <c r="N129" t="str">
        <f>IF(ISBLANK(BaseStats!O130),"","'"&amp;BaseStats!O130&amp;"'")&amp;IF(ISBLANK(BaseStats!P130),"",",")</f>
        <v/>
      </c>
      <c r="O129" t="str">
        <f t="shared" si="3"/>
        <v>],</v>
      </c>
    </row>
    <row r="130" spans="1:15" x14ac:dyDescent="0.35">
      <c r="A130" t="str">
        <f t="shared" ref="A130:A193" si="4">"["</f>
        <v>[</v>
      </c>
      <c r="B130" t="str">
        <f>"'"&amp;BaseStats!B131&amp;"',"</f>
        <v>'112',</v>
      </c>
      <c r="C130" t="str">
        <f>"'"&amp;BaseStats!C131&amp;"',"</f>
        <v>'Rhydon',</v>
      </c>
      <c r="D130" t="str">
        <f>"'"&amp;BaseStats!D131&amp;"',"</f>
        <v>'233',</v>
      </c>
      <c r="E130" t="str">
        <f>"'"&amp;BaseStats!E131&amp;"',"</f>
        <v>'222',</v>
      </c>
      <c r="F130" t="str">
        <f>IF(ISBLANK(BaseStats!H131),"'"&amp;BaseStats!F131&amp;"'","'"&amp;BaseStats!F131&amp;"',")</f>
        <v>'171'</v>
      </c>
      <c r="G130" t="str">
        <f>IF(ISBLANK(BaseStats!H131),"","'"&amp;BaseStats!H131&amp;"'")&amp;IF(ISBLANK(BaseStats!I131),"",",")</f>
        <v/>
      </c>
      <c r="H130" t="str">
        <f>IF(ISBLANK(BaseStats!I131),"","'"&amp;BaseStats!I131&amp;"'")&amp;IF(ISBLANK(BaseStats!J131),"",",")</f>
        <v/>
      </c>
      <c r="I130" t="str">
        <f>IF(ISBLANK(BaseStats!J131),"","'"&amp;BaseStats!J131&amp;"'")&amp;IF(ISBLANK(BaseStats!K131),"",",")</f>
        <v/>
      </c>
      <c r="J130" t="str">
        <f>IF(ISBLANK(BaseStats!K131),"","'"&amp;BaseStats!K131&amp;"'")&amp;IF(ISBLANK(BaseStats!L131),"",",")</f>
        <v/>
      </c>
      <c r="K130" t="str">
        <f>IF(ISBLANK(BaseStats!L131),"","'"&amp;BaseStats!L131&amp;"'")&amp;IF(ISBLANK(BaseStats!M131),"",",")</f>
        <v/>
      </c>
      <c r="L130" t="str">
        <f>IF(ISBLANK(BaseStats!M131),"","'"&amp;BaseStats!M131&amp;"'")&amp;IF(ISBLANK(BaseStats!N131),"",",")</f>
        <v/>
      </c>
      <c r="M130" t="str">
        <f>IF(ISBLANK(BaseStats!N131),"","'"&amp;BaseStats!N131&amp;"'")&amp;IF(ISBLANK(BaseStats!O131),"",",")</f>
        <v/>
      </c>
      <c r="N130" t="str">
        <f>IF(ISBLANK(BaseStats!O131),"","'"&amp;BaseStats!O131&amp;"'")&amp;IF(ISBLANK(BaseStats!P131),"",",")</f>
        <v/>
      </c>
      <c r="O130" t="str">
        <f t="shared" ref="O130:O193" si="5">"],"</f>
        <v>],</v>
      </c>
    </row>
    <row r="131" spans="1:15" x14ac:dyDescent="0.35">
      <c r="A131" t="str">
        <f t="shared" si="4"/>
        <v>[</v>
      </c>
      <c r="B131" t="str">
        <f>"'"&amp;BaseStats!B132&amp;"',"</f>
        <v>'113',</v>
      </c>
      <c r="C131" t="str">
        <f>"'"&amp;BaseStats!C132&amp;"',"</f>
        <v>'Chansey',</v>
      </c>
      <c r="D131" t="str">
        <f>"'"&amp;BaseStats!D132&amp;"',"</f>
        <v>'487',</v>
      </c>
      <c r="E131" t="str">
        <f>"'"&amp;BaseStats!E132&amp;"',"</f>
        <v>'60',</v>
      </c>
      <c r="F131" t="str">
        <f>IF(ISBLANK(BaseStats!H132),"'"&amp;BaseStats!F132&amp;"'","'"&amp;BaseStats!F132&amp;"',")</f>
        <v>'128'</v>
      </c>
      <c r="G131" t="str">
        <f>IF(ISBLANK(BaseStats!H132),"","'"&amp;BaseStats!H132&amp;"'")&amp;IF(ISBLANK(BaseStats!I132),"",",")</f>
        <v/>
      </c>
      <c r="H131" t="str">
        <f>IF(ISBLANK(BaseStats!I132),"","'"&amp;BaseStats!I132&amp;"'")&amp;IF(ISBLANK(BaseStats!J132),"",",")</f>
        <v/>
      </c>
      <c r="I131" t="str">
        <f>IF(ISBLANK(BaseStats!J132),"","'"&amp;BaseStats!J132&amp;"'")&amp;IF(ISBLANK(BaseStats!K132),"",",")</f>
        <v/>
      </c>
      <c r="J131" t="str">
        <f>IF(ISBLANK(BaseStats!K132),"","'"&amp;BaseStats!K132&amp;"'")&amp;IF(ISBLANK(BaseStats!L132),"",",")</f>
        <v/>
      </c>
      <c r="K131" t="str">
        <f>IF(ISBLANK(BaseStats!L132),"","'"&amp;BaseStats!L132&amp;"'")&amp;IF(ISBLANK(BaseStats!M132),"",",")</f>
        <v/>
      </c>
      <c r="L131" t="str">
        <f>IF(ISBLANK(BaseStats!M132),"","'"&amp;BaseStats!M132&amp;"'")&amp;IF(ISBLANK(BaseStats!N132),"",",")</f>
        <v/>
      </c>
      <c r="M131" t="str">
        <f>IF(ISBLANK(BaseStats!N132),"","'"&amp;BaseStats!N132&amp;"'")&amp;IF(ISBLANK(BaseStats!O132),"",",")</f>
        <v/>
      </c>
      <c r="N131" t="str">
        <f>IF(ISBLANK(BaseStats!O132),"","'"&amp;BaseStats!O132&amp;"'")&amp;IF(ISBLANK(BaseStats!P132),"",",")</f>
        <v/>
      </c>
      <c r="O131" t="str">
        <f t="shared" si="5"/>
        <v>],</v>
      </c>
    </row>
    <row r="132" spans="1:15" x14ac:dyDescent="0.35">
      <c r="A132" t="str">
        <f t="shared" si="4"/>
        <v>[</v>
      </c>
      <c r="B132" t="str">
        <f>"'"&amp;BaseStats!B133&amp;"',"</f>
        <v>'114',</v>
      </c>
      <c r="C132" t="str">
        <f>"'"&amp;BaseStats!C133&amp;"',"</f>
        <v>'Tangela',</v>
      </c>
      <c r="D132" t="str">
        <f>"'"&amp;BaseStats!D133&amp;"',"</f>
        <v>'163',</v>
      </c>
      <c r="E132" t="str">
        <f>"'"&amp;BaseStats!E133&amp;"',"</f>
        <v>'183',</v>
      </c>
      <c r="F132" t="str">
        <f>IF(ISBLANK(BaseStats!H133),"'"&amp;BaseStats!F133&amp;"'","'"&amp;BaseStats!F133&amp;"',")</f>
        <v>'169'</v>
      </c>
      <c r="G132" t="str">
        <f>IF(ISBLANK(BaseStats!H133),"","'"&amp;BaseStats!H133&amp;"'")&amp;IF(ISBLANK(BaseStats!I133),"",",")</f>
        <v/>
      </c>
      <c r="H132" t="str">
        <f>IF(ISBLANK(BaseStats!I133),"","'"&amp;BaseStats!I133&amp;"'")&amp;IF(ISBLANK(BaseStats!J133),"",",")</f>
        <v/>
      </c>
      <c r="I132" t="str">
        <f>IF(ISBLANK(BaseStats!J133),"","'"&amp;BaseStats!J133&amp;"'")&amp;IF(ISBLANK(BaseStats!K133),"",",")</f>
        <v/>
      </c>
      <c r="J132" t="str">
        <f>IF(ISBLANK(BaseStats!K133),"","'"&amp;BaseStats!K133&amp;"'")&amp;IF(ISBLANK(BaseStats!L133),"",",")</f>
        <v/>
      </c>
      <c r="K132" t="str">
        <f>IF(ISBLANK(BaseStats!L133),"","'"&amp;BaseStats!L133&amp;"'")&amp;IF(ISBLANK(BaseStats!M133),"",",")</f>
        <v/>
      </c>
      <c r="L132" t="str">
        <f>IF(ISBLANK(BaseStats!M133),"","'"&amp;BaseStats!M133&amp;"'")&amp;IF(ISBLANK(BaseStats!N133),"",",")</f>
        <v/>
      </c>
      <c r="M132" t="str">
        <f>IF(ISBLANK(BaseStats!N133),"","'"&amp;BaseStats!N133&amp;"'")&amp;IF(ISBLANK(BaseStats!O133),"",",")</f>
        <v/>
      </c>
      <c r="N132" t="str">
        <f>IF(ISBLANK(BaseStats!O133),"","'"&amp;BaseStats!O133&amp;"'")&amp;IF(ISBLANK(BaseStats!P133),"",",")</f>
        <v/>
      </c>
      <c r="O132" t="str">
        <f t="shared" si="5"/>
        <v>],</v>
      </c>
    </row>
    <row r="133" spans="1:15" x14ac:dyDescent="0.35">
      <c r="A133" t="str">
        <f t="shared" si="4"/>
        <v>[</v>
      </c>
      <c r="B133" t="str">
        <f>"'"&amp;BaseStats!B134&amp;"',"</f>
        <v>'115',</v>
      </c>
      <c r="C133" t="str">
        <f>"'"&amp;BaseStats!C134&amp;"',"</f>
        <v>'Kangaskhan',</v>
      </c>
      <c r="D133" t="str">
        <f>"'"&amp;BaseStats!D134&amp;"',"</f>
        <v>'233',</v>
      </c>
      <c r="E133" t="str">
        <f>"'"&amp;BaseStats!E134&amp;"',"</f>
        <v>'181',</v>
      </c>
      <c r="F133" t="str">
        <f>IF(ISBLANK(BaseStats!H134),"'"&amp;BaseStats!F134&amp;"'","'"&amp;BaseStats!F134&amp;"',")</f>
        <v>'165'</v>
      </c>
      <c r="G133" t="str">
        <f>IF(ISBLANK(BaseStats!H134),"","'"&amp;BaseStats!H134&amp;"'")&amp;IF(ISBLANK(BaseStats!I134),"",",")</f>
        <v/>
      </c>
      <c r="H133" t="str">
        <f>IF(ISBLANK(BaseStats!I134),"","'"&amp;BaseStats!I134&amp;"'")&amp;IF(ISBLANK(BaseStats!J134),"",",")</f>
        <v/>
      </c>
      <c r="I133" t="str">
        <f>IF(ISBLANK(BaseStats!J134),"","'"&amp;BaseStats!J134&amp;"'")&amp;IF(ISBLANK(BaseStats!K134),"",",")</f>
        <v/>
      </c>
      <c r="J133" t="str">
        <f>IF(ISBLANK(BaseStats!K134),"","'"&amp;BaseStats!K134&amp;"'")&amp;IF(ISBLANK(BaseStats!L134),"",",")</f>
        <v/>
      </c>
      <c r="K133" t="str">
        <f>IF(ISBLANK(BaseStats!L134),"","'"&amp;BaseStats!L134&amp;"'")&amp;IF(ISBLANK(BaseStats!M134),"",",")</f>
        <v/>
      </c>
      <c r="L133" t="str">
        <f>IF(ISBLANK(BaseStats!M134),"","'"&amp;BaseStats!M134&amp;"'")&amp;IF(ISBLANK(BaseStats!N134),"",",")</f>
        <v/>
      </c>
      <c r="M133" t="str">
        <f>IF(ISBLANK(BaseStats!N134),"","'"&amp;BaseStats!N134&amp;"'")&amp;IF(ISBLANK(BaseStats!O134),"",",")</f>
        <v/>
      </c>
      <c r="N133" t="str">
        <f>IF(ISBLANK(BaseStats!O134),"","'"&amp;BaseStats!O134&amp;"'")&amp;IF(ISBLANK(BaseStats!P134),"",",")</f>
        <v/>
      </c>
      <c r="O133" t="str">
        <f t="shared" si="5"/>
        <v>],</v>
      </c>
    </row>
    <row r="134" spans="1:15" x14ac:dyDescent="0.35">
      <c r="A134" t="str">
        <f t="shared" si="4"/>
        <v>[</v>
      </c>
      <c r="B134" t="str">
        <f>"'"&amp;BaseStats!B135&amp;"',"</f>
        <v>'116',</v>
      </c>
      <c r="C134" t="str">
        <f>"'"&amp;BaseStats!C135&amp;"',"</f>
        <v>'Horsea',</v>
      </c>
      <c r="D134" t="str">
        <f>"'"&amp;BaseStats!D135&amp;"',"</f>
        <v>'102',</v>
      </c>
      <c r="E134" t="str">
        <f>"'"&amp;BaseStats!E135&amp;"',"</f>
        <v>'129',</v>
      </c>
      <c r="F134" t="str">
        <f>IF(ISBLANK(BaseStats!H135),"'"&amp;BaseStats!F135&amp;"'","'"&amp;BaseStats!F135&amp;"',")</f>
        <v>'103'</v>
      </c>
      <c r="G134" t="str">
        <f>IF(ISBLANK(BaseStats!H135),"","'"&amp;BaseStats!H135&amp;"'")&amp;IF(ISBLANK(BaseStats!I135),"",",")</f>
        <v/>
      </c>
      <c r="H134" t="str">
        <f>IF(ISBLANK(BaseStats!I135),"","'"&amp;BaseStats!I135&amp;"'")&amp;IF(ISBLANK(BaseStats!J135),"",",")</f>
        <v/>
      </c>
      <c r="I134" t="str">
        <f>IF(ISBLANK(BaseStats!J135),"","'"&amp;BaseStats!J135&amp;"'")&amp;IF(ISBLANK(BaseStats!K135),"",",")</f>
        <v/>
      </c>
      <c r="J134" t="str">
        <f>IF(ISBLANK(BaseStats!K135),"","'"&amp;BaseStats!K135&amp;"'")&amp;IF(ISBLANK(BaseStats!L135),"",",")</f>
        <v/>
      </c>
      <c r="K134" t="str">
        <f>IF(ISBLANK(BaseStats!L135),"","'"&amp;BaseStats!L135&amp;"'")&amp;IF(ISBLANK(BaseStats!M135),"",",")</f>
        <v/>
      </c>
      <c r="L134" t="str">
        <f>IF(ISBLANK(BaseStats!M135),"","'"&amp;BaseStats!M135&amp;"'")&amp;IF(ISBLANK(BaseStats!N135),"",",")</f>
        <v/>
      </c>
      <c r="M134" t="str">
        <f>IF(ISBLANK(BaseStats!N135),"","'"&amp;BaseStats!N135&amp;"'")&amp;IF(ISBLANK(BaseStats!O135),"",",")</f>
        <v/>
      </c>
      <c r="N134" t="str">
        <f>IF(ISBLANK(BaseStats!O135),"","'"&amp;BaseStats!O135&amp;"'")&amp;IF(ISBLANK(BaseStats!P135),"",",")</f>
        <v/>
      </c>
      <c r="O134" t="str">
        <f t="shared" si="5"/>
        <v>],</v>
      </c>
    </row>
    <row r="135" spans="1:15" x14ac:dyDescent="0.35">
      <c r="A135" t="str">
        <f t="shared" si="4"/>
        <v>[</v>
      </c>
      <c r="B135" t="str">
        <f>"'"&amp;BaseStats!B136&amp;"',"</f>
        <v>'117',</v>
      </c>
      <c r="C135" t="str">
        <f>"'"&amp;BaseStats!C136&amp;"',"</f>
        <v>'Seadra',</v>
      </c>
      <c r="D135" t="str">
        <f>"'"&amp;BaseStats!D136&amp;"',"</f>
        <v>'146',</v>
      </c>
      <c r="E135" t="str">
        <f>"'"&amp;BaseStats!E136&amp;"',"</f>
        <v>'187',</v>
      </c>
      <c r="F135" t="str">
        <f>IF(ISBLANK(BaseStats!H136),"'"&amp;BaseStats!F136&amp;"'","'"&amp;BaseStats!F136&amp;"',")</f>
        <v>'156'</v>
      </c>
      <c r="G135" t="str">
        <f>IF(ISBLANK(BaseStats!H136),"","'"&amp;BaseStats!H136&amp;"'")&amp;IF(ISBLANK(BaseStats!I136),"",",")</f>
        <v/>
      </c>
      <c r="H135" t="str">
        <f>IF(ISBLANK(BaseStats!I136),"","'"&amp;BaseStats!I136&amp;"'")&amp;IF(ISBLANK(BaseStats!J136),"",",")</f>
        <v/>
      </c>
      <c r="I135" t="str">
        <f>IF(ISBLANK(BaseStats!J136),"","'"&amp;BaseStats!J136&amp;"'")&amp;IF(ISBLANK(BaseStats!K136),"",",")</f>
        <v/>
      </c>
      <c r="J135" t="str">
        <f>IF(ISBLANK(BaseStats!K136),"","'"&amp;BaseStats!K136&amp;"'")&amp;IF(ISBLANK(BaseStats!L136),"",",")</f>
        <v/>
      </c>
      <c r="K135" t="str">
        <f>IF(ISBLANK(BaseStats!L136),"","'"&amp;BaseStats!L136&amp;"'")&amp;IF(ISBLANK(BaseStats!M136),"",",")</f>
        <v/>
      </c>
      <c r="L135" t="str">
        <f>IF(ISBLANK(BaseStats!M136),"","'"&amp;BaseStats!M136&amp;"'")&amp;IF(ISBLANK(BaseStats!N136),"",",")</f>
        <v/>
      </c>
      <c r="M135" t="str">
        <f>IF(ISBLANK(BaseStats!N136),"","'"&amp;BaseStats!N136&amp;"'")&amp;IF(ISBLANK(BaseStats!O136),"",",")</f>
        <v/>
      </c>
      <c r="N135" t="str">
        <f>IF(ISBLANK(BaseStats!O136),"","'"&amp;BaseStats!O136&amp;"'")&amp;IF(ISBLANK(BaseStats!P136),"",",")</f>
        <v/>
      </c>
      <c r="O135" t="str">
        <f t="shared" si="5"/>
        <v>],</v>
      </c>
    </row>
    <row r="136" spans="1:15" x14ac:dyDescent="0.35">
      <c r="A136" t="str">
        <f t="shared" si="4"/>
        <v>[</v>
      </c>
      <c r="B136" t="str">
        <f>"'"&amp;BaseStats!B137&amp;"',"</f>
        <v>'118',</v>
      </c>
      <c r="C136" t="str">
        <f>"'"&amp;BaseStats!C137&amp;"',"</f>
        <v>'Goldeen',</v>
      </c>
      <c r="D136" t="str">
        <f>"'"&amp;BaseStats!D137&amp;"',"</f>
        <v>'128',</v>
      </c>
      <c r="E136" t="str">
        <f>"'"&amp;BaseStats!E137&amp;"',"</f>
        <v>'123',</v>
      </c>
      <c r="F136" t="str">
        <f>IF(ISBLANK(BaseStats!H137),"'"&amp;BaseStats!F137&amp;"'","'"&amp;BaseStats!F137&amp;"',")</f>
        <v>'110'</v>
      </c>
      <c r="G136" t="str">
        <f>IF(ISBLANK(BaseStats!H137),"","'"&amp;BaseStats!H137&amp;"'")&amp;IF(ISBLANK(BaseStats!I137),"",",")</f>
        <v/>
      </c>
      <c r="H136" t="str">
        <f>IF(ISBLANK(BaseStats!I137),"","'"&amp;BaseStats!I137&amp;"'")&amp;IF(ISBLANK(BaseStats!J137),"",",")</f>
        <v/>
      </c>
      <c r="I136" t="str">
        <f>IF(ISBLANK(BaseStats!J137),"","'"&amp;BaseStats!J137&amp;"'")&amp;IF(ISBLANK(BaseStats!K137),"",",")</f>
        <v/>
      </c>
      <c r="J136" t="str">
        <f>IF(ISBLANK(BaseStats!K137),"","'"&amp;BaseStats!K137&amp;"'")&amp;IF(ISBLANK(BaseStats!L137),"",",")</f>
        <v/>
      </c>
      <c r="K136" t="str">
        <f>IF(ISBLANK(BaseStats!L137),"","'"&amp;BaseStats!L137&amp;"'")&amp;IF(ISBLANK(BaseStats!M137),"",",")</f>
        <v/>
      </c>
      <c r="L136" t="str">
        <f>IF(ISBLANK(BaseStats!M137),"","'"&amp;BaseStats!M137&amp;"'")&amp;IF(ISBLANK(BaseStats!N137),"",",")</f>
        <v/>
      </c>
      <c r="M136" t="str">
        <f>IF(ISBLANK(BaseStats!N137),"","'"&amp;BaseStats!N137&amp;"'")&amp;IF(ISBLANK(BaseStats!O137),"",",")</f>
        <v/>
      </c>
      <c r="N136" t="str">
        <f>IF(ISBLANK(BaseStats!O137),"","'"&amp;BaseStats!O137&amp;"'")&amp;IF(ISBLANK(BaseStats!P137),"",",")</f>
        <v/>
      </c>
      <c r="O136" t="str">
        <f t="shared" si="5"/>
        <v>],</v>
      </c>
    </row>
    <row r="137" spans="1:15" x14ac:dyDescent="0.35">
      <c r="A137" t="str">
        <f t="shared" si="4"/>
        <v>[</v>
      </c>
      <c r="B137" t="str">
        <f>"'"&amp;BaseStats!B138&amp;"',"</f>
        <v>'119',</v>
      </c>
      <c r="C137" t="str">
        <f>"'"&amp;BaseStats!C138&amp;"',"</f>
        <v>'Seaking',</v>
      </c>
      <c r="D137" t="str">
        <f>"'"&amp;BaseStats!D138&amp;"',"</f>
        <v>'190',</v>
      </c>
      <c r="E137" t="str">
        <f>"'"&amp;BaseStats!E138&amp;"',"</f>
        <v>'175',</v>
      </c>
      <c r="F137" t="str">
        <f>IF(ISBLANK(BaseStats!H138),"'"&amp;BaseStats!F138&amp;"'","'"&amp;BaseStats!F138&amp;"',")</f>
        <v>'147'</v>
      </c>
      <c r="G137" t="str">
        <f>IF(ISBLANK(BaseStats!H138),"","'"&amp;BaseStats!H138&amp;"'")&amp;IF(ISBLANK(BaseStats!I138),"",",")</f>
        <v/>
      </c>
      <c r="H137" t="str">
        <f>IF(ISBLANK(BaseStats!I138),"","'"&amp;BaseStats!I138&amp;"'")&amp;IF(ISBLANK(BaseStats!J138),"",",")</f>
        <v/>
      </c>
      <c r="I137" t="str">
        <f>IF(ISBLANK(BaseStats!J138),"","'"&amp;BaseStats!J138&amp;"'")&amp;IF(ISBLANK(BaseStats!K138),"",",")</f>
        <v/>
      </c>
      <c r="J137" t="str">
        <f>IF(ISBLANK(BaseStats!K138),"","'"&amp;BaseStats!K138&amp;"'")&amp;IF(ISBLANK(BaseStats!L138),"",",")</f>
        <v/>
      </c>
      <c r="K137" t="str">
        <f>IF(ISBLANK(BaseStats!L138),"","'"&amp;BaseStats!L138&amp;"'")&amp;IF(ISBLANK(BaseStats!M138),"",",")</f>
        <v/>
      </c>
      <c r="L137" t="str">
        <f>IF(ISBLANK(BaseStats!M138),"","'"&amp;BaseStats!M138&amp;"'")&amp;IF(ISBLANK(BaseStats!N138),"",",")</f>
        <v/>
      </c>
      <c r="M137" t="str">
        <f>IF(ISBLANK(BaseStats!N138),"","'"&amp;BaseStats!N138&amp;"'")&amp;IF(ISBLANK(BaseStats!O138),"",",")</f>
        <v/>
      </c>
      <c r="N137" t="str">
        <f>IF(ISBLANK(BaseStats!O138),"","'"&amp;BaseStats!O138&amp;"'")&amp;IF(ISBLANK(BaseStats!P138),"",",")</f>
        <v/>
      </c>
      <c r="O137" t="str">
        <f t="shared" si="5"/>
        <v>],</v>
      </c>
    </row>
    <row r="138" spans="1:15" x14ac:dyDescent="0.35">
      <c r="A138" t="str">
        <f t="shared" si="4"/>
        <v>[</v>
      </c>
      <c r="B138" t="str">
        <f>"'"&amp;BaseStats!B139&amp;"',"</f>
        <v>'120',</v>
      </c>
      <c r="C138" t="str">
        <f>"'"&amp;BaseStats!C139&amp;"',"</f>
        <v>'Staryu',</v>
      </c>
      <c r="D138" t="str">
        <f>"'"&amp;BaseStats!D139&amp;"',"</f>
        <v>'102',</v>
      </c>
      <c r="E138" t="str">
        <f>"'"&amp;BaseStats!E139&amp;"',"</f>
        <v>'137',</v>
      </c>
      <c r="F138" t="str">
        <f>IF(ISBLANK(BaseStats!H139),"'"&amp;BaseStats!F139&amp;"'","'"&amp;BaseStats!F139&amp;"',")</f>
        <v>'112'</v>
      </c>
      <c r="G138" t="str">
        <f>IF(ISBLANK(BaseStats!H139),"","'"&amp;BaseStats!H139&amp;"'")&amp;IF(ISBLANK(BaseStats!I139),"",",")</f>
        <v/>
      </c>
      <c r="H138" t="str">
        <f>IF(ISBLANK(BaseStats!I139),"","'"&amp;BaseStats!I139&amp;"'")&amp;IF(ISBLANK(BaseStats!J139),"",",")</f>
        <v/>
      </c>
      <c r="I138" t="str">
        <f>IF(ISBLANK(BaseStats!J139),"","'"&amp;BaseStats!J139&amp;"'")&amp;IF(ISBLANK(BaseStats!K139),"",",")</f>
        <v/>
      </c>
      <c r="J138" t="str">
        <f>IF(ISBLANK(BaseStats!K139),"","'"&amp;BaseStats!K139&amp;"'")&amp;IF(ISBLANK(BaseStats!L139),"",",")</f>
        <v/>
      </c>
      <c r="K138" t="str">
        <f>IF(ISBLANK(BaseStats!L139),"","'"&amp;BaseStats!L139&amp;"'")&amp;IF(ISBLANK(BaseStats!M139),"",",")</f>
        <v/>
      </c>
      <c r="L138" t="str">
        <f>IF(ISBLANK(BaseStats!M139),"","'"&amp;BaseStats!M139&amp;"'")&amp;IF(ISBLANK(BaseStats!N139),"",",")</f>
        <v/>
      </c>
      <c r="M138" t="str">
        <f>IF(ISBLANK(BaseStats!N139),"","'"&amp;BaseStats!N139&amp;"'")&amp;IF(ISBLANK(BaseStats!O139),"",",")</f>
        <v/>
      </c>
      <c r="N138" t="str">
        <f>IF(ISBLANK(BaseStats!O139),"","'"&amp;BaseStats!O139&amp;"'")&amp;IF(ISBLANK(BaseStats!P139),"",",")</f>
        <v/>
      </c>
      <c r="O138" t="str">
        <f t="shared" si="5"/>
        <v>],</v>
      </c>
    </row>
    <row r="139" spans="1:15" x14ac:dyDescent="0.35">
      <c r="A139" t="str">
        <f t="shared" si="4"/>
        <v>[</v>
      </c>
      <c r="B139" t="str">
        <f>"'"&amp;BaseStats!B140&amp;"',"</f>
        <v>'121',</v>
      </c>
      <c r="C139" t="str">
        <f>"'"&amp;BaseStats!C140&amp;"',"</f>
        <v>'Starmie',</v>
      </c>
      <c r="D139" t="str">
        <f>"'"&amp;BaseStats!D140&amp;"',"</f>
        <v>'155',</v>
      </c>
      <c r="E139" t="str">
        <f>"'"&amp;BaseStats!E140&amp;"',"</f>
        <v>'210',</v>
      </c>
      <c r="F139" t="str">
        <f>IF(ISBLANK(BaseStats!H140),"'"&amp;BaseStats!F140&amp;"'","'"&amp;BaseStats!F140&amp;"',")</f>
        <v>'184'</v>
      </c>
      <c r="G139" t="str">
        <f>IF(ISBLANK(BaseStats!H140),"","'"&amp;BaseStats!H140&amp;"'")&amp;IF(ISBLANK(BaseStats!I140),"",",")</f>
        <v/>
      </c>
      <c r="H139" t="str">
        <f>IF(ISBLANK(BaseStats!I140),"","'"&amp;BaseStats!I140&amp;"'")&amp;IF(ISBLANK(BaseStats!J140),"",",")</f>
        <v/>
      </c>
      <c r="I139" t="str">
        <f>IF(ISBLANK(BaseStats!J140),"","'"&amp;BaseStats!J140&amp;"'")&amp;IF(ISBLANK(BaseStats!K140),"",",")</f>
        <v/>
      </c>
      <c r="J139" t="str">
        <f>IF(ISBLANK(BaseStats!K140),"","'"&amp;BaseStats!K140&amp;"'")&amp;IF(ISBLANK(BaseStats!L140),"",",")</f>
        <v/>
      </c>
      <c r="K139" t="str">
        <f>IF(ISBLANK(BaseStats!L140),"","'"&amp;BaseStats!L140&amp;"'")&amp;IF(ISBLANK(BaseStats!M140),"",",")</f>
        <v/>
      </c>
      <c r="L139" t="str">
        <f>IF(ISBLANK(BaseStats!M140),"","'"&amp;BaseStats!M140&amp;"'")&amp;IF(ISBLANK(BaseStats!N140),"",",")</f>
        <v/>
      </c>
      <c r="M139" t="str">
        <f>IF(ISBLANK(BaseStats!N140),"","'"&amp;BaseStats!N140&amp;"'")&amp;IF(ISBLANK(BaseStats!O140),"",",")</f>
        <v/>
      </c>
      <c r="N139" t="str">
        <f>IF(ISBLANK(BaseStats!O140),"","'"&amp;BaseStats!O140&amp;"'")&amp;IF(ISBLANK(BaseStats!P140),"",",")</f>
        <v/>
      </c>
      <c r="O139" t="str">
        <f t="shared" si="5"/>
        <v>],</v>
      </c>
    </row>
    <row r="140" spans="1:15" x14ac:dyDescent="0.35">
      <c r="A140" t="str">
        <f t="shared" si="4"/>
        <v>[</v>
      </c>
      <c r="B140" t="str">
        <f>"'"&amp;BaseStats!B141&amp;"',"</f>
        <v>'122',</v>
      </c>
      <c r="C140" t="str">
        <f>"'"&amp;BaseStats!C141&amp;"',"</f>
        <v>'Mr. Mime',</v>
      </c>
      <c r="D140" t="str">
        <f>"'"&amp;BaseStats!D141&amp;"',"</f>
        <v>'120',</v>
      </c>
      <c r="E140" t="str">
        <f>"'"&amp;BaseStats!E141&amp;"',"</f>
        <v>'192',</v>
      </c>
      <c r="F140" t="str">
        <f>IF(ISBLANK(BaseStats!H141),"'"&amp;BaseStats!F141&amp;"'","'"&amp;BaseStats!F141&amp;"',")</f>
        <v>'205'</v>
      </c>
      <c r="G140" t="str">
        <f>IF(ISBLANK(BaseStats!H141),"","'"&amp;BaseStats!H141&amp;"'")&amp;IF(ISBLANK(BaseStats!I141),"",",")</f>
        <v/>
      </c>
      <c r="H140" t="str">
        <f>IF(ISBLANK(BaseStats!I141),"","'"&amp;BaseStats!I141&amp;"'")&amp;IF(ISBLANK(BaseStats!J141),"",",")</f>
        <v/>
      </c>
      <c r="I140" t="str">
        <f>IF(ISBLANK(BaseStats!J141),"","'"&amp;BaseStats!J141&amp;"'")&amp;IF(ISBLANK(BaseStats!K141),"",",")</f>
        <v/>
      </c>
      <c r="J140" t="str">
        <f>IF(ISBLANK(BaseStats!K141),"","'"&amp;BaseStats!K141&amp;"'")&amp;IF(ISBLANK(BaseStats!L141),"",",")</f>
        <v/>
      </c>
      <c r="K140" t="str">
        <f>IF(ISBLANK(BaseStats!L141),"","'"&amp;BaseStats!L141&amp;"'")&amp;IF(ISBLANK(BaseStats!M141),"",",")</f>
        <v/>
      </c>
      <c r="L140" t="str">
        <f>IF(ISBLANK(BaseStats!M141),"","'"&amp;BaseStats!M141&amp;"'")&amp;IF(ISBLANK(BaseStats!N141),"",",")</f>
        <v/>
      </c>
      <c r="M140" t="str">
        <f>IF(ISBLANK(BaseStats!N141),"","'"&amp;BaseStats!N141&amp;"'")&amp;IF(ISBLANK(BaseStats!O141),"",",")</f>
        <v/>
      </c>
      <c r="N140" t="str">
        <f>IF(ISBLANK(BaseStats!O141),"","'"&amp;BaseStats!O141&amp;"'")&amp;IF(ISBLANK(BaseStats!P141),"",",")</f>
        <v/>
      </c>
      <c r="O140" t="str">
        <f t="shared" si="5"/>
        <v>],</v>
      </c>
    </row>
    <row r="141" spans="1:15" x14ac:dyDescent="0.35">
      <c r="A141" t="str">
        <f t="shared" si="4"/>
        <v>[</v>
      </c>
      <c r="B141" t="str">
        <f>"'"&amp;BaseStats!B142&amp;"',"</f>
        <v>'123',</v>
      </c>
      <c r="C141" t="str">
        <f>"'"&amp;BaseStats!C142&amp;"',"</f>
        <v>'Scyther',</v>
      </c>
      <c r="D141" t="str">
        <f>"'"&amp;BaseStats!D142&amp;"',"</f>
        <v>'172',</v>
      </c>
      <c r="E141" t="str">
        <f>"'"&amp;BaseStats!E142&amp;"',"</f>
        <v>'218',</v>
      </c>
      <c r="F141" t="str">
        <f>IF(ISBLANK(BaseStats!H142),"'"&amp;BaseStats!F142&amp;"'","'"&amp;BaseStats!F142&amp;"',")</f>
        <v>'170'</v>
      </c>
      <c r="G141" t="str">
        <f>IF(ISBLANK(BaseStats!H142),"","'"&amp;BaseStats!H142&amp;"'")&amp;IF(ISBLANK(BaseStats!I142),"",",")</f>
        <v/>
      </c>
      <c r="H141" t="str">
        <f>IF(ISBLANK(BaseStats!I142),"","'"&amp;BaseStats!I142&amp;"'")&amp;IF(ISBLANK(BaseStats!J142),"",",")</f>
        <v/>
      </c>
      <c r="I141" t="str">
        <f>IF(ISBLANK(BaseStats!J142),"","'"&amp;BaseStats!J142&amp;"'")&amp;IF(ISBLANK(BaseStats!K142),"",",")</f>
        <v/>
      </c>
      <c r="J141" t="str">
        <f>IF(ISBLANK(BaseStats!K142),"","'"&amp;BaseStats!K142&amp;"'")&amp;IF(ISBLANK(BaseStats!L142),"",",")</f>
        <v/>
      </c>
      <c r="K141" t="str">
        <f>IF(ISBLANK(BaseStats!L142),"","'"&amp;BaseStats!L142&amp;"'")&amp;IF(ISBLANK(BaseStats!M142),"",",")</f>
        <v/>
      </c>
      <c r="L141" t="str">
        <f>IF(ISBLANK(BaseStats!M142),"","'"&amp;BaseStats!M142&amp;"'")&amp;IF(ISBLANK(BaseStats!N142),"",",")</f>
        <v/>
      </c>
      <c r="M141" t="str">
        <f>IF(ISBLANK(BaseStats!N142),"","'"&amp;BaseStats!N142&amp;"'")&amp;IF(ISBLANK(BaseStats!O142),"",",")</f>
        <v/>
      </c>
      <c r="N141" t="str">
        <f>IF(ISBLANK(BaseStats!O142),"","'"&amp;BaseStats!O142&amp;"'")&amp;IF(ISBLANK(BaseStats!P142),"",",")</f>
        <v/>
      </c>
      <c r="O141" t="str">
        <f t="shared" si="5"/>
        <v>],</v>
      </c>
    </row>
    <row r="142" spans="1:15" x14ac:dyDescent="0.35">
      <c r="A142" t="str">
        <f t="shared" si="4"/>
        <v>[</v>
      </c>
      <c r="B142" t="str">
        <f>"'"&amp;BaseStats!B143&amp;"',"</f>
        <v>'124',</v>
      </c>
      <c r="C142" t="str">
        <f>"'"&amp;BaseStats!C143&amp;"',"</f>
        <v>'Jynx',</v>
      </c>
      <c r="D142" t="str">
        <f>"'"&amp;BaseStats!D143&amp;"',"</f>
        <v>'163',</v>
      </c>
      <c r="E142" t="str">
        <f>"'"&amp;BaseStats!E143&amp;"',"</f>
        <v>'223',</v>
      </c>
      <c r="F142" t="str">
        <f>IF(ISBLANK(BaseStats!H143),"'"&amp;BaseStats!F143&amp;"'","'"&amp;BaseStats!F143&amp;"',")</f>
        <v>'151'</v>
      </c>
      <c r="G142" t="str">
        <f>IF(ISBLANK(BaseStats!H143),"","'"&amp;BaseStats!H143&amp;"'")&amp;IF(ISBLANK(BaseStats!I143),"",",")</f>
        <v/>
      </c>
      <c r="H142" t="str">
        <f>IF(ISBLANK(BaseStats!I143),"","'"&amp;BaseStats!I143&amp;"'")&amp;IF(ISBLANK(BaseStats!J143),"",",")</f>
        <v/>
      </c>
      <c r="I142" t="str">
        <f>IF(ISBLANK(BaseStats!J143),"","'"&amp;BaseStats!J143&amp;"'")&amp;IF(ISBLANK(BaseStats!K143),"",",")</f>
        <v/>
      </c>
      <c r="J142" t="str">
        <f>IF(ISBLANK(BaseStats!K143),"","'"&amp;BaseStats!K143&amp;"'")&amp;IF(ISBLANK(BaseStats!L143),"",",")</f>
        <v/>
      </c>
      <c r="K142" t="str">
        <f>IF(ISBLANK(BaseStats!L143),"","'"&amp;BaseStats!L143&amp;"'")&amp;IF(ISBLANK(BaseStats!M143),"",",")</f>
        <v/>
      </c>
      <c r="L142" t="str">
        <f>IF(ISBLANK(BaseStats!M143),"","'"&amp;BaseStats!M143&amp;"'")&amp;IF(ISBLANK(BaseStats!N143),"",",")</f>
        <v/>
      </c>
      <c r="M142" t="str">
        <f>IF(ISBLANK(BaseStats!N143),"","'"&amp;BaseStats!N143&amp;"'")&amp;IF(ISBLANK(BaseStats!O143),"",",")</f>
        <v/>
      </c>
      <c r="N142" t="str">
        <f>IF(ISBLANK(BaseStats!O143),"","'"&amp;BaseStats!O143&amp;"'")&amp;IF(ISBLANK(BaseStats!P143),"",",")</f>
        <v/>
      </c>
      <c r="O142" t="str">
        <f t="shared" si="5"/>
        <v>],</v>
      </c>
    </row>
    <row r="143" spans="1:15" x14ac:dyDescent="0.35">
      <c r="A143" t="str">
        <f t="shared" si="4"/>
        <v>[</v>
      </c>
      <c r="B143" t="str">
        <f>"'"&amp;BaseStats!B144&amp;"',"</f>
        <v>'125',</v>
      </c>
      <c r="C143" t="str">
        <f>"'"&amp;BaseStats!C144&amp;"',"</f>
        <v>'Electabuzz',</v>
      </c>
      <c r="D143" t="str">
        <f>"'"&amp;BaseStats!D144&amp;"',"</f>
        <v>'163',</v>
      </c>
      <c r="E143" t="str">
        <f>"'"&amp;BaseStats!E144&amp;"',"</f>
        <v>'198',</v>
      </c>
      <c r="F143" t="str">
        <f>IF(ISBLANK(BaseStats!H144),"'"&amp;BaseStats!F144&amp;"'","'"&amp;BaseStats!F144&amp;"',")</f>
        <v>'158'</v>
      </c>
      <c r="G143" t="str">
        <f>IF(ISBLANK(BaseStats!H144),"","'"&amp;BaseStats!H144&amp;"'")&amp;IF(ISBLANK(BaseStats!I144),"",",")</f>
        <v/>
      </c>
      <c r="H143" t="str">
        <f>IF(ISBLANK(BaseStats!I144),"","'"&amp;BaseStats!I144&amp;"'")&amp;IF(ISBLANK(BaseStats!J144),"",",")</f>
        <v/>
      </c>
      <c r="I143" t="str">
        <f>IF(ISBLANK(BaseStats!J144),"","'"&amp;BaseStats!J144&amp;"'")&amp;IF(ISBLANK(BaseStats!K144),"",",")</f>
        <v/>
      </c>
      <c r="J143" t="str">
        <f>IF(ISBLANK(BaseStats!K144),"","'"&amp;BaseStats!K144&amp;"'")&amp;IF(ISBLANK(BaseStats!L144),"",",")</f>
        <v/>
      </c>
      <c r="K143" t="str">
        <f>IF(ISBLANK(BaseStats!L144),"","'"&amp;BaseStats!L144&amp;"'")&amp;IF(ISBLANK(BaseStats!M144),"",",")</f>
        <v/>
      </c>
      <c r="L143" t="str">
        <f>IF(ISBLANK(BaseStats!M144),"","'"&amp;BaseStats!M144&amp;"'")&amp;IF(ISBLANK(BaseStats!N144),"",",")</f>
        <v/>
      </c>
      <c r="M143" t="str">
        <f>IF(ISBLANK(BaseStats!N144),"","'"&amp;BaseStats!N144&amp;"'")&amp;IF(ISBLANK(BaseStats!O144),"",",")</f>
        <v/>
      </c>
      <c r="N143" t="str">
        <f>IF(ISBLANK(BaseStats!O144),"","'"&amp;BaseStats!O144&amp;"'")&amp;IF(ISBLANK(BaseStats!P144),"",",")</f>
        <v/>
      </c>
      <c r="O143" t="str">
        <f t="shared" si="5"/>
        <v>],</v>
      </c>
    </row>
    <row r="144" spans="1:15" x14ac:dyDescent="0.35">
      <c r="A144" t="str">
        <f t="shared" si="4"/>
        <v>[</v>
      </c>
      <c r="B144" t="str">
        <f>"'"&amp;BaseStats!B145&amp;"',"</f>
        <v>'126',</v>
      </c>
      <c r="C144" t="str">
        <f>"'"&amp;BaseStats!C145&amp;"',"</f>
        <v>'Magmar',</v>
      </c>
      <c r="D144" t="str">
        <f>"'"&amp;BaseStats!D145&amp;"',"</f>
        <v>'163',</v>
      </c>
      <c r="E144" t="str">
        <f>"'"&amp;BaseStats!E145&amp;"',"</f>
        <v>'206',</v>
      </c>
      <c r="F144" t="str">
        <f>IF(ISBLANK(BaseStats!H145),"'"&amp;BaseStats!F145&amp;"'","'"&amp;BaseStats!F145&amp;"',")</f>
        <v>'154'</v>
      </c>
      <c r="G144" t="str">
        <f>IF(ISBLANK(BaseStats!H145),"","'"&amp;BaseStats!H145&amp;"'")&amp;IF(ISBLANK(BaseStats!I145),"",",")</f>
        <v/>
      </c>
      <c r="H144" t="str">
        <f>IF(ISBLANK(BaseStats!I145),"","'"&amp;BaseStats!I145&amp;"'")&amp;IF(ISBLANK(BaseStats!J145),"",",")</f>
        <v/>
      </c>
      <c r="I144" t="str">
        <f>IF(ISBLANK(BaseStats!J145),"","'"&amp;BaseStats!J145&amp;"'")&amp;IF(ISBLANK(BaseStats!K145),"",",")</f>
        <v/>
      </c>
      <c r="J144" t="str">
        <f>IF(ISBLANK(BaseStats!K145),"","'"&amp;BaseStats!K145&amp;"'")&amp;IF(ISBLANK(BaseStats!L145),"",",")</f>
        <v/>
      </c>
      <c r="K144" t="str">
        <f>IF(ISBLANK(BaseStats!L145),"","'"&amp;BaseStats!L145&amp;"'")&amp;IF(ISBLANK(BaseStats!M145),"",",")</f>
        <v/>
      </c>
      <c r="L144" t="str">
        <f>IF(ISBLANK(BaseStats!M145),"","'"&amp;BaseStats!M145&amp;"'")&amp;IF(ISBLANK(BaseStats!N145),"",",")</f>
        <v/>
      </c>
      <c r="M144" t="str">
        <f>IF(ISBLANK(BaseStats!N145),"","'"&amp;BaseStats!N145&amp;"'")&amp;IF(ISBLANK(BaseStats!O145),"",",")</f>
        <v/>
      </c>
      <c r="N144" t="str">
        <f>IF(ISBLANK(BaseStats!O145),"","'"&amp;BaseStats!O145&amp;"'")&amp;IF(ISBLANK(BaseStats!P145),"",",")</f>
        <v/>
      </c>
      <c r="O144" t="str">
        <f t="shared" si="5"/>
        <v>],</v>
      </c>
    </row>
    <row r="145" spans="1:15" x14ac:dyDescent="0.35">
      <c r="A145" t="str">
        <f t="shared" si="4"/>
        <v>[</v>
      </c>
      <c r="B145" t="str">
        <f>"'"&amp;BaseStats!B146&amp;"',"</f>
        <v>'127',</v>
      </c>
      <c r="C145" t="str">
        <f>"'"&amp;BaseStats!C146&amp;"',"</f>
        <v>'Pinsir',</v>
      </c>
      <c r="D145" t="str">
        <f>"'"&amp;BaseStats!D146&amp;"',"</f>
        <v>'163',</v>
      </c>
      <c r="E145" t="str">
        <f>"'"&amp;BaseStats!E146&amp;"',"</f>
        <v>'238',</v>
      </c>
      <c r="F145" t="str">
        <f>IF(ISBLANK(BaseStats!H146),"'"&amp;BaseStats!F146&amp;"'","'"&amp;BaseStats!F146&amp;"',")</f>
        <v>'182'</v>
      </c>
      <c r="G145" t="str">
        <f>IF(ISBLANK(BaseStats!H146),"","'"&amp;BaseStats!H146&amp;"'")&amp;IF(ISBLANK(BaseStats!I146),"",",")</f>
        <v/>
      </c>
      <c r="H145" t="str">
        <f>IF(ISBLANK(BaseStats!I146),"","'"&amp;BaseStats!I146&amp;"'")&amp;IF(ISBLANK(BaseStats!J146),"",",")</f>
        <v/>
      </c>
      <c r="I145" t="str">
        <f>IF(ISBLANK(BaseStats!J146),"","'"&amp;BaseStats!J146&amp;"'")&amp;IF(ISBLANK(BaseStats!K146),"",",")</f>
        <v/>
      </c>
      <c r="J145" t="str">
        <f>IF(ISBLANK(BaseStats!K146),"","'"&amp;BaseStats!K146&amp;"'")&amp;IF(ISBLANK(BaseStats!L146),"",",")</f>
        <v/>
      </c>
      <c r="K145" t="str">
        <f>IF(ISBLANK(BaseStats!L146),"","'"&amp;BaseStats!L146&amp;"'")&amp;IF(ISBLANK(BaseStats!M146),"",",")</f>
        <v/>
      </c>
      <c r="L145" t="str">
        <f>IF(ISBLANK(BaseStats!M146),"","'"&amp;BaseStats!M146&amp;"'")&amp;IF(ISBLANK(BaseStats!N146),"",",")</f>
        <v/>
      </c>
      <c r="M145" t="str">
        <f>IF(ISBLANK(BaseStats!N146),"","'"&amp;BaseStats!N146&amp;"'")&amp;IF(ISBLANK(BaseStats!O146),"",",")</f>
        <v/>
      </c>
      <c r="N145" t="str">
        <f>IF(ISBLANK(BaseStats!O146),"","'"&amp;BaseStats!O146&amp;"'")&amp;IF(ISBLANK(BaseStats!P146),"",",")</f>
        <v/>
      </c>
      <c r="O145" t="str">
        <f t="shared" si="5"/>
        <v>],</v>
      </c>
    </row>
    <row r="146" spans="1:15" x14ac:dyDescent="0.35">
      <c r="A146" t="str">
        <f t="shared" si="4"/>
        <v>[</v>
      </c>
      <c r="B146" t="str">
        <f>"'"&amp;BaseStats!B147&amp;"',"</f>
        <v>'128',</v>
      </c>
      <c r="C146" t="str">
        <f>"'"&amp;BaseStats!C147&amp;"',"</f>
        <v>'Tauros',</v>
      </c>
      <c r="D146" t="str">
        <f>"'"&amp;BaseStats!D147&amp;"',"</f>
        <v>'181',</v>
      </c>
      <c r="E146" t="str">
        <f>"'"&amp;BaseStats!E147&amp;"',"</f>
        <v>'198',</v>
      </c>
      <c r="F146" t="str">
        <f>IF(ISBLANK(BaseStats!H147),"'"&amp;BaseStats!F147&amp;"'","'"&amp;BaseStats!F147&amp;"',")</f>
        <v>'183'</v>
      </c>
      <c r="G146" t="str">
        <f>IF(ISBLANK(BaseStats!H147),"","'"&amp;BaseStats!H147&amp;"'")&amp;IF(ISBLANK(BaseStats!I147),"",",")</f>
        <v/>
      </c>
      <c r="H146" t="str">
        <f>IF(ISBLANK(BaseStats!I147),"","'"&amp;BaseStats!I147&amp;"'")&amp;IF(ISBLANK(BaseStats!J147),"",",")</f>
        <v/>
      </c>
      <c r="I146" t="str">
        <f>IF(ISBLANK(BaseStats!J147),"","'"&amp;BaseStats!J147&amp;"'")&amp;IF(ISBLANK(BaseStats!K147),"",",")</f>
        <v/>
      </c>
      <c r="J146" t="str">
        <f>IF(ISBLANK(BaseStats!K147),"","'"&amp;BaseStats!K147&amp;"'")&amp;IF(ISBLANK(BaseStats!L147),"",",")</f>
        <v/>
      </c>
      <c r="K146" t="str">
        <f>IF(ISBLANK(BaseStats!L147),"","'"&amp;BaseStats!L147&amp;"'")&amp;IF(ISBLANK(BaseStats!M147),"",",")</f>
        <v/>
      </c>
      <c r="L146" t="str">
        <f>IF(ISBLANK(BaseStats!M147),"","'"&amp;BaseStats!M147&amp;"'")&amp;IF(ISBLANK(BaseStats!N147),"",",")</f>
        <v/>
      </c>
      <c r="M146" t="str">
        <f>IF(ISBLANK(BaseStats!N147),"","'"&amp;BaseStats!N147&amp;"'")&amp;IF(ISBLANK(BaseStats!O147),"",",")</f>
        <v/>
      </c>
      <c r="N146" t="str">
        <f>IF(ISBLANK(BaseStats!O147),"","'"&amp;BaseStats!O147&amp;"'")&amp;IF(ISBLANK(BaseStats!P147),"",",")</f>
        <v/>
      </c>
      <c r="O146" t="str">
        <f t="shared" si="5"/>
        <v>],</v>
      </c>
    </row>
    <row r="147" spans="1:15" x14ac:dyDescent="0.35">
      <c r="A147" t="str">
        <f t="shared" si="4"/>
        <v>[</v>
      </c>
      <c r="B147" t="str">
        <f>"'"&amp;BaseStats!B148&amp;"',"</f>
        <v>'129',</v>
      </c>
      <c r="C147" t="str">
        <f>"'"&amp;BaseStats!C148&amp;"',"</f>
        <v>'Magikarp',</v>
      </c>
      <c r="D147" t="str">
        <f>"'"&amp;BaseStats!D148&amp;"',"</f>
        <v>'85',</v>
      </c>
      <c r="E147" t="str">
        <f>"'"&amp;BaseStats!E148&amp;"',"</f>
        <v>'29',</v>
      </c>
      <c r="F147" t="str">
        <f>IF(ISBLANK(BaseStats!H148),"'"&amp;BaseStats!F148&amp;"'","'"&amp;BaseStats!F148&amp;"',")</f>
        <v>'85'</v>
      </c>
      <c r="G147" t="str">
        <f>IF(ISBLANK(BaseStats!H148),"","'"&amp;BaseStats!H148&amp;"'")&amp;IF(ISBLANK(BaseStats!I148),"",",")</f>
        <v/>
      </c>
      <c r="H147" t="str">
        <f>IF(ISBLANK(BaseStats!I148),"","'"&amp;BaseStats!I148&amp;"'")&amp;IF(ISBLANK(BaseStats!J148),"",",")</f>
        <v/>
      </c>
      <c r="I147" t="str">
        <f>IF(ISBLANK(BaseStats!J148),"","'"&amp;BaseStats!J148&amp;"'")&amp;IF(ISBLANK(BaseStats!K148),"",",")</f>
        <v/>
      </c>
      <c r="J147" t="str">
        <f>IF(ISBLANK(BaseStats!K148),"","'"&amp;BaseStats!K148&amp;"'")&amp;IF(ISBLANK(BaseStats!L148),"",",")</f>
        <v/>
      </c>
      <c r="K147" t="str">
        <f>IF(ISBLANK(BaseStats!L148),"","'"&amp;BaseStats!L148&amp;"'")&amp;IF(ISBLANK(BaseStats!M148),"",",")</f>
        <v/>
      </c>
      <c r="L147" t="str">
        <f>IF(ISBLANK(BaseStats!M148),"","'"&amp;BaseStats!M148&amp;"'")&amp;IF(ISBLANK(BaseStats!N148),"",",")</f>
        <v/>
      </c>
      <c r="M147" t="str">
        <f>IF(ISBLANK(BaseStats!N148),"","'"&amp;BaseStats!N148&amp;"'")&amp;IF(ISBLANK(BaseStats!O148),"",",")</f>
        <v/>
      </c>
      <c r="N147" t="str">
        <f>IF(ISBLANK(BaseStats!O148),"","'"&amp;BaseStats!O148&amp;"'")&amp;IF(ISBLANK(BaseStats!P148),"",",")</f>
        <v/>
      </c>
      <c r="O147" t="str">
        <f t="shared" si="5"/>
        <v>],</v>
      </c>
    </row>
    <row r="148" spans="1:15" x14ac:dyDescent="0.35">
      <c r="A148" t="str">
        <f t="shared" si="4"/>
        <v>[</v>
      </c>
      <c r="B148" t="str">
        <f>"'"&amp;BaseStats!B149&amp;"',"</f>
        <v>'130',</v>
      </c>
      <c r="C148" t="str">
        <f>"'"&amp;BaseStats!C149&amp;"',"</f>
        <v>'Gyarados',</v>
      </c>
      <c r="D148" t="str">
        <f>"'"&amp;BaseStats!D149&amp;"',"</f>
        <v>'216',</v>
      </c>
      <c r="E148" t="str">
        <f>"'"&amp;BaseStats!E149&amp;"',"</f>
        <v>'237',</v>
      </c>
      <c r="F148" t="str">
        <f>IF(ISBLANK(BaseStats!H149),"'"&amp;BaseStats!F149&amp;"'","'"&amp;BaseStats!F149&amp;"',")</f>
        <v>'186'</v>
      </c>
      <c r="G148" t="str">
        <f>IF(ISBLANK(BaseStats!H149),"","'"&amp;BaseStats!H149&amp;"'")&amp;IF(ISBLANK(BaseStats!I149),"",",")</f>
        <v/>
      </c>
      <c r="H148" t="str">
        <f>IF(ISBLANK(BaseStats!I149),"","'"&amp;BaseStats!I149&amp;"'")&amp;IF(ISBLANK(BaseStats!J149),"",",")</f>
        <v/>
      </c>
      <c r="I148" t="str">
        <f>IF(ISBLANK(BaseStats!J149),"","'"&amp;BaseStats!J149&amp;"'")&amp;IF(ISBLANK(BaseStats!K149),"",",")</f>
        <v/>
      </c>
      <c r="J148" t="str">
        <f>IF(ISBLANK(BaseStats!K149),"","'"&amp;BaseStats!K149&amp;"'")&amp;IF(ISBLANK(BaseStats!L149),"",",")</f>
        <v/>
      </c>
      <c r="K148" t="str">
        <f>IF(ISBLANK(BaseStats!L149),"","'"&amp;BaseStats!L149&amp;"'")&amp;IF(ISBLANK(BaseStats!M149),"",",")</f>
        <v/>
      </c>
      <c r="L148" t="str">
        <f>IF(ISBLANK(BaseStats!M149),"","'"&amp;BaseStats!M149&amp;"'")&amp;IF(ISBLANK(BaseStats!N149),"",",")</f>
        <v/>
      </c>
      <c r="M148" t="str">
        <f>IF(ISBLANK(BaseStats!N149),"","'"&amp;BaseStats!N149&amp;"'")&amp;IF(ISBLANK(BaseStats!O149),"",",")</f>
        <v/>
      </c>
      <c r="N148" t="str">
        <f>IF(ISBLANK(BaseStats!O149),"","'"&amp;BaseStats!O149&amp;"'")&amp;IF(ISBLANK(BaseStats!P149),"",",")</f>
        <v/>
      </c>
      <c r="O148" t="str">
        <f t="shared" si="5"/>
        <v>],</v>
      </c>
    </row>
    <row r="149" spans="1:15" x14ac:dyDescent="0.35">
      <c r="A149" t="str">
        <f t="shared" si="4"/>
        <v>[</v>
      </c>
      <c r="B149" t="str">
        <f>"'"&amp;BaseStats!B150&amp;"',"</f>
        <v>'131',</v>
      </c>
      <c r="C149" t="str">
        <f>"'"&amp;BaseStats!C150&amp;"',"</f>
        <v>'Lapras',</v>
      </c>
      <c r="D149" t="str">
        <f>"'"&amp;BaseStats!D150&amp;"',"</f>
        <v>'277',</v>
      </c>
      <c r="E149" t="str">
        <f>"'"&amp;BaseStats!E150&amp;"',"</f>
        <v>'165',</v>
      </c>
      <c r="F149" t="str">
        <f>IF(ISBLANK(BaseStats!H150),"'"&amp;BaseStats!F150&amp;"'","'"&amp;BaseStats!F150&amp;"',")</f>
        <v>'174'</v>
      </c>
      <c r="G149" t="str">
        <f>IF(ISBLANK(BaseStats!H150),"","'"&amp;BaseStats!H150&amp;"'")&amp;IF(ISBLANK(BaseStats!I150),"",",")</f>
        <v/>
      </c>
      <c r="H149" t="str">
        <f>IF(ISBLANK(BaseStats!I150),"","'"&amp;BaseStats!I150&amp;"'")&amp;IF(ISBLANK(BaseStats!J150),"",",")</f>
        <v/>
      </c>
      <c r="I149" t="str">
        <f>IF(ISBLANK(BaseStats!J150),"","'"&amp;BaseStats!J150&amp;"'")&amp;IF(ISBLANK(BaseStats!K150),"",",")</f>
        <v/>
      </c>
      <c r="J149" t="str">
        <f>IF(ISBLANK(BaseStats!K150),"","'"&amp;BaseStats!K150&amp;"'")&amp;IF(ISBLANK(BaseStats!L150),"",",")</f>
        <v/>
      </c>
      <c r="K149" t="str">
        <f>IF(ISBLANK(BaseStats!L150),"","'"&amp;BaseStats!L150&amp;"'")&amp;IF(ISBLANK(BaseStats!M150),"",",")</f>
        <v/>
      </c>
      <c r="L149" t="str">
        <f>IF(ISBLANK(BaseStats!M150),"","'"&amp;BaseStats!M150&amp;"'")&amp;IF(ISBLANK(BaseStats!N150),"",",")</f>
        <v/>
      </c>
      <c r="M149" t="str">
        <f>IF(ISBLANK(BaseStats!N150),"","'"&amp;BaseStats!N150&amp;"'")&amp;IF(ISBLANK(BaseStats!O150),"",",")</f>
        <v/>
      </c>
      <c r="N149" t="str">
        <f>IF(ISBLANK(BaseStats!O150),"","'"&amp;BaseStats!O150&amp;"'")&amp;IF(ISBLANK(BaseStats!P150),"",",")</f>
        <v/>
      </c>
      <c r="O149" t="str">
        <f t="shared" si="5"/>
        <v>],</v>
      </c>
    </row>
    <row r="150" spans="1:15" x14ac:dyDescent="0.35">
      <c r="A150" t="str">
        <f t="shared" si="4"/>
        <v>[</v>
      </c>
      <c r="B150" t="str">
        <f>"'"&amp;BaseStats!B151&amp;"',"</f>
        <v>'132',</v>
      </c>
      <c r="C150" t="str">
        <f>"'"&amp;BaseStats!C151&amp;"',"</f>
        <v>'Ditto',</v>
      </c>
      <c r="D150" t="str">
        <f>"'"&amp;BaseStats!D151&amp;"',"</f>
        <v>'134',</v>
      </c>
      <c r="E150" t="str">
        <f>"'"&amp;BaseStats!E151&amp;"',"</f>
        <v>'91',</v>
      </c>
      <c r="F150" t="str">
        <f>IF(ISBLANK(BaseStats!H151),"'"&amp;BaseStats!F151&amp;"'","'"&amp;BaseStats!F151&amp;"',")</f>
        <v>'91'</v>
      </c>
      <c r="G150" t="str">
        <f>IF(ISBLANK(BaseStats!H151),"","'"&amp;BaseStats!H151&amp;"'")&amp;IF(ISBLANK(BaseStats!I151),"",",")</f>
        <v/>
      </c>
      <c r="H150" t="str">
        <f>IF(ISBLANK(BaseStats!I151),"","'"&amp;BaseStats!I151&amp;"'")&amp;IF(ISBLANK(BaseStats!J151),"",",")</f>
        <v/>
      </c>
      <c r="I150" t="str">
        <f>IF(ISBLANK(BaseStats!J151),"","'"&amp;BaseStats!J151&amp;"'")&amp;IF(ISBLANK(BaseStats!K151),"",",")</f>
        <v/>
      </c>
      <c r="J150" t="str">
        <f>IF(ISBLANK(BaseStats!K151),"","'"&amp;BaseStats!K151&amp;"'")&amp;IF(ISBLANK(BaseStats!L151),"",",")</f>
        <v/>
      </c>
      <c r="K150" t="str">
        <f>IF(ISBLANK(BaseStats!L151),"","'"&amp;BaseStats!L151&amp;"'")&amp;IF(ISBLANK(BaseStats!M151),"",",")</f>
        <v/>
      </c>
      <c r="L150" t="str">
        <f>IF(ISBLANK(BaseStats!M151),"","'"&amp;BaseStats!M151&amp;"'")&amp;IF(ISBLANK(BaseStats!N151),"",",")</f>
        <v/>
      </c>
      <c r="M150" t="str">
        <f>IF(ISBLANK(BaseStats!N151),"","'"&amp;BaseStats!N151&amp;"'")&amp;IF(ISBLANK(BaseStats!O151),"",",")</f>
        <v/>
      </c>
      <c r="N150" t="str">
        <f>IF(ISBLANK(BaseStats!O151),"","'"&amp;BaseStats!O151&amp;"'")&amp;IF(ISBLANK(BaseStats!P151),"",",")</f>
        <v/>
      </c>
      <c r="O150" t="str">
        <f t="shared" si="5"/>
        <v>],</v>
      </c>
    </row>
    <row r="151" spans="1:15" x14ac:dyDescent="0.35">
      <c r="A151" t="str">
        <f t="shared" si="4"/>
        <v>[</v>
      </c>
      <c r="B151" t="str">
        <f>"'"&amp;BaseStats!B152&amp;"',"</f>
        <v>'133',</v>
      </c>
      <c r="C151" t="str">
        <f>"'"&amp;BaseStats!C152&amp;"',"</f>
        <v>'Eevee',</v>
      </c>
      <c r="D151" t="str">
        <f>"'"&amp;BaseStats!D152&amp;"',"</f>
        <v>'146',</v>
      </c>
      <c r="E151" t="str">
        <f>"'"&amp;BaseStats!E152&amp;"',"</f>
        <v>'104',</v>
      </c>
      <c r="F151" t="str">
        <f>IF(ISBLANK(BaseStats!H152),"'"&amp;BaseStats!F152&amp;"'","'"&amp;BaseStats!F152&amp;"',")</f>
        <v>'114',</v>
      </c>
      <c r="G151" t="str">
        <f>IF(ISBLANK(BaseStats!H152),"","'"&amp;BaseStats!H152&amp;"'")&amp;IF(ISBLANK(BaseStats!I152),"",",")</f>
        <v>'151',</v>
      </c>
      <c r="H151" t="str">
        <f>IF(ISBLANK(BaseStats!I152),"","'"&amp;BaseStats!I152&amp;"'")&amp;IF(ISBLANK(BaseStats!J152),"",",")</f>
        <v>'152',</v>
      </c>
      <c r="I151" t="str">
        <f>IF(ISBLANK(BaseStats!J152),"","'"&amp;BaseStats!J152&amp;"'")&amp;IF(ISBLANK(BaseStats!K152),"",",")</f>
        <v>'153'</v>
      </c>
      <c r="J151" t="str">
        <f>IF(ISBLANK(BaseStats!K152),"","'"&amp;BaseStats!K152&amp;"'")&amp;IF(ISBLANK(BaseStats!L152),"",",")</f>
        <v/>
      </c>
      <c r="K151" t="str">
        <f>IF(ISBLANK(BaseStats!L152),"","'"&amp;BaseStats!L152&amp;"'")&amp;IF(ISBLANK(BaseStats!M152),"",",")</f>
        <v/>
      </c>
      <c r="L151" t="str">
        <f>IF(ISBLANK(BaseStats!M152),"","'"&amp;BaseStats!M152&amp;"'")&amp;IF(ISBLANK(BaseStats!N152),"",",")</f>
        <v/>
      </c>
      <c r="M151" t="str">
        <f>IF(ISBLANK(BaseStats!N152),"","'"&amp;BaseStats!N152&amp;"'")&amp;IF(ISBLANK(BaseStats!O152),"",",")</f>
        <v/>
      </c>
      <c r="N151" t="str">
        <f>IF(ISBLANK(BaseStats!O152),"","'"&amp;BaseStats!O152&amp;"'")&amp;IF(ISBLANK(BaseStats!P152),"",",")</f>
        <v/>
      </c>
      <c r="O151" t="str">
        <f t="shared" si="5"/>
        <v>],</v>
      </c>
    </row>
    <row r="152" spans="1:15" x14ac:dyDescent="0.35">
      <c r="A152" t="str">
        <f t="shared" si="4"/>
        <v>[</v>
      </c>
      <c r="B152" t="str">
        <f>"'"&amp;BaseStats!B153&amp;"',"</f>
        <v>'134',</v>
      </c>
      <c r="C152" t="str">
        <f>"'"&amp;BaseStats!C153&amp;"',"</f>
        <v>'Vaporeon',</v>
      </c>
      <c r="D152" t="str">
        <f>"'"&amp;BaseStats!D153&amp;"',"</f>
        <v>'277',</v>
      </c>
      <c r="E152" t="str">
        <f>"'"&amp;BaseStats!E153&amp;"',"</f>
        <v>'205',</v>
      </c>
      <c r="F152" t="str">
        <f>IF(ISBLANK(BaseStats!H153),"'"&amp;BaseStats!F153&amp;"'","'"&amp;BaseStats!F153&amp;"',")</f>
        <v>'161'</v>
      </c>
      <c r="G152" t="str">
        <f>IF(ISBLANK(BaseStats!H153),"","'"&amp;BaseStats!H153&amp;"'")&amp;IF(ISBLANK(BaseStats!I153),"",",")</f>
        <v/>
      </c>
      <c r="H152" t="str">
        <f>IF(ISBLANK(BaseStats!I153),"","'"&amp;BaseStats!I153&amp;"'")&amp;IF(ISBLANK(BaseStats!J153),"",",")</f>
        <v/>
      </c>
      <c r="I152" t="str">
        <f>IF(ISBLANK(BaseStats!J153),"","'"&amp;BaseStats!J153&amp;"'")&amp;IF(ISBLANK(BaseStats!K153),"",",")</f>
        <v/>
      </c>
      <c r="J152" t="str">
        <f>IF(ISBLANK(BaseStats!K153),"","'"&amp;BaseStats!K153&amp;"'")&amp;IF(ISBLANK(BaseStats!L153),"",",")</f>
        <v/>
      </c>
      <c r="K152" t="str">
        <f>IF(ISBLANK(BaseStats!L153),"","'"&amp;BaseStats!L153&amp;"'")&amp;IF(ISBLANK(BaseStats!M153),"",",")</f>
        <v/>
      </c>
      <c r="L152" t="str">
        <f>IF(ISBLANK(BaseStats!M153),"","'"&amp;BaseStats!M153&amp;"'")&amp;IF(ISBLANK(BaseStats!N153),"",",")</f>
        <v/>
      </c>
      <c r="M152" t="str">
        <f>IF(ISBLANK(BaseStats!N153),"","'"&amp;BaseStats!N153&amp;"'")&amp;IF(ISBLANK(BaseStats!O153),"",",")</f>
        <v/>
      </c>
      <c r="N152" t="str">
        <f>IF(ISBLANK(BaseStats!O153),"","'"&amp;BaseStats!O153&amp;"'")&amp;IF(ISBLANK(BaseStats!P153),"",",")</f>
        <v/>
      </c>
      <c r="O152" t="str">
        <f t="shared" si="5"/>
        <v>],</v>
      </c>
    </row>
    <row r="153" spans="1:15" x14ac:dyDescent="0.35">
      <c r="A153" t="str">
        <f t="shared" si="4"/>
        <v>[</v>
      </c>
      <c r="B153" t="str">
        <f>"'"&amp;BaseStats!B154&amp;"',"</f>
        <v>'135',</v>
      </c>
      <c r="C153" t="str">
        <f>"'"&amp;BaseStats!C154&amp;"',"</f>
        <v>'Jolteon',</v>
      </c>
      <c r="D153" t="str">
        <f>"'"&amp;BaseStats!D154&amp;"',"</f>
        <v>'163',</v>
      </c>
      <c r="E153" t="str">
        <f>"'"&amp;BaseStats!E154&amp;"',"</f>
        <v>'232',</v>
      </c>
      <c r="F153" t="str">
        <f>IF(ISBLANK(BaseStats!H154),"'"&amp;BaseStats!F154&amp;"'","'"&amp;BaseStats!F154&amp;"',")</f>
        <v>'182'</v>
      </c>
      <c r="G153" t="str">
        <f>IF(ISBLANK(BaseStats!H154),"","'"&amp;BaseStats!H154&amp;"'")&amp;IF(ISBLANK(BaseStats!I154),"",",")</f>
        <v/>
      </c>
      <c r="H153" t="str">
        <f>IF(ISBLANK(BaseStats!I154),"","'"&amp;BaseStats!I154&amp;"'")&amp;IF(ISBLANK(BaseStats!J154),"",",")</f>
        <v/>
      </c>
      <c r="I153" t="str">
        <f>IF(ISBLANK(BaseStats!J154),"","'"&amp;BaseStats!J154&amp;"'")&amp;IF(ISBLANK(BaseStats!K154),"",",")</f>
        <v/>
      </c>
      <c r="J153" t="str">
        <f>IF(ISBLANK(BaseStats!K154),"","'"&amp;BaseStats!K154&amp;"'")&amp;IF(ISBLANK(BaseStats!L154),"",",")</f>
        <v/>
      </c>
      <c r="K153" t="str">
        <f>IF(ISBLANK(BaseStats!L154),"","'"&amp;BaseStats!L154&amp;"'")&amp;IF(ISBLANK(BaseStats!M154),"",",")</f>
        <v/>
      </c>
      <c r="L153" t="str">
        <f>IF(ISBLANK(BaseStats!M154),"","'"&amp;BaseStats!M154&amp;"'")&amp;IF(ISBLANK(BaseStats!N154),"",",")</f>
        <v/>
      </c>
      <c r="M153" t="str">
        <f>IF(ISBLANK(BaseStats!N154),"","'"&amp;BaseStats!N154&amp;"'")&amp;IF(ISBLANK(BaseStats!O154),"",",")</f>
        <v/>
      </c>
      <c r="N153" t="str">
        <f>IF(ISBLANK(BaseStats!O154),"","'"&amp;BaseStats!O154&amp;"'")&amp;IF(ISBLANK(BaseStats!P154),"",",")</f>
        <v/>
      </c>
      <c r="O153" t="str">
        <f t="shared" si="5"/>
        <v>],</v>
      </c>
    </row>
    <row r="154" spans="1:15" x14ac:dyDescent="0.35">
      <c r="A154" t="str">
        <f t="shared" si="4"/>
        <v>[</v>
      </c>
      <c r="B154" t="str">
        <f>"'"&amp;BaseStats!B155&amp;"',"</f>
        <v>'136',</v>
      </c>
      <c r="C154" t="str">
        <f>"'"&amp;BaseStats!C155&amp;"',"</f>
        <v>'Flareon',</v>
      </c>
      <c r="D154" t="str">
        <f>"'"&amp;BaseStats!D155&amp;"',"</f>
        <v>'163',</v>
      </c>
      <c r="E154" t="str">
        <f>"'"&amp;BaseStats!E155&amp;"',"</f>
        <v>'246',</v>
      </c>
      <c r="F154" t="str">
        <f>IF(ISBLANK(BaseStats!H155),"'"&amp;BaseStats!F155&amp;"'","'"&amp;BaseStats!F155&amp;"',")</f>
        <v>'179'</v>
      </c>
      <c r="G154" t="str">
        <f>IF(ISBLANK(BaseStats!H155),"","'"&amp;BaseStats!H155&amp;"'")&amp;IF(ISBLANK(BaseStats!I155),"",",")</f>
        <v/>
      </c>
      <c r="H154" t="str">
        <f>IF(ISBLANK(BaseStats!I155),"","'"&amp;BaseStats!I155&amp;"'")&amp;IF(ISBLANK(BaseStats!J155),"",",")</f>
        <v/>
      </c>
      <c r="I154" t="str">
        <f>IF(ISBLANK(BaseStats!J155),"","'"&amp;BaseStats!J155&amp;"'")&amp;IF(ISBLANK(BaseStats!K155),"",",")</f>
        <v/>
      </c>
      <c r="J154" t="str">
        <f>IF(ISBLANK(BaseStats!K155),"","'"&amp;BaseStats!K155&amp;"'")&amp;IF(ISBLANK(BaseStats!L155),"",",")</f>
        <v/>
      </c>
      <c r="K154" t="str">
        <f>IF(ISBLANK(BaseStats!L155),"","'"&amp;BaseStats!L155&amp;"'")&amp;IF(ISBLANK(BaseStats!M155),"",",")</f>
        <v/>
      </c>
      <c r="L154" t="str">
        <f>IF(ISBLANK(BaseStats!M155),"","'"&amp;BaseStats!M155&amp;"'")&amp;IF(ISBLANK(BaseStats!N155),"",",")</f>
        <v/>
      </c>
      <c r="M154" t="str">
        <f>IF(ISBLANK(BaseStats!N155),"","'"&amp;BaseStats!N155&amp;"'")&amp;IF(ISBLANK(BaseStats!O155),"",",")</f>
        <v/>
      </c>
      <c r="N154" t="str">
        <f>IF(ISBLANK(BaseStats!O155),"","'"&amp;BaseStats!O155&amp;"'")&amp;IF(ISBLANK(BaseStats!P155),"",",")</f>
        <v/>
      </c>
      <c r="O154" t="str">
        <f t="shared" si="5"/>
        <v>],</v>
      </c>
    </row>
    <row r="155" spans="1:15" x14ac:dyDescent="0.35">
      <c r="A155" t="str">
        <f t="shared" si="4"/>
        <v>[</v>
      </c>
      <c r="B155" t="str">
        <f>"'"&amp;BaseStats!B156&amp;"',"</f>
        <v>'137',</v>
      </c>
      <c r="C155" t="str">
        <f>"'"&amp;BaseStats!C156&amp;"',"</f>
        <v>'Porygon',</v>
      </c>
      <c r="D155" t="str">
        <f>"'"&amp;BaseStats!D156&amp;"',"</f>
        <v>'163',</v>
      </c>
      <c r="E155" t="str">
        <f>"'"&amp;BaseStats!E156&amp;"',"</f>
        <v>'153',</v>
      </c>
      <c r="F155" t="str">
        <f>IF(ISBLANK(BaseStats!H156),"'"&amp;BaseStats!F156&amp;"'","'"&amp;BaseStats!F156&amp;"',")</f>
        <v>'136'</v>
      </c>
      <c r="G155" t="str">
        <f>IF(ISBLANK(BaseStats!H156),"","'"&amp;BaseStats!H156&amp;"'")&amp;IF(ISBLANK(BaseStats!I156),"",",")</f>
        <v/>
      </c>
      <c r="H155" t="str">
        <f>IF(ISBLANK(BaseStats!I156),"","'"&amp;BaseStats!I156&amp;"'")&amp;IF(ISBLANK(BaseStats!J156),"",",")</f>
        <v/>
      </c>
      <c r="I155" t="str">
        <f>IF(ISBLANK(BaseStats!J156),"","'"&amp;BaseStats!J156&amp;"'")&amp;IF(ISBLANK(BaseStats!K156),"",",")</f>
        <v/>
      </c>
      <c r="J155" t="str">
        <f>IF(ISBLANK(BaseStats!K156),"","'"&amp;BaseStats!K156&amp;"'")&amp;IF(ISBLANK(BaseStats!L156),"",",")</f>
        <v/>
      </c>
      <c r="K155" t="str">
        <f>IF(ISBLANK(BaseStats!L156),"","'"&amp;BaseStats!L156&amp;"'")&amp;IF(ISBLANK(BaseStats!M156),"",",")</f>
        <v/>
      </c>
      <c r="L155" t="str">
        <f>IF(ISBLANK(BaseStats!M156),"","'"&amp;BaseStats!M156&amp;"'")&amp;IF(ISBLANK(BaseStats!N156),"",",")</f>
        <v/>
      </c>
      <c r="M155" t="str">
        <f>IF(ISBLANK(BaseStats!N156),"","'"&amp;BaseStats!N156&amp;"'")&amp;IF(ISBLANK(BaseStats!O156),"",",")</f>
        <v/>
      </c>
      <c r="N155" t="str">
        <f>IF(ISBLANK(BaseStats!O156),"","'"&amp;BaseStats!O156&amp;"'")&amp;IF(ISBLANK(BaseStats!P156),"",",")</f>
        <v/>
      </c>
      <c r="O155" t="str">
        <f t="shared" si="5"/>
        <v>],</v>
      </c>
    </row>
    <row r="156" spans="1:15" x14ac:dyDescent="0.35">
      <c r="A156" t="str">
        <f t="shared" si="4"/>
        <v>[</v>
      </c>
      <c r="B156" t="str">
        <f>"'"&amp;BaseStats!B157&amp;"',"</f>
        <v>'138',</v>
      </c>
      <c r="C156" t="str">
        <f>"'"&amp;BaseStats!C157&amp;"',"</f>
        <v>'Omanyte',</v>
      </c>
      <c r="D156" t="str">
        <f>"'"&amp;BaseStats!D157&amp;"',"</f>
        <v>'111',</v>
      </c>
      <c r="E156" t="str">
        <f>"'"&amp;BaseStats!E157&amp;"',"</f>
        <v>'155',</v>
      </c>
      <c r="F156" t="str">
        <f>IF(ISBLANK(BaseStats!H157),"'"&amp;BaseStats!F157&amp;"'","'"&amp;BaseStats!F157&amp;"',")</f>
        <v>'153'</v>
      </c>
      <c r="G156" t="str">
        <f>IF(ISBLANK(BaseStats!H157),"","'"&amp;BaseStats!H157&amp;"'")&amp;IF(ISBLANK(BaseStats!I157),"",",")</f>
        <v/>
      </c>
      <c r="H156" t="str">
        <f>IF(ISBLANK(BaseStats!I157),"","'"&amp;BaseStats!I157&amp;"'")&amp;IF(ISBLANK(BaseStats!J157),"",",")</f>
        <v/>
      </c>
      <c r="I156" t="str">
        <f>IF(ISBLANK(BaseStats!J157),"","'"&amp;BaseStats!J157&amp;"'")&amp;IF(ISBLANK(BaseStats!K157),"",",")</f>
        <v/>
      </c>
      <c r="J156" t="str">
        <f>IF(ISBLANK(BaseStats!K157),"","'"&amp;BaseStats!K157&amp;"'")&amp;IF(ISBLANK(BaseStats!L157),"",",")</f>
        <v/>
      </c>
      <c r="K156" t="str">
        <f>IF(ISBLANK(BaseStats!L157),"","'"&amp;BaseStats!L157&amp;"'")&amp;IF(ISBLANK(BaseStats!M157),"",",")</f>
        <v/>
      </c>
      <c r="L156" t="str">
        <f>IF(ISBLANK(BaseStats!M157),"","'"&amp;BaseStats!M157&amp;"'")&amp;IF(ISBLANK(BaseStats!N157),"",",")</f>
        <v/>
      </c>
      <c r="M156" t="str">
        <f>IF(ISBLANK(BaseStats!N157),"","'"&amp;BaseStats!N157&amp;"'")&amp;IF(ISBLANK(BaseStats!O157),"",",")</f>
        <v/>
      </c>
      <c r="N156" t="str">
        <f>IF(ISBLANK(BaseStats!O157),"","'"&amp;BaseStats!O157&amp;"'")&amp;IF(ISBLANK(BaseStats!P157),"",",")</f>
        <v/>
      </c>
      <c r="O156" t="str">
        <f t="shared" si="5"/>
        <v>],</v>
      </c>
    </row>
    <row r="157" spans="1:15" x14ac:dyDescent="0.35">
      <c r="A157" t="str">
        <f t="shared" si="4"/>
        <v>[</v>
      </c>
      <c r="B157" t="str">
        <f>"'"&amp;BaseStats!B158&amp;"',"</f>
        <v>'139',</v>
      </c>
      <c r="C157" t="str">
        <f>"'"&amp;BaseStats!C158&amp;"',"</f>
        <v>'Omastar',</v>
      </c>
      <c r="D157" t="str">
        <f>"'"&amp;BaseStats!D158&amp;"',"</f>
        <v>'172',</v>
      </c>
      <c r="E157" t="str">
        <f>"'"&amp;BaseStats!E158&amp;"',"</f>
        <v>'207',</v>
      </c>
      <c r="F157" t="str">
        <f>IF(ISBLANK(BaseStats!H158),"'"&amp;BaseStats!F158&amp;"'","'"&amp;BaseStats!F158&amp;"',")</f>
        <v>'201'</v>
      </c>
      <c r="G157" t="str">
        <f>IF(ISBLANK(BaseStats!H158),"","'"&amp;BaseStats!H158&amp;"'")&amp;IF(ISBLANK(BaseStats!I158),"",",")</f>
        <v/>
      </c>
      <c r="H157" t="str">
        <f>IF(ISBLANK(BaseStats!I158),"","'"&amp;BaseStats!I158&amp;"'")&amp;IF(ISBLANK(BaseStats!J158),"",",")</f>
        <v/>
      </c>
      <c r="I157" t="str">
        <f>IF(ISBLANK(BaseStats!J158),"","'"&amp;BaseStats!J158&amp;"'")&amp;IF(ISBLANK(BaseStats!K158),"",",")</f>
        <v/>
      </c>
      <c r="J157" t="str">
        <f>IF(ISBLANK(BaseStats!K158),"","'"&amp;BaseStats!K158&amp;"'")&amp;IF(ISBLANK(BaseStats!L158),"",",")</f>
        <v/>
      </c>
      <c r="K157" t="str">
        <f>IF(ISBLANK(BaseStats!L158),"","'"&amp;BaseStats!L158&amp;"'")&amp;IF(ISBLANK(BaseStats!M158),"",",")</f>
        <v/>
      </c>
      <c r="L157" t="str">
        <f>IF(ISBLANK(BaseStats!M158),"","'"&amp;BaseStats!M158&amp;"'")&amp;IF(ISBLANK(BaseStats!N158),"",",")</f>
        <v/>
      </c>
      <c r="M157" t="str">
        <f>IF(ISBLANK(BaseStats!N158),"","'"&amp;BaseStats!N158&amp;"'")&amp;IF(ISBLANK(BaseStats!O158),"",",")</f>
        <v/>
      </c>
      <c r="N157" t="str">
        <f>IF(ISBLANK(BaseStats!O158),"","'"&amp;BaseStats!O158&amp;"'")&amp;IF(ISBLANK(BaseStats!P158),"",",")</f>
        <v/>
      </c>
      <c r="O157" t="str">
        <f t="shared" si="5"/>
        <v>],</v>
      </c>
    </row>
    <row r="158" spans="1:15" x14ac:dyDescent="0.35">
      <c r="A158" t="str">
        <f t="shared" si="4"/>
        <v>[</v>
      </c>
      <c r="B158" t="str">
        <f>"'"&amp;BaseStats!B159&amp;"',"</f>
        <v>'140',</v>
      </c>
      <c r="C158" t="str">
        <f>"'"&amp;BaseStats!C159&amp;"',"</f>
        <v>'Kabuto',</v>
      </c>
      <c r="D158" t="str">
        <f>"'"&amp;BaseStats!D159&amp;"',"</f>
        <v>'102',</v>
      </c>
      <c r="E158" t="str">
        <f>"'"&amp;BaseStats!E159&amp;"',"</f>
        <v>'148',</v>
      </c>
      <c r="F158" t="str">
        <f>IF(ISBLANK(BaseStats!H159),"'"&amp;BaseStats!F159&amp;"'","'"&amp;BaseStats!F159&amp;"',")</f>
        <v>'140'</v>
      </c>
      <c r="G158" t="str">
        <f>IF(ISBLANK(BaseStats!H159),"","'"&amp;BaseStats!H159&amp;"'")&amp;IF(ISBLANK(BaseStats!I159),"",",")</f>
        <v/>
      </c>
      <c r="H158" t="str">
        <f>IF(ISBLANK(BaseStats!I159),"","'"&amp;BaseStats!I159&amp;"'")&amp;IF(ISBLANK(BaseStats!J159),"",",")</f>
        <v/>
      </c>
      <c r="I158" t="str">
        <f>IF(ISBLANK(BaseStats!J159),"","'"&amp;BaseStats!J159&amp;"'")&amp;IF(ISBLANK(BaseStats!K159),"",",")</f>
        <v/>
      </c>
      <c r="J158" t="str">
        <f>IF(ISBLANK(BaseStats!K159),"","'"&amp;BaseStats!K159&amp;"'")&amp;IF(ISBLANK(BaseStats!L159),"",",")</f>
        <v/>
      </c>
      <c r="K158" t="str">
        <f>IF(ISBLANK(BaseStats!L159),"","'"&amp;BaseStats!L159&amp;"'")&amp;IF(ISBLANK(BaseStats!M159),"",",")</f>
        <v/>
      </c>
      <c r="L158" t="str">
        <f>IF(ISBLANK(BaseStats!M159),"","'"&amp;BaseStats!M159&amp;"'")&amp;IF(ISBLANK(BaseStats!N159),"",",")</f>
        <v/>
      </c>
      <c r="M158" t="str">
        <f>IF(ISBLANK(BaseStats!N159),"","'"&amp;BaseStats!N159&amp;"'")&amp;IF(ISBLANK(BaseStats!O159),"",",")</f>
        <v/>
      </c>
      <c r="N158" t="str">
        <f>IF(ISBLANK(BaseStats!O159),"","'"&amp;BaseStats!O159&amp;"'")&amp;IF(ISBLANK(BaseStats!P159),"",",")</f>
        <v/>
      </c>
      <c r="O158" t="str">
        <f t="shared" si="5"/>
        <v>],</v>
      </c>
    </row>
    <row r="159" spans="1:15" x14ac:dyDescent="0.35">
      <c r="A159" t="str">
        <f t="shared" si="4"/>
        <v>[</v>
      </c>
      <c r="B159" t="str">
        <f>"'"&amp;BaseStats!B160&amp;"',"</f>
        <v>'141',</v>
      </c>
      <c r="C159" t="str">
        <f>"'"&amp;BaseStats!C160&amp;"',"</f>
        <v>'Kabutops',</v>
      </c>
      <c r="D159" t="str">
        <f>"'"&amp;BaseStats!D160&amp;"',"</f>
        <v>'155',</v>
      </c>
      <c r="E159" t="str">
        <f>"'"&amp;BaseStats!E160&amp;"',"</f>
        <v>'220',</v>
      </c>
      <c r="F159" t="str">
        <f>IF(ISBLANK(BaseStats!H160),"'"&amp;BaseStats!F160&amp;"'","'"&amp;BaseStats!F160&amp;"',")</f>
        <v>'186'</v>
      </c>
      <c r="G159" t="str">
        <f>IF(ISBLANK(BaseStats!H160),"","'"&amp;BaseStats!H160&amp;"'")&amp;IF(ISBLANK(BaseStats!I160),"",",")</f>
        <v/>
      </c>
      <c r="H159" t="str">
        <f>IF(ISBLANK(BaseStats!I160),"","'"&amp;BaseStats!I160&amp;"'")&amp;IF(ISBLANK(BaseStats!J160),"",",")</f>
        <v/>
      </c>
      <c r="I159" t="str">
        <f>IF(ISBLANK(BaseStats!J160),"","'"&amp;BaseStats!J160&amp;"'")&amp;IF(ISBLANK(BaseStats!K160),"",",")</f>
        <v/>
      </c>
      <c r="J159" t="str">
        <f>IF(ISBLANK(BaseStats!K160),"","'"&amp;BaseStats!K160&amp;"'")&amp;IF(ISBLANK(BaseStats!L160),"",",")</f>
        <v/>
      </c>
      <c r="K159" t="str">
        <f>IF(ISBLANK(BaseStats!L160),"","'"&amp;BaseStats!L160&amp;"'")&amp;IF(ISBLANK(BaseStats!M160),"",",")</f>
        <v/>
      </c>
      <c r="L159" t="str">
        <f>IF(ISBLANK(BaseStats!M160),"","'"&amp;BaseStats!M160&amp;"'")&amp;IF(ISBLANK(BaseStats!N160),"",",")</f>
        <v/>
      </c>
      <c r="M159" t="str">
        <f>IF(ISBLANK(BaseStats!N160),"","'"&amp;BaseStats!N160&amp;"'")&amp;IF(ISBLANK(BaseStats!O160),"",",")</f>
        <v/>
      </c>
      <c r="N159" t="str">
        <f>IF(ISBLANK(BaseStats!O160),"","'"&amp;BaseStats!O160&amp;"'")&amp;IF(ISBLANK(BaseStats!P160),"",",")</f>
        <v/>
      </c>
      <c r="O159" t="str">
        <f t="shared" si="5"/>
        <v>],</v>
      </c>
    </row>
    <row r="160" spans="1:15" x14ac:dyDescent="0.35">
      <c r="A160" t="str">
        <f t="shared" si="4"/>
        <v>[</v>
      </c>
      <c r="B160" t="str">
        <f>"'"&amp;BaseStats!B161&amp;"',"</f>
        <v>'142',</v>
      </c>
      <c r="C160" t="str">
        <f>"'"&amp;BaseStats!C161&amp;"',"</f>
        <v>'Aerodactyl',</v>
      </c>
      <c r="D160" t="str">
        <f>"'"&amp;BaseStats!D161&amp;"',"</f>
        <v>'190',</v>
      </c>
      <c r="E160" t="str">
        <f>"'"&amp;BaseStats!E161&amp;"',"</f>
        <v>'221',</v>
      </c>
      <c r="F160" t="str">
        <f>IF(ISBLANK(BaseStats!H161),"'"&amp;BaseStats!F161&amp;"'","'"&amp;BaseStats!F161&amp;"',")</f>
        <v>'159'</v>
      </c>
      <c r="G160" t="str">
        <f>IF(ISBLANK(BaseStats!H161),"","'"&amp;BaseStats!H161&amp;"'")&amp;IF(ISBLANK(BaseStats!I161),"",",")</f>
        <v/>
      </c>
      <c r="H160" t="str">
        <f>IF(ISBLANK(BaseStats!I161),"","'"&amp;BaseStats!I161&amp;"'")&amp;IF(ISBLANK(BaseStats!J161),"",",")</f>
        <v/>
      </c>
      <c r="I160" t="str">
        <f>IF(ISBLANK(BaseStats!J161),"","'"&amp;BaseStats!J161&amp;"'")&amp;IF(ISBLANK(BaseStats!K161),"",",")</f>
        <v/>
      </c>
      <c r="J160" t="str">
        <f>IF(ISBLANK(BaseStats!K161),"","'"&amp;BaseStats!K161&amp;"'")&amp;IF(ISBLANK(BaseStats!L161),"",",")</f>
        <v/>
      </c>
      <c r="K160" t="str">
        <f>IF(ISBLANK(BaseStats!L161),"","'"&amp;BaseStats!L161&amp;"'")&amp;IF(ISBLANK(BaseStats!M161),"",",")</f>
        <v/>
      </c>
      <c r="L160" t="str">
        <f>IF(ISBLANK(BaseStats!M161),"","'"&amp;BaseStats!M161&amp;"'")&amp;IF(ISBLANK(BaseStats!N161),"",",")</f>
        <v/>
      </c>
      <c r="M160" t="str">
        <f>IF(ISBLANK(BaseStats!N161),"","'"&amp;BaseStats!N161&amp;"'")&amp;IF(ISBLANK(BaseStats!O161),"",",")</f>
        <v/>
      </c>
      <c r="N160" t="str">
        <f>IF(ISBLANK(BaseStats!O161),"","'"&amp;BaseStats!O161&amp;"'")&amp;IF(ISBLANK(BaseStats!P161),"",",")</f>
        <v/>
      </c>
      <c r="O160" t="str">
        <f t="shared" si="5"/>
        <v>],</v>
      </c>
    </row>
    <row r="161" spans="1:15" x14ac:dyDescent="0.35">
      <c r="A161" t="str">
        <f t="shared" si="4"/>
        <v>[</v>
      </c>
      <c r="B161" t="str">
        <f>"'"&amp;BaseStats!B162&amp;"',"</f>
        <v>'143',</v>
      </c>
      <c r="C161" t="str">
        <f>"'"&amp;BaseStats!C162&amp;"',"</f>
        <v>'Snorlax',</v>
      </c>
      <c r="D161" t="str">
        <f>"'"&amp;BaseStats!D162&amp;"',"</f>
        <v>'330',</v>
      </c>
      <c r="E161" t="str">
        <f>"'"&amp;BaseStats!E162&amp;"',"</f>
        <v>'190',</v>
      </c>
      <c r="F161" t="str">
        <f>IF(ISBLANK(BaseStats!H162),"'"&amp;BaseStats!F162&amp;"'","'"&amp;BaseStats!F162&amp;"',")</f>
        <v>'169'</v>
      </c>
      <c r="G161" t="str">
        <f>IF(ISBLANK(BaseStats!H162),"","'"&amp;BaseStats!H162&amp;"'")&amp;IF(ISBLANK(BaseStats!I162),"",",")</f>
        <v/>
      </c>
      <c r="H161" t="str">
        <f>IF(ISBLANK(BaseStats!I162),"","'"&amp;BaseStats!I162&amp;"'")&amp;IF(ISBLANK(BaseStats!J162),"",",")</f>
        <v/>
      </c>
      <c r="I161" t="str">
        <f>IF(ISBLANK(BaseStats!J162),"","'"&amp;BaseStats!J162&amp;"'")&amp;IF(ISBLANK(BaseStats!K162),"",",")</f>
        <v/>
      </c>
      <c r="J161" t="str">
        <f>IF(ISBLANK(BaseStats!K162),"","'"&amp;BaseStats!K162&amp;"'")&amp;IF(ISBLANK(BaseStats!L162),"",",")</f>
        <v/>
      </c>
      <c r="K161" t="str">
        <f>IF(ISBLANK(BaseStats!L162),"","'"&amp;BaseStats!L162&amp;"'")&amp;IF(ISBLANK(BaseStats!M162),"",",")</f>
        <v/>
      </c>
      <c r="L161" t="str">
        <f>IF(ISBLANK(BaseStats!M162),"","'"&amp;BaseStats!M162&amp;"'")&amp;IF(ISBLANK(BaseStats!N162),"",",")</f>
        <v/>
      </c>
      <c r="M161" t="str">
        <f>IF(ISBLANK(BaseStats!N162),"","'"&amp;BaseStats!N162&amp;"'")&amp;IF(ISBLANK(BaseStats!O162),"",",")</f>
        <v/>
      </c>
      <c r="N161" t="str">
        <f>IF(ISBLANK(BaseStats!O162),"","'"&amp;BaseStats!O162&amp;"'")&amp;IF(ISBLANK(BaseStats!P162),"",",")</f>
        <v/>
      </c>
      <c r="O161" t="str">
        <f t="shared" si="5"/>
        <v>],</v>
      </c>
    </row>
    <row r="162" spans="1:15" x14ac:dyDescent="0.35">
      <c r="A162" t="str">
        <f t="shared" si="4"/>
        <v>[</v>
      </c>
      <c r="B162" t="str">
        <f>"'"&amp;BaseStats!B163&amp;"',"</f>
        <v>'144',</v>
      </c>
      <c r="C162" t="str">
        <f>"'"&amp;BaseStats!C163&amp;"',"</f>
        <v>'Articuno',</v>
      </c>
      <c r="D162" t="str">
        <f>"'"&amp;BaseStats!D163&amp;"',"</f>
        <v>'207',</v>
      </c>
      <c r="E162" t="str">
        <f>"'"&amp;BaseStats!E163&amp;"',"</f>
        <v>'192',</v>
      </c>
      <c r="F162" t="str">
        <f>IF(ISBLANK(BaseStats!H163),"'"&amp;BaseStats!F163&amp;"'","'"&amp;BaseStats!F163&amp;"',")</f>
        <v>'236'</v>
      </c>
      <c r="G162" t="str">
        <f>IF(ISBLANK(BaseStats!H163),"","'"&amp;BaseStats!H163&amp;"'")&amp;IF(ISBLANK(BaseStats!I163),"",",")</f>
        <v/>
      </c>
      <c r="H162" t="str">
        <f>IF(ISBLANK(BaseStats!I163),"","'"&amp;BaseStats!I163&amp;"'")&amp;IF(ISBLANK(BaseStats!J163),"",",")</f>
        <v/>
      </c>
      <c r="I162" t="str">
        <f>IF(ISBLANK(BaseStats!J163),"","'"&amp;BaseStats!J163&amp;"'")&amp;IF(ISBLANK(BaseStats!K163),"",",")</f>
        <v/>
      </c>
      <c r="J162" t="str">
        <f>IF(ISBLANK(BaseStats!K163),"","'"&amp;BaseStats!K163&amp;"'")&amp;IF(ISBLANK(BaseStats!L163),"",",")</f>
        <v/>
      </c>
      <c r="K162" t="str">
        <f>IF(ISBLANK(BaseStats!L163),"","'"&amp;BaseStats!L163&amp;"'")&amp;IF(ISBLANK(BaseStats!M163),"",",")</f>
        <v/>
      </c>
      <c r="L162" t="str">
        <f>IF(ISBLANK(BaseStats!M163),"","'"&amp;BaseStats!M163&amp;"'")&amp;IF(ISBLANK(BaseStats!N163),"",",")</f>
        <v/>
      </c>
      <c r="M162" t="str">
        <f>IF(ISBLANK(BaseStats!N163),"","'"&amp;BaseStats!N163&amp;"'")&amp;IF(ISBLANK(BaseStats!O163),"",",")</f>
        <v/>
      </c>
      <c r="N162" t="str">
        <f>IF(ISBLANK(BaseStats!O163),"","'"&amp;BaseStats!O163&amp;"'")&amp;IF(ISBLANK(BaseStats!P163),"",",")</f>
        <v/>
      </c>
      <c r="O162" t="str">
        <f t="shared" si="5"/>
        <v>],</v>
      </c>
    </row>
    <row r="163" spans="1:15" x14ac:dyDescent="0.35">
      <c r="A163" t="str">
        <f t="shared" si="4"/>
        <v>[</v>
      </c>
      <c r="B163" t="str">
        <f>"'"&amp;BaseStats!B164&amp;"',"</f>
        <v>'145',</v>
      </c>
      <c r="C163" t="str">
        <f>"'"&amp;BaseStats!C164&amp;"',"</f>
        <v>'Zapdos',</v>
      </c>
      <c r="D163" t="str">
        <f>"'"&amp;BaseStats!D164&amp;"',"</f>
        <v>'207',</v>
      </c>
      <c r="E163" t="str">
        <f>"'"&amp;BaseStats!E164&amp;"',"</f>
        <v>'253',</v>
      </c>
      <c r="F163" t="str">
        <f>IF(ISBLANK(BaseStats!H164),"'"&amp;BaseStats!F164&amp;"'","'"&amp;BaseStats!F164&amp;"',")</f>
        <v>'185'</v>
      </c>
      <c r="G163" t="str">
        <f>IF(ISBLANK(BaseStats!H164),"","'"&amp;BaseStats!H164&amp;"'")&amp;IF(ISBLANK(BaseStats!I164),"",",")</f>
        <v/>
      </c>
      <c r="H163" t="str">
        <f>IF(ISBLANK(BaseStats!I164),"","'"&amp;BaseStats!I164&amp;"'")&amp;IF(ISBLANK(BaseStats!J164),"",",")</f>
        <v/>
      </c>
      <c r="I163" t="str">
        <f>IF(ISBLANK(BaseStats!J164),"","'"&amp;BaseStats!J164&amp;"'")&amp;IF(ISBLANK(BaseStats!K164),"",",")</f>
        <v/>
      </c>
      <c r="J163" t="str">
        <f>IF(ISBLANK(BaseStats!K164),"","'"&amp;BaseStats!K164&amp;"'")&amp;IF(ISBLANK(BaseStats!L164),"",",")</f>
        <v/>
      </c>
      <c r="K163" t="str">
        <f>IF(ISBLANK(BaseStats!L164),"","'"&amp;BaseStats!L164&amp;"'")&amp;IF(ISBLANK(BaseStats!M164),"",",")</f>
        <v/>
      </c>
      <c r="L163" t="str">
        <f>IF(ISBLANK(BaseStats!M164),"","'"&amp;BaseStats!M164&amp;"'")&amp;IF(ISBLANK(BaseStats!N164),"",",")</f>
        <v/>
      </c>
      <c r="M163" t="str">
        <f>IF(ISBLANK(BaseStats!N164),"","'"&amp;BaseStats!N164&amp;"'")&amp;IF(ISBLANK(BaseStats!O164),"",",")</f>
        <v/>
      </c>
      <c r="N163" t="str">
        <f>IF(ISBLANK(BaseStats!O164),"","'"&amp;BaseStats!O164&amp;"'")&amp;IF(ISBLANK(BaseStats!P164),"",",")</f>
        <v/>
      </c>
      <c r="O163" t="str">
        <f t="shared" si="5"/>
        <v>],</v>
      </c>
    </row>
    <row r="164" spans="1:15" x14ac:dyDescent="0.35">
      <c r="A164" t="str">
        <f t="shared" si="4"/>
        <v>[</v>
      </c>
      <c r="B164" t="str">
        <f>"'"&amp;BaseStats!B165&amp;"',"</f>
        <v>'146',</v>
      </c>
      <c r="C164" t="str">
        <f>"'"&amp;BaseStats!C165&amp;"',"</f>
        <v>'Moltres',</v>
      </c>
      <c r="D164" t="str">
        <f>"'"&amp;BaseStats!D165&amp;"',"</f>
        <v>'207',</v>
      </c>
      <c r="E164" t="str">
        <f>"'"&amp;BaseStats!E165&amp;"',"</f>
        <v>'251',</v>
      </c>
      <c r="F164" t="str">
        <f>IF(ISBLANK(BaseStats!H165),"'"&amp;BaseStats!F165&amp;"'","'"&amp;BaseStats!F165&amp;"',")</f>
        <v>'181'</v>
      </c>
      <c r="G164" t="str">
        <f>IF(ISBLANK(BaseStats!H165),"","'"&amp;BaseStats!H165&amp;"'")&amp;IF(ISBLANK(BaseStats!I165),"",",")</f>
        <v/>
      </c>
      <c r="H164" t="str">
        <f>IF(ISBLANK(BaseStats!I165),"","'"&amp;BaseStats!I165&amp;"'")&amp;IF(ISBLANK(BaseStats!J165),"",",")</f>
        <v/>
      </c>
      <c r="I164" t="str">
        <f>IF(ISBLANK(BaseStats!J165),"","'"&amp;BaseStats!J165&amp;"'")&amp;IF(ISBLANK(BaseStats!K165),"",",")</f>
        <v/>
      </c>
      <c r="J164" t="str">
        <f>IF(ISBLANK(BaseStats!K165),"","'"&amp;BaseStats!K165&amp;"'")&amp;IF(ISBLANK(BaseStats!L165),"",",")</f>
        <v/>
      </c>
      <c r="K164" t="str">
        <f>IF(ISBLANK(BaseStats!L165),"","'"&amp;BaseStats!L165&amp;"'")&amp;IF(ISBLANK(BaseStats!M165),"",",")</f>
        <v/>
      </c>
      <c r="L164" t="str">
        <f>IF(ISBLANK(BaseStats!M165),"","'"&amp;BaseStats!M165&amp;"'")&amp;IF(ISBLANK(BaseStats!N165),"",",")</f>
        <v/>
      </c>
      <c r="M164" t="str">
        <f>IF(ISBLANK(BaseStats!N165),"","'"&amp;BaseStats!N165&amp;"'")&amp;IF(ISBLANK(BaseStats!O165),"",",")</f>
        <v/>
      </c>
      <c r="N164" t="str">
        <f>IF(ISBLANK(BaseStats!O165),"","'"&amp;BaseStats!O165&amp;"'")&amp;IF(ISBLANK(BaseStats!P165),"",",")</f>
        <v/>
      </c>
      <c r="O164" t="str">
        <f t="shared" si="5"/>
        <v>],</v>
      </c>
    </row>
    <row r="165" spans="1:15" x14ac:dyDescent="0.35">
      <c r="A165" t="str">
        <f t="shared" si="4"/>
        <v>[</v>
      </c>
      <c r="B165" t="str">
        <f>"'"&amp;BaseStats!B166&amp;"',"</f>
        <v>'147',</v>
      </c>
      <c r="C165" t="str">
        <f>"'"&amp;BaseStats!C166&amp;"',"</f>
        <v>'Dratini',</v>
      </c>
      <c r="D165" t="str">
        <f>"'"&amp;BaseStats!D166&amp;"',"</f>
        <v>'121',</v>
      </c>
      <c r="E165" t="str">
        <f>"'"&amp;BaseStats!E166&amp;"',"</f>
        <v>'119',</v>
      </c>
      <c r="F165" t="str">
        <f>IF(ISBLANK(BaseStats!H166),"'"&amp;BaseStats!F166&amp;"'","'"&amp;BaseStats!F166&amp;"',")</f>
        <v>'91'</v>
      </c>
      <c r="G165" t="str">
        <f>IF(ISBLANK(BaseStats!H166),"","'"&amp;BaseStats!H166&amp;"'")&amp;IF(ISBLANK(BaseStats!I166),"",",")</f>
        <v/>
      </c>
      <c r="H165" t="str">
        <f>IF(ISBLANK(BaseStats!I166),"","'"&amp;BaseStats!I166&amp;"'")&amp;IF(ISBLANK(BaseStats!J166),"",",")</f>
        <v/>
      </c>
      <c r="I165" t="str">
        <f>IF(ISBLANK(BaseStats!J166),"","'"&amp;BaseStats!J166&amp;"'")&amp;IF(ISBLANK(BaseStats!K166),"",",")</f>
        <v/>
      </c>
      <c r="J165" t="str">
        <f>IF(ISBLANK(BaseStats!K166),"","'"&amp;BaseStats!K166&amp;"'")&amp;IF(ISBLANK(BaseStats!L166),"",",")</f>
        <v/>
      </c>
      <c r="K165" t="str">
        <f>IF(ISBLANK(BaseStats!L166),"","'"&amp;BaseStats!L166&amp;"'")&amp;IF(ISBLANK(BaseStats!M166),"",",")</f>
        <v/>
      </c>
      <c r="L165" t="str">
        <f>IF(ISBLANK(BaseStats!M166),"","'"&amp;BaseStats!M166&amp;"'")&amp;IF(ISBLANK(BaseStats!N166),"",",")</f>
        <v/>
      </c>
      <c r="M165" t="str">
        <f>IF(ISBLANK(BaseStats!N166),"","'"&amp;BaseStats!N166&amp;"'")&amp;IF(ISBLANK(BaseStats!O166),"",",")</f>
        <v/>
      </c>
      <c r="N165" t="str">
        <f>IF(ISBLANK(BaseStats!O166),"","'"&amp;BaseStats!O166&amp;"'")&amp;IF(ISBLANK(BaseStats!P166),"",",")</f>
        <v/>
      </c>
      <c r="O165" t="str">
        <f t="shared" si="5"/>
        <v>],</v>
      </c>
    </row>
    <row r="166" spans="1:15" x14ac:dyDescent="0.35">
      <c r="A166" t="str">
        <f t="shared" si="4"/>
        <v>[</v>
      </c>
      <c r="B166" t="str">
        <f>"'"&amp;BaseStats!B167&amp;"',"</f>
        <v>'148',</v>
      </c>
      <c r="C166" t="str">
        <f>"'"&amp;BaseStats!C167&amp;"',"</f>
        <v>'Dragonair',</v>
      </c>
      <c r="D166" t="str">
        <f>"'"&amp;BaseStats!D167&amp;"',"</f>
        <v>'156',</v>
      </c>
      <c r="E166" t="str">
        <f>"'"&amp;BaseStats!E167&amp;"',"</f>
        <v>'163',</v>
      </c>
      <c r="F166" t="str">
        <f>IF(ISBLANK(BaseStats!H167),"'"&amp;BaseStats!F167&amp;"'","'"&amp;BaseStats!F167&amp;"',")</f>
        <v>'135'</v>
      </c>
      <c r="G166" t="str">
        <f>IF(ISBLANK(BaseStats!H167),"","'"&amp;BaseStats!H167&amp;"'")&amp;IF(ISBLANK(BaseStats!I167),"",",")</f>
        <v/>
      </c>
      <c r="H166" t="str">
        <f>IF(ISBLANK(BaseStats!I167),"","'"&amp;BaseStats!I167&amp;"'")&amp;IF(ISBLANK(BaseStats!J167),"",",")</f>
        <v/>
      </c>
      <c r="I166" t="str">
        <f>IF(ISBLANK(BaseStats!J167),"","'"&amp;BaseStats!J167&amp;"'")&amp;IF(ISBLANK(BaseStats!K167),"",",")</f>
        <v/>
      </c>
      <c r="J166" t="str">
        <f>IF(ISBLANK(BaseStats!K167),"","'"&amp;BaseStats!K167&amp;"'")&amp;IF(ISBLANK(BaseStats!L167),"",",")</f>
        <v/>
      </c>
      <c r="K166" t="str">
        <f>IF(ISBLANK(BaseStats!L167),"","'"&amp;BaseStats!L167&amp;"'")&amp;IF(ISBLANK(BaseStats!M167),"",",")</f>
        <v/>
      </c>
      <c r="L166" t="str">
        <f>IF(ISBLANK(BaseStats!M167),"","'"&amp;BaseStats!M167&amp;"'")&amp;IF(ISBLANK(BaseStats!N167),"",",")</f>
        <v/>
      </c>
      <c r="M166" t="str">
        <f>IF(ISBLANK(BaseStats!N167),"","'"&amp;BaseStats!N167&amp;"'")&amp;IF(ISBLANK(BaseStats!O167),"",",")</f>
        <v/>
      </c>
      <c r="N166" t="str">
        <f>IF(ISBLANK(BaseStats!O167),"","'"&amp;BaseStats!O167&amp;"'")&amp;IF(ISBLANK(BaseStats!P167),"",",")</f>
        <v/>
      </c>
      <c r="O166" t="str">
        <f t="shared" si="5"/>
        <v>],</v>
      </c>
    </row>
    <row r="167" spans="1:15" x14ac:dyDescent="0.35">
      <c r="A167" t="str">
        <f t="shared" si="4"/>
        <v>[</v>
      </c>
      <c r="B167" t="str">
        <f>"'"&amp;BaseStats!B168&amp;"',"</f>
        <v>'149',</v>
      </c>
      <c r="C167" t="str">
        <f>"'"&amp;BaseStats!C168&amp;"',"</f>
        <v>'Dragonite',</v>
      </c>
      <c r="D167" t="str">
        <f>"'"&amp;BaseStats!D168&amp;"',"</f>
        <v>'209',</v>
      </c>
      <c r="E167" t="str">
        <f>"'"&amp;BaseStats!E168&amp;"',"</f>
        <v>'263',</v>
      </c>
      <c r="F167" t="str">
        <f>IF(ISBLANK(BaseStats!H168),"'"&amp;BaseStats!F168&amp;"'","'"&amp;BaseStats!F168&amp;"',")</f>
        <v>'198'</v>
      </c>
      <c r="G167" t="str">
        <f>IF(ISBLANK(BaseStats!H168),"","'"&amp;BaseStats!H168&amp;"'")&amp;IF(ISBLANK(BaseStats!I168),"",",")</f>
        <v/>
      </c>
      <c r="H167" t="str">
        <f>IF(ISBLANK(BaseStats!I168),"","'"&amp;BaseStats!I168&amp;"'")&amp;IF(ISBLANK(BaseStats!J168),"",",")</f>
        <v/>
      </c>
      <c r="I167" t="str">
        <f>IF(ISBLANK(BaseStats!J168),"","'"&amp;BaseStats!J168&amp;"'")&amp;IF(ISBLANK(BaseStats!K168),"",",")</f>
        <v/>
      </c>
      <c r="J167" t="str">
        <f>IF(ISBLANK(BaseStats!K168),"","'"&amp;BaseStats!K168&amp;"'")&amp;IF(ISBLANK(BaseStats!L168),"",",")</f>
        <v/>
      </c>
      <c r="K167" t="str">
        <f>IF(ISBLANK(BaseStats!L168),"","'"&amp;BaseStats!L168&amp;"'")&amp;IF(ISBLANK(BaseStats!M168),"",",")</f>
        <v/>
      </c>
      <c r="L167" t="str">
        <f>IF(ISBLANK(BaseStats!M168),"","'"&amp;BaseStats!M168&amp;"'")&amp;IF(ISBLANK(BaseStats!N168),"",",")</f>
        <v/>
      </c>
      <c r="M167" t="str">
        <f>IF(ISBLANK(BaseStats!N168),"","'"&amp;BaseStats!N168&amp;"'")&amp;IF(ISBLANK(BaseStats!O168),"",",")</f>
        <v/>
      </c>
      <c r="N167" t="str">
        <f>IF(ISBLANK(BaseStats!O168),"","'"&amp;BaseStats!O168&amp;"'")&amp;IF(ISBLANK(BaseStats!P168),"",",")</f>
        <v/>
      </c>
      <c r="O167" t="str">
        <f t="shared" si="5"/>
        <v>],</v>
      </c>
    </row>
    <row r="168" spans="1:15" x14ac:dyDescent="0.35">
      <c r="A168" t="str">
        <f t="shared" si="4"/>
        <v>[</v>
      </c>
      <c r="B168" t="str">
        <f>"'"&amp;BaseStats!B169&amp;"',"</f>
        <v>'150',</v>
      </c>
      <c r="C168" t="str">
        <f>"'"&amp;BaseStats!C169&amp;"',"</f>
        <v>'Mewtwo',</v>
      </c>
      <c r="D168" t="str">
        <f>"'"&amp;BaseStats!D169&amp;"',"</f>
        <v>'214',</v>
      </c>
      <c r="E168" t="str">
        <f>"'"&amp;BaseStats!E169&amp;"',"</f>
        <v>'300',</v>
      </c>
      <c r="F168" t="str">
        <f>IF(ISBLANK(BaseStats!H169),"'"&amp;BaseStats!F169&amp;"'","'"&amp;BaseStats!F169&amp;"',")</f>
        <v>'182'</v>
      </c>
      <c r="G168" t="str">
        <f>IF(ISBLANK(BaseStats!H169),"","'"&amp;BaseStats!H169&amp;"'")&amp;IF(ISBLANK(BaseStats!I169),"",",")</f>
        <v/>
      </c>
      <c r="H168" t="str">
        <f>IF(ISBLANK(BaseStats!I169),"","'"&amp;BaseStats!I169&amp;"'")&amp;IF(ISBLANK(BaseStats!J169),"",",")</f>
        <v/>
      </c>
      <c r="I168" t="str">
        <f>IF(ISBLANK(BaseStats!J169),"","'"&amp;BaseStats!J169&amp;"'")&amp;IF(ISBLANK(BaseStats!K169),"",",")</f>
        <v/>
      </c>
      <c r="J168" t="str">
        <f>IF(ISBLANK(BaseStats!K169),"","'"&amp;BaseStats!K169&amp;"'")&amp;IF(ISBLANK(BaseStats!L169),"",",")</f>
        <v/>
      </c>
      <c r="K168" t="str">
        <f>IF(ISBLANK(BaseStats!L169),"","'"&amp;BaseStats!L169&amp;"'")&amp;IF(ISBLANK(BaseStats!M169),"",",")</f>
        <v/>
      </c>
      <c r="L168" t="str">
        <f>IF(ISBLANK(BaseStats!M169),"","'"&amp;BaseStats!M169&amp;"'")&amp;IF(ISBLANK(BaseStats!N169),"",",")</f>
        <v/>
      </c>
      <c r="M168" t="str">
        <f>IF(ISBLANK(BaseStats!N169),"","'"&amp;BaseStats!N169&amp;"'")&amp;IF(ISBLANK(BaseStats!O169),"",",")</f>
        <v/>
      </c>
      <c r="N168" t="str">
        <f>IF(ISBLANK(BaseStats!O169),"","'"&amp;BaseStats!O169&amp;"'")&amp;IF(ISBLANK(BaseStats!P169),"",",")</f>
        <v/>
      </c>
      <c r="O168" t="str">
        <f t="shared" si="5"/>
        <v>],</v>
      </c>
    </row>
    <row r="169" spans="1:15" x14ac:dyDescent="0.35">
      <c r="A169" t="str">
        <f t="shared" si="4"/>
        <v>[</v>
      </c>
      <c r="B169" t="str">
        <f>"'"&amp;BaseStats!B170&amp;"',"</f>
        <v>'151',</v>
      </c>
      <c r="C169" t="str">
        <f>"'"&amp;BaseStats!C170&amp;"',"</f>
        <v>'Mew',</v>
      </c>
      <c r="D169" t="str">
        <f>"'"&amp;BaseStats!D170&amp;"',"</f>
        <v>'225',</v>
      </c>
      <c r="E169" t="str">
        <f>"'"&amp;BaseStats!E170&amp;"',"</f>
        <v>'210',</v>
      </c>
      <c r="F169" t="str">
        <f>IF(ISBLANK(BaseStats!H170),"'"&amp;BaseStats!F170&amp;"'","'"&amp;BaseStats!F170&amp;"',")</f>
        <v>'210'</v>
      </c>
      <c r="G169" t="str">
        <f>IF(ISBLANK(BaseStats!H170),"","'"&amp;BaseStats!H170&amp;"'")&amp;IF(ISBLANK(BaseStats!I170),"",",")</f>
        <v/>
      </c>
      <c r="H169" t="str">
        <f>IF(ISBLANK(BaseStats!I170),"","'"&amp;BaseStats!I170&amp;"'")&amp;IF(ISBLANK(BaseStats!J170),"",",")</f>
        <v/>
      </c>
      <c r="I169" t="str">
        <f>IF(ISBLANK(BaseStats!J170),"","'"&amp;BaseStats!J170&amp;"'")&amp;IF(ISBLANK(BaseStats!K170),"",",")</f>
        <v/>
      </c>
      <c r="J169" t="str">
        <f>IF(ISBLANK(BaseStats!K170),"","'"&amp;BaseStats!K170&amp;"'")&amp;IF(ISBLANK(BaseStats!L170),"",",")</f>
        <v/>
      </c>
      <c r="K169" t="str">
        <f>IF(ISBLANK(BaseStats!L170),"","'"&amp;BaseStats!L170&amp;"'")&amp;IF(ISBLANK(BaseStats!M170),"",",")</f>
        <v/>
      </c>
      <c r="L169" t="str">
        <f>IF(ISBLANK(BaseStats!M170),"","'"&amp;BaseStats!M170&amp;"'")&amp;IF(ISBLANK(BaseStats!N170),"",",")</f>
        <v/>
      </c>
      <c r="M169" t="str">
        <f>IF(ISBLANK(BaseStats!N170),"","'"&amp;BaseStats!N170&amp;"'")&amp;IF(ISBLANK(BaseStats!O170),"",",")</f>
        <v/>
      </c>
      <c r="N169" t="str">
        <f>IF(ISBLANK(BaseStats!O170),"","'"&amp;BaseStats!O170&amp;"'")&amp;IF(ISBLANK(BaseStats!P170),"",",")</f>
        <v/>
      </c>
      <c r="O169" t="str">
        <f t="shared" si="5"/>
        <v>],</v>
      </c>
    </row>
    <row r="170" spans="1:15" x14ac:dyDescent="0.35">
      <c r="A170" t="str">
        <f t="shared" si="4"/>
        <v>[</v>
      </c>
      <c r="B170" t="str">
        <f>"'"&amp;BaseStats!B171&amp;"',"</f>
        <v>'152',</v>
      </c>
      <c r="C170" t="str">
        <f>"'"&amp;BaseStats!C171&amp;"',"</f>
        <v>'Chikorita',</v>
      </c>
      <c r="D170" t="str">
        <f>"'"&amp;BaseStats!D171&amp;"',"</f>
        <v>'128',</v>
      </c>
      <c r="E170" t="str">
        <f>"'"&amp;BaseStats!E171&amp;"',"</f>
        <v>'92',</v>
      </c>
      <c r="F170" t="str">
        <f>IF(ISBLANK(BaseStats!H171),"'"&amp;BaseStats!F171&amp;"'","'"&amp;BaseStats!F171&amp;"',")</f>
        <v>'122'</v>
      </c>
      <c r="G170" t="str">
        <f>IF(ISBLANK(BaseStats!H171),"","'"&amp;BaseStats!H171&amp;"'")&amp;IF(ISBLANK(BaseStats!I171),"",",")</f>
        <v/>
      </c>
      <c r="H170" t="str">
        <f>IF(ISBLANK(BaseStats!I171),"","'"&amp;BaseStats!I171&amp;"'")&amp;IF(ISBLANK(BaseStats!J171),"",",")</f>
        <v/>
      </c>
      <c r="I170" t="str">
        <f>IF(ISBLANK(BaseStats!J171),"","'"&amp;BaseStats!J171&amp;"'")&amp;IF(ISBLANK(BaseStats!K171),"",",")</f>
        <v/>
      </c>
      <c r="J170" t="str">
        <f>IF(ISBLANK(BaseStats!K171),"","'"&amp;BaseStats!K171&amp;"'")&amp;IF(ISBLANK(BaseStats!L171),"",",")</f>
        <v/>
      </c>
      <c r="K170" t="str">
        <f>IF(ISBLANK(BaseStats!L171),"","'"&amp;BaseStats!L171&amp;"'")&amp;IF(ISBLANK(BaseStats!M171),"",",")</f>
        <v/>
      </c>
      <c r="L170" t="str">
        <f>IF(ISBLANK(BaseStats!M171),"","'"&amp;BaseStats!M171&amp;"'")&amp;IF(ISBLANK(BaseStats!N171),"",",")</f>
        <v/>
      </c>
      <c r="M170" t="str">
        <f>IF(ISBLANK(BaseStats!N171),"","'"&amp;BaseStats!N171&amp;"'")&amp;IF(ISBLANK(BaseStats!O171),"",",")</f>
        <v/>
      </c>
      <c r="N170" t="str">
        <f>IF(ISBLANK(BaseStats!O171),"","'"&amp;BaseStats!O171&amp;"'")&amp;IF(ISBLANK(BaseStats!P171),"",",")</f>
        <v/>
      </c>
      <c r="O170" t="str">
        <f t="shared" si="5"/>
        <v>],</v>
      </c>
    </row>
    <row r="171" spans="1:15" x14ac:dyDescent="0.35">
      <c r="A171" t="str">
        <f t="shared" si="4"/>
        <v>[</v>
      </c>
      <c r="B171" t="str">
        <f>"'"&amp;BaseStats!B172&amp;"',"</f>
        <v>'153',</v>
      </c>
      <c r="C171" t="str">
        <f>"'"&amp;BaseStats!C172&amp;"',"</f>
        <v>'Bayleef',</v>
      </c>
      <c r="D171" t="str">
        <f>"'"&amp;BaseStats!D172&amp;"',"</f>
        <v>'155',</v>
      </c>
      <c r="E171" t="str">
        <f>"'"&amp;BaseStats!E172&amp;"',"</f>
        <v>'122',</v>
      </c>
      <c r="F171" t="str">
        <f>IF(ISBLANK(BaseStats!H172),"'"&amp;BaseStats!F172&amp;"'","'"&amp;BaseStats!F172&amp;"',")</f>
        <v>'155'</v>
      </c>
      <c r="G171" t="str">
        <f>IF(ISBLANK(BaseStats!H172),"","'"&amp;BaseStats!H172&amp;"'")&amp;IF(ISBLANK(BaseStats!I172),"",",")</f>
        <v/>
      </c>
      <c r="H171" t="str">
        <f>IF(ISBLANK(BaseStats!I172),"","'"&amp;BaseStats!I172&amp;"'")&amp;IF(ISBLANK(BaseStats!J172),"",",")</f>
        <v/>
      </c>
      <c r="I171" t="str">
        <f>IF(ISBLANK(BaseStats!J172),"","'"&amp;BaseStats!J172&amp;"'")&amp;IF(ISBLANK(BaseStats!K172),"",",")</f>
        <v/>
      </c>
      <c r="J171" t="str">
        <f>IF(ISBLANK(BaseStats!K172),"","'"&amp;BaseStats!K172&amp;"'")&amp;IF(ISBLANK(BaseStats!L172),"",",")</f>
        <v/>
      </c>
      <c r="K171" t="str">
        <f>IF(ISBLANK(BaseStats!L172),"","'"&amp;BaseStats!L172&amp;"'")&amp;IF(ISBLANK(BaseStats!M172),"",",")</f>
        <v/>
      </c>
      <c r="L171" t="str">
        <f>IF(ISBLANK(BaseStats!M172),"","'"&amp;BaseStats!M172&amp;"'")&amp;IF(ISBLANK(BaseStats!N172),"",",")</f>
        <v/>
      </c>
      <c r="M171" t="str">
        <f>IF(ISBLANK(BaseStats!N172),"","'"&amp;BaseStats!N172&amp;"'")&amp;IF(ISBLANK(BaseStats!O172),"",",")</f>
        <v/>
      </c>
      <c r="N171" t="str">
        <f>IF(ISBLANK(BaseStats!O172),"","'"&amp;BaseStats!O172&amp;"'")&amp;IF(ISBLANK(BaseStats!P172),"",",")</f>
        <v/>
      </c>
      <c r="O171" t="str">
        <f t="shared" si="5"/>
        <v>],</v>
      </c>
    </row>
    <row r="172" spans="1:15" x14ac:dyDescent="0.35">
      <c r="A172" t="str">
        <f t="shared" si="4"/>
        <v>[</v>
      </c>
      <c r="B172" t="str">
        <f>"'"&amp;BaseStats!B173&amp;"',"</f>
        <v>'154',</v>
      </c>
      <c r="C172" t="str">
        <f>"'"&amp;BaseStats!C173&amp;"',"</f>
        <v>'Meganium',</v>
      </c>
      <c r="D172" t="str">
        <f>"'"&amp;BaseStats!D173&amp;"',"</f>
        <v>'190',</v>
      </c>
      <c r="E172" t="str">
        <f>"'"&amp;BaseStats!E173&amp;"',"</f>
        <v>'168',</v>
      </c>
      <c r="F172" t="str">
        <f>IF(ISBLANK(BaseStats!H173),"'"&amp;BaseStats!F173&amp;"'","'"&amp;BaseStats!F173&amp;"',")</f>
        <v>'202'</v>
      </c>
      <c r="G172" t="str">
        <f>IF(ISBLANK(BaseStats!H173),"","'"&amp;BaseStats!H173&amp;"'")&amp;IF(ISBLANK(BaseStats!I173),"",",")</f>
        <v/>
      </c>
      <c r="H172" t="str">
        <f>IF(ISBLANK(BaseStats!I173),"","'"&amp;BaseStats!I173&amp;"'")&amp;IF(ISBLANK(BaseStats!J173),"",",")</f>
        <v/>
      </c>
      <c r="I172" t="str">
        <f>IF(ISBLANK(BaseStats!J173),"","'"&amp;BaseStats!J173&amp;"'")&amp;IF(ISBLANK(BaseStats!K173),"",",")</f>
        <v/>
      </c>
      <c r="J172" t="str">
        <f>IF(ISBLANK(BaseStats!K173),"","'"&amp;BaseStats!K173&amp;"'")&amp;IF(ISBLANK(BaseStats!L173),"",",")</f>
        <v/>
      </c>
      <c r="K172" t="str">
        <f>IF(ISBLANK(BaseStats!L173),"","'"&amp;BaseStats!L173&amp;"'")&amp;IF(ISBLANK(BaseStats!M173),"",",")</f>
        <v/>
      </c>
      <c r="L172" t="str">
        <f>IF(ISBLANK(BaseStats!M173),"","'"&amp;BaseStats!M173&amp;"'")&amp;IF(ISBLANK(BaseStats!N173),"",",")</f>
        <v/>
      </c>
      <c r="M172" t="str">
        <f>IF(ISBLANK(BaseStats!N173),"","'"&amp;BaseStats!N173&amp;"'")&amp;IF(ISBLANK(BaseStats!O173),"",",")</f>
        <v/>
      </c>
      <c r="N172" t="str">
        <f>IF(ISBLANK(BaseStats!O173),"","'"&amp;BaseStats!O173&amp;"'")&amp;IF(ISBLANK(BaseStats!P173),"",",")</f>
        <v/>
      </c>
      <c r="O172" t="str">
        <f t="shared" si="5"/>
        <v>],</v>
      </c>
    </row>
    <row r="173" spans="1:15" x14ac:dyDescent="0.35">
      <c r="A173" t="str">
        <f t="shared" si="4"/>
        <v>[</v>
      </c>
      <c r="B173" t="str">
        <f>"'"&amp;BaseStats!B174&amp;"',"</f>
        <v>'155',</v>
      </c>
      <c r="C173" t="str">
        <f>"'"&amp;BaseStats!C174&amp;"',"</f>
        <v>'Cyndaquil',</v>
      </c>
      <c r="D173" t="str">
        <f>"'"&amp;BaseStats!D174&amp;"',"</f>
        <v>'118',</v>
      </c>
      <c r="E173" t="str">
        <f>"'"&amp;BaseStats!E174&amp;"',"</f>
        <v>'116',</v>
      </c>
      <c r="F173" t="str">
        <f>IF(ISBLANK(BaseStats!H174),"'"&amp;BaseStats!F174&amp;"'","'"&amp;BaseStats!F174&amp;"',")</f>
        <v>'93'</v>
      </c>
      <c r="G173" t="str">
        <f>IF(ISBLANK(BaseStats!H174),"","'"&amp;BaseStats!H174&amp;"'")&amp;IF(ISBLANK(BaseStats!I174),"",",")</f>
        <v/>
      </c>
      <c r="H173" t="str">
        <f>IF(ISBLANK(BaseStats!I174),"","'"&amp;BaseStats!I174&amp;"'")&amp;IF(ISBLANK(BaseStats!J174),"",",")</f>
        <v/>
      </c>
      <c r="I173" t="str">
        <f>IF(ISBLANK(BaseStats!J174),"","'"&amp;BaseStats!J174&amp;"'")&amp;IF(ISBLANK(BaseStats!K174),"",",")</f>
        <v/>
      </c>
      <c r="J173" t="str">
        <f>IF(ISBLANK(BaseStats!K174),"","'"&amp;BaseStats!K174&amp;"'")&amp;IF(ISBLANK(BaseStats!L174),"",",")</f>
        <v/>
      </c>
      <c r="K173" t="str">
        <f>IF(ISBLANK(BaseStats!L174),"","'"&amp;BaseStats!L174&amp;"'")&amp;IF(ISBLANK(BaseStats!M174),"",",")</f>
        <v/>
      </c>
      <c r="L173" t="str">
        <f>IF(ISBLANK(BaseStats!M174),"","'"&amp;BaseStats!M174&amp;"'")&amp;IF(ISBLANK(BaseStats!N174),"",",")</f>
        <v/>
      </c>
      <c r="M173" t="str">
        <f>IF(ISBLANK(BaseStats!N174),"","'"&amp;BaseStats!N174&amp;"'")&amp;IF(ISBLANK(BaseStats!O174),"",",")</f>
        <v/>
      </c>
      <c r="N173" t="str">
        <f>IF(ISBLANK(BaseStats!O174),"","'"&amp;BaseStats!O174&amp;"'")&amp;IF(ISBLANK(BaseStats!P174),"",",")</f>
        <v/>
      </c>
      <c r="O173" t="str">
        <f t="shared" si="5"/>
        <v>],</v>
      </c>
    </row>
    <row r="174" spans="1:15" x14ac:dyDescent="0.35">
      <c r="A174" t="str">
        <f t="shared" si="4"/>
        <v>[</v>
      </c>
      <c r="B174" t="str">
        <f>"'"&amp;BaseStats!B175&amp;"',"</f>
        <v>'156',</v>
      </c>
      <c r="C174" t="str">
        <f>"'"&amp;BaseStats!C175&amp;"',"</f>
        <v>'Quilava',</v>
      </c>
      <c r="D174" t="str">
        <f>"'"&amp;BaseStats!D175&amp;"',"</f>
        <v>'151',</v>
      </c>
      <c r="E174" t="str">
        <f>"'"&amp;BaseStats!E175&amp;"',"</f>
        <v>'158',</v>
      </c>
      <c r="F174" t="str">
        <f>IF(ISBLANK(BaseStats!H175),"'"&amp;BaseStats!F175&amp;"'","'"&amp;BaseStats!F175&amp;"',")</f>
        <v>'126'</v>
      </c>
      <c r="G174" t="str">
        <f>IF(ISBLANK(BaseStats!H175),"","'"&amp;BaseStats!H175&amp;"'")&amp;IF(ISBLANK(BaseStats!I175),"",",")</f>
        <v/>
      </c>
      <c r="H174" t="str">
        <f>IF(ISBLANK(BaseStats!I175),"","'"&amp;BaseStats!I175&amp;"'")&amp;IF(ISBLANK(BaseStats!J175),"",",")</f>
        <v/>
      </c>
      <c r="I174" t="str">
        <f>IF(ISBLANK(BaseStats!J175),"","'"&amp;BaseStats!J175&amp;"'")&amp;IF(ISBLANK(BaseStats!K175),"",",")</f>
        <v/>
      </c>
      <c r="J174" t="str">
        <f>IF(ISBLANK(BaseStats!K175),"","'"&amp;BaseStats!K175&amp;"'")&amp;IF(ISBLANK(BaseStats!L175),"",",")</f>
        <v/>
      </c>
      <c r="K174" t="str">
        <f>IF(ISBLANK(BaseStats!L175),"","'"&amp;BaseStats!L175&amp;"'")&amp;IF(ISBLANK(BaseStats!M175),"",",")</f>
        <v/>
      </c>
      <c r="L174" t="str">
        <f>IF(ISBLANK(BaseStats!M175),"","'"&amp;BaseStats!M175&amp;"'")&amp;IF(ISBLANK(BaseStats!N175),"",",")</f>
        <v/>
      </c>
      <c r="M174" t="str">
        <f>IF(ISBLANK(BaseStats!N175),"","'"&amp;BaseStats!N175&amp;"'")&amp;IF(ISBLANK(BaseStats!O175),"",",")</f>
        <v/>
      </c>
      <c r="N174" t="str">
        <f>IF(ISBLANK(BaseStats!O175),"","'"&amp;BaseStats!O175&amp;"'")&amp;IF(ISBLANK(BaseStats!P175),"",",")</f>
        <v/>
      </c>
      <c r="O174" t="str">
        <f t="shared" si="5"/>
        <v>],</v>
      </c>
    </row>
    <row r="175" spans="1:15" x14ac:dyDescent="0.35">
      <c r="A175" t="str">
        <f t="shared" si="4"/>
        <v>[</v>
      </c>
      <c r="B175" t="str">
        <f>"'"&amp;BaseStats!B176&amp;"',"</f>
        <v>'157',</v>
      </c>
      <c r="C175" t="str">
        <f>"'"&amp;BaseStats!C176&amp;"',"</f>
        <v>'Typhlosion',</v>
      </c>
      <c r="D175" t="str">
        <f>"'"&amp;BaseStats!D176&amp;"',"</f>
        <v>'186',</v>
      </c>
      <c r="E175" t="str">
        <f>"'"&amp;BaseStats!E176&amp;"',"</f>
        <v>'223',</v>
      </c>
      <c r="F175" t="str">
        <f>IF(ISBLANK(BaseStats!H176),"'"&amp;BaseStats!F176&amp;"'","'"&amp;BaseStats!F176&amp;"',")</f>
        <v>'173'</v>
      </c>
      <c r="G175" t="str">
        <f>IF(ISBLANK(BaseStats!H176),"","'"&amp;BaseStats!H176&amp;"'")&amp;IF(ISBLANK(BaseStats!I176),"",",")</f>
        <v/>
      </c>
      <c r="H175" t="str">
        <f>IF(ISBLANK(BaseStats!I176),"","'"&amp;BaseStats!I176&amp;"'")&amp;IF(ISBLANK(BaseStats!J176),"",",")</f>
        <v/>
      </c>
      <c r="I175" t="str">
        <f>IF(ISBLANK(BaseStats!J176),"","'"&amp;BaseStats!J176&amp;"'")&amp;IF(ISBLANK(BaseStats!K176),"",",")</f>
        <v/>
      </c>
      <c r="J175" t="str">
        <f>IF(ISBLANK(BaseStats!K176),"","'"&amp;BaseStats!K176&amp;"'")&amp;IF(ISBLANK(BaseStats!L176),"",",")</f>
        <v/>
      </c>
      <c r="K175" t="str">
        <f>IF(ISBLANK(BaseStats!L176),"","'"&amp;BaseStats!L176&amp;"'")&amp;IF(ISBLANK(BaseStats!M176),"",",")</f>
        <v/>
      </c>
      <c r="L175" t="str">
        <f>IF(ISBLANK(BaseStats!M176),"","'"&amp;BaseStats!M176&amp;"'")&amp;IF(ISBLANK(BaseStats!N176),"",",")</f>
        <v/>
      </c>
      <c r="M175" t="str">
        <f>IF(ISBLANK(BaseStats!N176),"","'"&amp;BaseStats!N176&amp;"'")&amp;IF(ISBLANK(BaseStats!O176),"",",")</f>
        <v/>
      </c>
      <c r="N175" t="str">
        <f>IF(ISBLANK(BaseStats!O176),"","'"&amp;BaseStats!O176&amp;"'")&amp;IF(ISBLANK(BaseStats!P176),"",",")</f>
        <v/>
      </c>
      <c r="O175" t="str">
        <f t="shared" si="5"/>
        <v>],</v>
      </c>
    </row>
    <row r="176" spans="1:15" x14ac:dyDescent="0.35">
      <c r="A176" t="str">
        <f t="shared" si="4"/>
        <v>[</v>
      </c>
      <c r="B176" t="str">
        <f>"'"&amp;BaseStats!B177&amp;"',"</f>
        <v>'158',</v>
      </c>
      <c r="C176" t="str">
        <f>"'"&amp;BaseStats!C177&amp;"',"</f>
        <v>'Totodile',</v>
      </c>
      <c r="D176" t="str">
        <f>"'"&amp;BaseStats!D177&amp;"',"</f>
        <v>'137',</v>
      </c>
      <c r="E176" t="str">
        <f>"'"&amp;BaseStats!E177&amp;"',"</f>
        <v>'117',</v>
      </c>
      <c r="F176" t="str">
        <f>IF(ISBLANK(BaseStats!H177),"'"&amp;BaseStats!F177&amp;"'","'"&amp;BaseStats!F177&amp;"',")</f>
        <v>'109'</v>
      </c>
      <c r="G176" t="str">
        <f>IF(ISBLANK(BaseStats!H177),"","'"&amp;BaseStats!H177&amp;"'")&amp;IF(ISBLANK(BaseStats!I177),"",",")</f>
        <v/>
      </c>
      <c r="H176" t="str">
        <f>IF(ISBLANK(BaseStats!I177),"","'"&amp;BaseStats!I177&amp;"'")&amp;IF(ISBLANK(BaseStats!J177),"",",")</f>
        <v/>
      </c>
      <c r="I176" t="str">
        <f>IF(ISBLANK(BaseStats!J177),"","'"&amp;BaseStats!J177&amp;"'")&amp;IF(ISBLANK(BaseStats!K177),"",",")</f>
        <v/>
      </c>
      <c r="J176" t="str">
        <f>IF(ISBLANK(BaseStats!K177),"","'"&amp;BaseStats!K177&amp;"'")&amp;IF(ISBLANK(BaseStats!L177),"",",")</f>
        <v/>
      </c>
      <c r="K176" t="str">
        <f>IF(ISBLANK(BaseStats!L177),"","'"&amp;BaseStats!L177&amp;"'")&amp;IF(ISBLANK(BaseStats!M177),"",",")</f>
        <v/>
      </c>
      <c r="L176" t="str">
        <f>IF(ISBLANK(BaseStats!M177),"","'"&amp;BaseStats!M177&amp;"'")&amp;IF(ISBLANK(BaseStats!N177),"",",")</f>
        <v/>
      </c>
      <c r="M176" t="str">
        <f>IF(ISBLANK(BaseStats!N177),"","'"&amp;BaseStats!N177&amp;"'")&amp;IF(ISBLANK(BaseStats!O177),"",",")</f>
        <v/>
      </c>
      <c r="N176" t="str">
        <f>IF(ISBLANK(BaseStats!O177),"","'"&amp;BaseStats!O177&amp;"'")&amp;IF(ISBLANK(BaseStats!P177),"",",")</f>
        <v/>
      </c>
      <c r="O176" t="str">
        <f t="shared" si="5"/>
        <v>],</v>
      </c>
    </row>
    <row r="177" spans="1:15" x14ac:dyDescent="0.35">
      <c r="A177" t="str">
        <f t="shared" si="4"/>
        <v>[</v>
      </c>
      <c r="B177" t="str">
        <f>"'"&amp;BaseStats!B178&amp;"',"</f>
        <v>'159',</v>
      </c>
      <c r="C177" t="str">
        <f>"'"&amp;BaseStats!C178&amp;"',"</f>
        <v>'Croconaw',</v>
      </c>
      <c r="D177" t="str">
        <f>"'"&amp;BaseStats!D178&amp;"',"</f>
        <v>'163',</v>
      </c>
      <c r="E177" t="str">
        <f>"'"&amp;BaseStats!E178&amp;"',"</f>
        <v>'150',</v>
      </c>
      <c r="F177" t="str">
        <f>IF(ISBLANK(BaseStats!H178),"'"&amp;BaseStats!F178&amp;"'","'"&amp;BaseStats!F178&amp;"',")</f>
        <v>'142'</v>
      </c>
      <c r="G177" t="str">
        <f>IF(ISBLANK(BaseStats!H178),"","'"&amp;BaseStats!H178&amp;"'")&amp;IF(ISBLANK(BaseStats!I178),"",",")</f>
        <v/>
      </c>
      <c r="H177" t="str">
        <f>IF(ISBLANK(BaseStats!I178),"","'"&amp;BaseStats!I178&amp;"'")&amp;IF(ISBLANK(BaseStats!J178),"",",")</f>
        <v/>
      </c>
      <c r="I177" t="str">
        <f>IF(ISBLANK(BaseStats!J178),"","'"&amp;BaseStats!J178&amp;"'")&amp;IF(ISBLANK(BaseStats!K178),"",",")</f>
        <v/>
      </c>
      <c r="J177" t="str">
        <f>IF(ISBLANK(BaseStats!K178),"","'"&amp;BaseStats!K178&amp;"'")&amp;IF(ISBLANK(BaseStats!L178),"",",")</f>
        <v/>
      </c>
      <c r="K177" t="str">
        <f>IF(ISBLANK(BaseStats!L178),"","'"&amp;BaseStats!L178&amp;"'")&amp;IF(ISBLANK(BaseStats!M178),"",",")</f>
        <v/>
      </c>
      <c r="L177" t="str">
        <f>IF(ISBLANK(BaseStats!M178),"","'"&amp;BaseStats!M178&amp;"'")&amp;IF(ISBLANK(BaseStats!N178),"",",")</f>
        <v/>
      </c>
      <c r="M177" t="str">
        <f>IF(ISBLANK(BaseStats!N178),"","'"&amp;BaseStats!N178&amp;"'")&amp;IF(ISBLANK(BaseStats!O178),"",",")</f>
        <v/>
      </c>
      <c r="N177" t="str">
        <f>IF(ISBLANK(BaseStats!O178),"","'"&amp;BaseStats!O178&amp;"'")&amp;IF(ISBLANK(BaseStats!P178),"",",")</f>
        <v/>
      </c>
      <c r="O177" t="str">
        <f t="shared" si="5"/>
        <v>],</v>
      </c>
    </row>
    <row r="178" spans="1:15" x14ac:dyDescent="0.35">
      <c r="A178" t="str">
        <f t="shared" si="4"/>
        <v>[</v>
      </c>
      <c r="B178" t="str">
        <f>"'"&amp;BaseStats!B179&amp;"',"</f>
        <v>'160',</v>
      </c>
      <c r="C178" t="str">
        <f>"'"&amp;BaseStats!C179&amp;"',"</f>
        <v>'Feraligatr',</v>
      </c>
      <c r="D178" t="str">
        <f>"'"&amp;BaseStats!D179&amp;"',"</f>
        <v>'198',</v>
      </c>
      <c r="E178" t="str">
        <f>"'"&amp;BaseStats!E179&amp;"',"</f>
        <v>'205',</v>
      </c>
      <c r="F178" t="str">
        <f>IF(ISBLANK(BaseStats!H179),"'"&amp;BaseStats!F179&amp;"'","'"&amp;BaseStats!F179&amp;"',")</f>
        <v>'188'</v>
      </c>
      <c r="G178" t="str">
        <f>IF(ISBLANK(BaseStats!H179),"","'"&amp;BaseStats!H179&amp;"'")&amp;IF(ISBLANK(BaseStats!I179),"",",")</f>
        <v/>
      </c>
      <c r="H178" t="str">
        <f>IF(ISBLANK(BaseStats!I179),"","'"&amp;BaseStats!I179&amp;"'")&amp;IF(ISBLANK(BaseStats!J179),"",",")</f>
        <v/>
      </c>
      <c r="I178" t="str">
        <f>IF(ISBLANK(BaseStats!J179),"","'"&amp;BaseStats!J179&amp;"'")&amp;IF(ISBLANK(BaseStats!K179),"",",")</f>
        <v/>
      </c>
      <c r="J178" t="str">
        <f>IF(ISBLANK(BaseStats!K179),"","'"&amp;BaseStats!K179&amp;"'")&amp;IF(ISBLANK(BaseStats!L179),"",",")</f>
        <v/>
      </c>
      <c r="K178" t="str">
        <f>IF(ISBLANK(BaseStats!L179),"","'"&amp;BaseStats!L179&amp;"'")&amp;IF(ISBLANK(BaseStats!M179),"",",")</f>
        <v/>
      </c>
      <c r="L178" t="str">
        <f>IF(ISBLANK(BaseStats!M179),"","'"&amp;BaseStats!M179&amp;"'")&amp;IF(ISBLANK(BaseStats!N179),"",",")</f>
        <v/>
      </c>
      <c r="M178" t="str">
        <f>IF(ISBLANK(BaseStats!N179),"","'"&amp;BaseStats!N179&amp;"'")&amp;IF(ISBLANK(BaseStats!O179),"",",")</f>
        <v/>
      </c>
      <c r="N178" t="str">
        <f>IF(ISBLANK(BaseStats!O179),"","'"&amp;BaseStats!O179&amp;"'")&amp;IF(ISBLANK(BaseStats!P179),"",",")</f>
        <v/>
      </c>
      <c r="O178" t="str">
        <f t="shared" si="5"/>
        <v>],</v>
      </c>
    </row>
    <row r="179" spans="1:15" x14ac:dyDescent="0.35">
      <c r="A179" t="str">
        <f t="shared" si="4"/>
        <v>[</v>
      </c>
      <c r="B179" t="str">
        <f>"'"&amp;BaseStats!B180&amp;"',"</f>
        <v>'161',</v>
      </c>
      <c r="C179" t="str">
        <f>"'"&amp;BaseStats!C180&amp;"',"</f>
        <v>'Sentret',</v>
      </c>
      <c r="D179" t="str">
        <f>"'"&amp;BaseStats!D180&amp;"',"</f>
        <v>'111',</v>
      </c>
      <c r="E179" t="str">
        <f>"'"&amp;BaseStats!E180&amp;"',"</f>
        <v>'79',</v>
      </c>
      <c r="F179" t="str">
        <f>IF(ISBLANK(BaseStats!H180),"'"&amp;BaseStats!F180&amp;"'","'"&amp;BaseStats!F180&amp;"',")</f>
        <v>'73'</v>
      </c>
      <c r="G179" t="str">
        <f>IF(ISBLANK(BaseStats!H180),"","'"&amp;BaseStats!H180&amp;"'")&amp;IF(ISBLANK(BaseStats!I180),"",",")</f>
        <v/>
      </c>
      <c r="H179" t="str">
        <f>IF(ISBLANK(BaseStats!I180),"","'"&amp;BaseStats!I180&amp;"'")&amp;IF(ISBLANK(BaseStats!J180),"",",")</f>
        <v/>
      </c>
      <c r="I179" t="str">
        <f>IF(ISBLANK(BaseStats!J180),"","'"&amp;BaseStats!J180&amp;"'")&amp;IF(ISBLANK(BaseStats!K180),"",",")</f>
        <v/>
      </c>
      <c r="J179" t="str">
        <f>IF(ISBLANK(BaseStats!K180),"","'"&amp;BaseStats!K180&amp;"'")&amp;IF(ISBLANK(BaseStats!L180),"",",")</f>
        <v/>
      </c>
      <c r="K179" t="str">
        <f>IF(ISBLANK(BaseStats!L180),"","'"&amp;BaseStats!L180&amp;"'")&amp;IF(ISBLANK(BaseStats!M180),"",",")</f>
        <v/>
      </c>
      <c r="L179" t="str">
        <f>IF(ISBLANK(BaseStats!M180),"","'"&amp;BaseStats!M180&amp;"'")&amp;IF(ISBLANK(BaseStats!N180),"",",")</f>
        <v/>
      </c>
      <c r="M179" t="str">
        <f>IF(ISBLANK(BaseStats!N180),"","'"&amp;BaseStats!N180&amp;"'")&amp;IF(ISBLANK(BaseStats!O180),"",",")</f>
        <v/>
      </c>
      <c r="N179" t="str">
        <f>IF(ISBLANK(BaseStats!O180),"","'"&amp;BaseStats!O180&amp;"'")&amp;IF(ISBLANK(BaseStats!P180),"",",")</f>
        <v/>
      </c>
      <c r="O179" t="str">
        <f t="shared" si="5"/>
        <v>],</v>
      </c>
    </row>
    <row r="180" spans="1:15" x14ac:dyDescent="0.35">
      <c r="A180" t="str">
        <f t="shared" si="4"/>
        <v>[</v>
      </c>
      <c r="B180" t="str">
        <f>"'"&amp;BaseStats!B181&amp;"',"</f>
        <v>'162',</v>
      </c>
      <c r="C180" t="str">
        <f>"'"&amp;BaseStats!C181&amp;"',"</f>
        <v>'Furret',</v>
      </c>
      <c r="D180" t="str">
        <f>"'"&amp;BaseStats!D181&amp;"',"</f>
        <v>'198',</v>
      </c>
      <c r="E180" t="str">
        <f>"'"&amp;BaseStats!E181&amp;"',"</f>
        <v>'148',</v>
      </c>
      <c r="F180" t="str">
        <f>IF(ISBLANK(BaseStats!H181),"'"&amp;BaseStats!F181&amp;"'","'"&amp;BaseStats!F181&amp;"',")</f>
        <v>'125'</v>
      </c>
      <c r="G180" t="str">
        <f>IF(ISBLANK(BaseStats!H181),"","'"&amp;BaseStats!H181&amp;"'")&amp;IF(ISBLANK(BaseStats!I181),"",",")</f>
        <v/>
      </c>
      <c r="H180" t="str">
        <f>IF(ISBLANK(BaseStats!I181),"","'"&amp;BaseStats!I181&amp;"'")&amp;IF(ISBLANK(BaseStats!J181),"",",")</f>
        <v/>
      </c>
      <c r="I180" t="str">
        <f>IF(ISBLANK(BaseStats!J181),"","'"&amp;BaseStats!J181&amp;"'")&amp;IF(ISBLANK(BaseStats!K181),"",",")</f>
        <v/>
      </c>
      <c r="J180" t="str">
        <f>IF(ISBLANK(BaseStats!K181),"","'"&amp;BaseStats!K181&amp;"'")&amp;IF(ISBLANK(BaseStats!L181),"",",")</f>
        <v/>
      </c>
      <c r="K180" t="str">
        <f>IF(ISBLANK(BaseStats!L181),"","'"&amp;BaseStats!L181&amp;"'")&amp;IF(ISBLANK(BaseStats!M181),"",",")</f>
        <v/>
      </c>
      <c r="L180" t="str">
        <f>IF(ISBLANK(BaseStats!M181),"","'"&amp;BaseStats!M181&amp;"'")&amp;IF(ISBLANK(BaseStats!N181),"",",")</f>
        <v/>
      </c>
      <c r="M180" t="str">
        <f>IF(ISBLANK(BaseStats!N181),"","'"&amp;BaseStats!N181&amp;"'")&amp;IF(ISBLANK(BaseStats!O181),"",",")</f>
        <v/>
      </c>
      <c r="N180" t="str">
        <f>IF(ISBLANK(BaseStats!O181),"","'"&amp;BaseStats!O181&amp;"'")&amp;IF(ISBLANK(BaseStats!P181),"",",")</f>
        <v/>
      </c>
      <c r="O180" t="str">
        <f t="shared" si="5"/>
        <v>],</v>
      </c>
    </row>
    <row r="181" spans="1:15" x14ac:dyDescent="0.35">
      <c r="A181" t="str">
        <f t="shared" si="4"/>
        <v>[</v>
      </c>
      <c r="B181" t="str">
        <f>"'"&amp;BaseStats!B182&amp;"',"</f>
        <v>'163',</v>
      </c>
      <c r="C181" t="str">
        <f>"'"&amp;BaseStats!C182&amp;"',"</f>
        <v>'Hoothoot',</v>
      </c>
      <c r="D181" t="str">
        <f>"'"&amp;BaseStats!D182&amp;"',"</f>
        <v>'155',</v>
      </c>
      <c r="E181" t="str">
        <f>"'"&amp;BaseStats!E182&amp;"',"</f>
        <v>'67',</v>
      </c>
      <c r="F181" t="str">
        <f>IF(ISBLANK(BaseStats!H182),"'"&amp;BaseStats!F182&amp;"'","'"&amp;BaseStats!F182&amp;"',")</f>
        <v>'88'</v>
      </c>
      <c r="G181" t="str">
        <f>IF(ISBLANK(BaseStats!H182),"","'"&amp;BaseStats!H182&amp;"'")&amp;IF(ISBLANK(BaseStats!I182),"",",")</f>
        <v/>
      </c>
      <c r="H181" t="str">
        <f>IF(ISBLANK(BaseStats!I182),"","'"&amp;BaseStats!I182&amp;"'")&amp;IF(ISBLANK(BaseStats!J182),"",",")</f>
        <v/>
      </c>
      <c r="I181" t="str">
        <f>IF(ISBLANK(BaseStats!J182),"","'"&amp;BaseStats!J182&amp;"'")&amp;IF(ISBLANK(BaseStats!K182),"",",")</f>
        <v/>
      </c>
      <c r="J181" t="str">
        <f>IF(ISBLANK(BaseStats!K182),"","'"&amp;BaseStats!K182&amp;"'")&amp;IF(ISBLANK(BaseStats!L182),"",",")</f>
        <v/>
      </c>
      <c r="K181" t="str">
        <f>IF(ISBLANK(BaseStats!L182),"","'"&amp;BaseStats!L182&amp;"'")&amp;IF(ISBLANK(BaseStats!M182),"",",")</f>
        <v/>
      </c>
      <c r="L181" t="str">
        <f>IF(ISBLANK(BaseStats!M182),"","'"&amp;BaseStats!M182&amp;"'")&amp;IF(ISBLANK(BaseStats!N182),"",",")</f>
        <v/>
      </c>
      <c r="M181" t="str">
        <f>IF(ISBLANK(BaseStats!N182),"","'"&amp;BaseStats!N182&amp;"'")&amp;IF(ISBLANK(BaseStats!O182),"",",")</f>
        <v/>
      </c>
      <c r="N181" t="str">
        <f>IF(ISBLANK(BaseStats!O182),"","'"&amp;BaseStats!O182&amp;"'")&amp;IF(ISBLANK(BaseStats!P182),"",",")</f>
        <v/>
      </c>
      <c r="O181" t="str">
        <f t="shared" si="5"/>
        <v>],</v>
      </c>
    </row>
    <row r="182" spans="1:15" x14ac:dyDescent="0.35">
      <c r="A182" t="str">
        <f t="shared" si="4"/>
        <v>[</v>
      </c>
      <c r="B182" t="str">
        <f>"'"&amp;BaseStats!B183&amp;"',"</f>
        <v>'164',</v>
      </c>
      <c r="C182" t="str">
        <f>"'"&amp;BaseStats!C183&amp;"',"</f>
        <v>'Noctowl',</v>
      </c>
      <c r="D182" t="str">
        <f>"'"&amp;BaseStats!D183&amp;"',"</f>
        <v>'225',</v>
      </c>
      <c r="E182" t="str">
        <f>"'"&amp;BaseStats!E183&amp;"',"</f>
        <v>'145',</v>
      </c>
      <c r="F182" t="str">
        <f>IF(ISBLANK(BaseStats!H183),"'"&amp;BaseStats!F183&amp;"'","'"&amp;BaseStats!F183&amp;"',")</f>
        <v>'156'</v>
      </c>
      <c r="G182" t="str">
        <f>IF(ISBLANK(BaseStats!H183),"","'"&amp;BaseStats!H183&amp;"'")&amp;IF(ISBLANK(BaseStats!I183),"",",")</f>
        <v/>
      </c>
      <c r="H182" t="str">
        <f>IF(ISBLANK(BaseStats!I183),"","'"&amp;BaseStats!I183&amp;"'")&amp;IF(ISBLANK(BaseStats!J183),"",",")</f>
        <v/>
      </c>
      <c r="I182" t="str">
        <f>IF(ISBLANK(BaseStats!J183),"","'"&amp;BaseStats!J183&amp;"'")&amp;IF(ISBLANK(BaseStats!K183),"",",")</f>
        <v/>
      </c>
      <c r="J182" t="str">
        <f>IF(ISBLANK(BaseStats!K183),"","'"&amp;BaseStats!K183&amp;"'")&amp;IF(ISBLANK(BaseStats!L183),"",",")</f>
        <v/>
      </c>
      <c r="K182" t="str">
        <f>IF(ISBLANK(BaseStats!L183),"","'"&amp;BaseStats!L183&amp;"'")&amp;IF(ISBLANK(BaseStats!M183),"",",")</f>
        <v/>
      </c>
      <c r="L182" t="str">
        <f>IF(ISBLANK(BaseStats!M183),"","'"&amp;BaseStats!M183&amp;"'")&amp;IF(ISBLANK(BaseStats!N183),"",",")</f>
        <v/>
      </c>
      <c r="M182" t="str">
        <f>IF(ISBLANK(BaseStats!N183),"","'"&amp;BaseStats!N183&amp;"'")&amp;IF(ISBLANK(BaseStats!O183),"",",")</f>
        <v/>
      </c>
      <c r="N182" t="str">
        <f>IF(ISBLANK(BaseStats!O183),"","'"&amp;BaseStats!O183&amp;"'")&amp;IF(ISBLANK(BaseStats!P183),"",",")</f>
        <v/>
      </c>
      <c r="O182" t="str">
        <f t="shared" si="5"/>
        <v>],</v>
      </c>
    </row>
    <row r="183" spans="1:15" x14ac:dyDescent="0.35">
      <c r="A183" t="str">
        <f t="shared" si="4"/>
        <v>[</v>
      </c>
      <c r="B183" t="str">
        <f>"'"&amp;BaseStats!B184&amp;"',"</f>
        <v>'165',</v>
      </c>
      <c r="C183" t="str">
        <f>"'"&amp;BaseStats!C184&amp;"',"</f>
        <v>'Ledyba',</v>
      </c>
      <c r="D183" t="str">
        <f>"'"&amp;BaseStats!D184&amp;"',"</f>
        <v>'120',</v>
      </c>
      <c r="E183" t="str">
        <f>"'"&amp;BaseStats!E184&amp;"',"</f>
        <v>'72',</v>
      </c>
      <c r="F183" t="str">
        <f>IF(ISBLANK(BaseStats!H184),"'"&amp;BaseStats!F184&amp;"'","'"&amp;BaseStats!F184&amp;"',")</f>
        <v>'118'</v>
      </c>
      <c r="G183" t="str">
        <f>IF(ISBLANK(BaseStats!H184),"","'"&amp;BaseStats!H184&amp;"'")&amp;IF(ISBLANK(BaseStats!I184),"",",")</f>
        <v/>
      </c>
      <c r="H183" t="str">
        <f>IF(ISBLANK(BaseStats!I184),"","'"&amp;BaseStats!I184&amp;"'")&amp;IF(ISBLANK(BaseStats!J184),"",",")</f>
        <v/>
      </c>
      <c r="I183" t="str">
        <f>IF(ISBLANK(BaseStats!J184),"","'"&amp;BaseStats!J184&amp;"'")&amp;IF(ISBLANK(BaseStats!K184),"",",")</f>
        <v/>
      </c>
      <c r="J183" t="str">
        <f>IF(ISBLANK(BaseStats!K184),"","'"&amp;BaseStats!K184&amp;"'")&amp;IF(ISBLANK(BaseStats!L184),"",",")</f>
        <v/>
      </c>
      <c r="K183" t="str">
        <f>IF(ISBLANK(BaseStats!L184),"","'"&amp;BaseStats!L184&amp;"'")&amp;IF(ISBLANK(BaseStats!M184),"",",")</f>
        <v/>
      </c>
      <c r="L183" t="str">
        <f>IF(ISBLANK(BaseStats!M184),"","'"&amp;BaseStats!M184&amp;"'")&amp;IF(ISBLANK(BaseStats!N184),"",",")</f>
        <v/>
      </c>
      <c r="M183" t="str">
        <f>IF(ISBLANK(BaseStats!N184),"","'"&amp;BaseStats!N184&amp;"'")&amp;IF(ISBLANK(BaseStats!O184),"",",")</f>
        <v/>
      </c>
      <c r="N183" t="str">
        <f>IF(ISBLANK(BaseStats!O184),"","'"&amp;BaseStats!O184&amp;"'")&amp;IF(ISBLANK(BaseStats!P184),"",",")</f>
        <v/>
      </c>
      <c r="O183" t="str">
        <f t="shared" si="5"/>
        <v>],</v>
      </c>
    </row>
    <row r="184" spans="1:15" x14ac:dyDescent="0.35">
      <c r="A184" t="str">
        <f t="shared" si="4"/>
        <v>[</v>
      </c>
      <c r="B184" t="str">
        <f>"'"&amp;BaseStats!B185&amp;"',"</f>
        <v>'166',</v>
      </c>
      <c r="C184" t="str">
        <f>"'"&amp;BaseStats!C185&amp;"',"</f>
        <v>'Ledian',</v>
      </c>
      <c r="D184" t="str">
        <f>"'"&amp;BaseStats!D185&amp;"',"</f>
        <v>'146',</v>
      </c>
      <c r="E184" t="str">
        <f>"'"&amp;BaseStats!E185&amp;"',"</f>
        <v>'107',</v>
      </c>
      <c r="F184" t="str">
        <f>IF(ISBLANK(BaseStats!H185),"'"&amp;BaseStats!F185&amp;"'","'"&amp;BaseStats!F185&amp;"',")</f>
        <v>'179'</v>
      </c>
      <c r="G184" t="str">
        <f>IF(ISBLANK(BaseStats!H185),"","'"&amp;BaseStats!H185&amp;"'")&amp;IF(ISBLANK(BaseStats!I185),"",",")</f>
        <v/>
      </c>
      <c r="H184" t="str">
        <f>IF(ISBLANK(BaseStats!I185),"","'"&amp;BaseStats!I185&amp;"'")&amp;IF(ISBLANK(BaseStats!J185),"",",")</f>
        <v/>
      </c>
      <c r="I184" t="str">
        <f>IF(ISBLANK(BaseStats!J185),"","'"&amp;BaseStats!J185&amp;"'")&amp;IF(ISBLANK(BaseStats!K185),"",",")</f>
        <v/>
      </c>
      <c r="J184" t="str">
        <f>IF(ISBLANK(BaseStats!K185),"","'"&amp;BaseStats!K185&amp;"'")&amp;IF(ISBLANK(BaseStats!L185),"",",")</f>
        <v/>
      </c>
      <c r="K184" t="str">
        <f>IF(ISBLANK(BaseStats!L185),"","'"&amp;BaseStats!L185&amp;"'")&amp;IF(ISBLANK(BaseStats!M185),"",",")</f>
        <v/>
      </c>
      <c r="L184" t="str">
        <f>IF(ISBLANK(BaseStats!M185),"","'"&amp;BaseStats!M185&amp;"'")&amp;IF(ISBLANK(BaseStats!N185),"",",")</f>
        <v/>
      </c>
      <c r="M184" t="str">
        <f>IF(ISBLANK(BaseStats!N185),"","'"&amp;BaseStats!N185&amp;"'")&amp;IF(ISBLANK(BaseStats!O185),"",",")</f>
        <v/>
      </c>
      <c r="N184" t="str">
        <f>IF(ISBLANK(BaseStats!O185),"","'"&amp;BaseStats!O185&amp;"'")&amp;IF(ISBLANK(BaseStats!P185),"",",")</f>
        <v/>
      </c>
      <c r="O184" t="str">
        <f t="shared" si="5"/>
        <v>],</v>
      </c>
    </row>
    <row r="185" spans="1:15" x14ac:dyDescent="0.35">
      <c r="A185" t="str">
        <f t="shared" si="4"/>
        <v>[</v>
      </c>
      <c r="B185" t="str">
        <f>"'"&amp;BaseStats!B186&amp;"',"</f>
        <v>'167',</v>
      </c>
      <c r="C185" t="str">
        <f>"'"&amp;BaseStats!C186&amp;"',"</f>
        <v>'Spinarak',</v>
      </c>
      <c r="D185" t="str">
        <f>"'"&amp;BaseStats!D186&amp;"',"</f>
        <v>'120',</v>
      </c>
      <c r="E185" t="str">
        <f>"'"&amp;BaseStats!E186&amp;"',"</f>
        <v>'105',</v>
      </c>
      <c r="F185" t="str">
        <f>IF(ISBLANK(BaseStats!H186),"'"&amp;BaseStats!F186&amp;"'","'"&amp;BaseStats!F186&amp;"',")</f>
        <v>'73'</v>
      </c>
      <c r="G185" t="str">
        <f>IF(ISBLANK(BaseStats!H186),"","'"&amp;BaseStats!H186&amp;"'")&amp;IF(ISBLANK(BaseStats!I186),"",",")</f>
        <v/>
      </c>
      <c r="H185" t="str">
        <f>IF(ISBLANK(BaseStats!I186),"","'"&amp;BaseStats!I186&amp;"'")&amp;IF(ISBLANK(BaseStats!J186),"",",")</f>
        <v/>
      </c>
      <c r="I185" t="str">
        <f>IF(ISBLANK(BaseStats!J186),"","'"&amp;BaseStats!J186&amp;"'")&amp;IF(ISBLANK(BaseStats!K186),"",",")</f>
        <v/>
      </c>
      <c r="J185" t="str">
        <f>IF(ISBLANK(BaseStats!K186),"","'"&amp;BaseStats!K186&amp;"'")&amp;IF(ISBLANK(BaseStats!L186),"",",")</f>
        <v/>
      </c>
      <c r="K185" t="str">
        <f>IF(ISBLANK(BaseStats!L186),"","'"&amp;BaseStats!L186&amp;"'")&amp;IF(ISBLANK(BaseStats!M186),"",",")</f>
        <v/>
      </c>
      <c r="L185" t="str">
        <f>IF(ISBLANK(BaseStats!M186),"","'"&amp;BaseStats!M186&amp;"'")&amp;IF(ISBLANK(BaseStats!N186),"",",")</f>
        <v/>
      </c>
      <c r="M185" t="str">
        <f>IF(ISBLANK(BaseStats!N186),"","'"&amp;BaseStats!N186&amp;"'")&amp;IF(ISBLANK(BaseStats!O186),"",",")</f>
        <v/>
      </c>
      <c r="N185" t="str">
        <f>IF(ISBLANK(BaseStats!O186),"","'"&amp;BaseStats!O186&amp;"'")&amp;IF(ISBLANK(BaseStats!P186),"",",")</f>
        <v/>
      </c>
      <c r="O185" t="str">
        <f t="shared" si="5"/>
        <v>],</v>
      </c>
    </row>
    <row r="186" spans="1:15" x14ac:dyDescent="0.35">
      <c r="A186" t="str">
        <f t="shared" si="4"/>
        <v>[</v>
      </c>
      <c r="B186" t="str">
        <f>"'"&amp;BaseStats!B187&amp;"',"</f>
        <v>'168',</v>
      </c>
      <c r="C186" t="str">
        <f>"'"&amp;BaseStats!C187&amp;"',"</f>
        <v>'Ariados',</v>
      </c>
      <c r="D186" t="str">
        <f>"'"&amp;BaseStats!D187&amp;"',"</f>
        <v>'172',</v>
      </c>
      <c r="E186" t="str">
        <f>"'"&amp;BaseStats!E187&amp;"',"</f>
        <v>'161',</v>
      </c>
      <c r="F186" t="str">
        <f>IF(ISBLANK(BaseStats!H187),"'"&amp;BaseStats!F187&amp;"'","'"&amp;BaseStats!F187&amp;"',")</f>
        <v>'124'</v>
      </c>
      <c r="G186" t="str">
        <f>IF(ISBLANK(BaseStats!H187),"","'"&amp;BaseStats!H187&amp;"'")&amp;IF(ISBLANK(BaseStats!I187),"",",")</f>
        <v/>
      </c>
      <c r="H186" t="str">
        <f>IF(ISBLANK(BaseStats!I187),"","'"&amp;BaseStats!I187&amp;"'")&amp;IF(ISBLANK(BaseStats!J187),"",",")</f>
        <v/>
      </c>
      <c r="I186" t="str">
        <f>IF(ISBLANK(BaseStats!J187),"","'"&amp;BaseStats!J187&amp;"'")&amp;IF(ISBLANK(BaseStats!K187),"",",")</f>
        <v/>
      </c>
      <c r="J186" t="str">
        <f>IF(ISBLANK(BaseStats!K187),"","'"&amp;BaseStats!K187&amp;"'")&amp;IF(ISBLANK(BaseStats!L187),"",",")</f>
        <v/>
      </c>
      <c r="K186" t="str">
        <f>IF(ISBLANK(BaseStats!L187),"","'"&amp;BaseStats!L187&amp;"'")&amp;IF(ISBLANK(BaseStats!M187),"",",")</f>
        <v/>
      </c>
      <c r="L186" t="str">
        <f>IF(ISBLANK(BaseStats!M187),"","'"&amp;BaseStats!M187&amp;"'")&amp;IF(ISBLANK(BaseStats!N187),"",",")</f>
        <v/>
      </c>
      <c r="M186" t="str">
        <f>IF(ISBLANK(BaseStats!N187),"","'"&amp;BaseStats!N187&amp;"'")&amp;IF(ISBLANK(BaseStats!O187),"",",")</f>
        <v/>
      </c>
      <c r="N186" t="str">
        <f>IF(ISBLANK(BaseStats!O187),"","'"&amp;BaseStats!O187&amp;"'")&amp;IF(ISBLANK(BaseStats!P187),"",",")</f>
        <v/>
      </c>
      <c r="O186" t="str">
        <f t="shared" si="5"/>
        <v>],</v>
      </c>
    </row>
    <row r="187" spans="1:15" x14ac:dyDescent="0.35">
      <c r="A187" t="str">
        <f t="shared" si="4"/>
        <v>[</v>
      </c>
      <c r="B187" t="str">
        <f>"'"&amp;BaseStats!B188&amp;"',"</f>
        <v>'169',</v>
      </c>
      <c r="C187" t="str">
        <f>"'"&amp;BaseStats!C188&amp;"',"</f>
        <v>'Crobat',</v>
      </c>
      <c r="D187" t="str">
        <f>"'"&amp;BaseStats!D188&amp;"',"</f>
        <v>'198',</v>
      </c>
      <c r="E187" t="str">
        <f>"'"&amp;BaseStats!E188&amp;"',"</f>
        <v>'194',</v>
      </c>
      <c r="F187" t="str">
        <f>IF(ISBLANK(BaseStats!H188),"'"&amp;BaseStats!F188&amp;"'","'"&amp;BaseStats!F188&amp;"',")</f>
        <v>'178'</v>
      </c>
      <c r="G187" t="str">
        <f>IF(ISBLANK(BaseStats!H188),"","'"&amp;BaseStats!H188&amp;"'")&amp;IF(ISBLANK(BaseStats!I188),"",",")</f>
        <v/>
      </c>
      <c r="H187" t="str">
        <f>IF(ISBLANK(BaseStats!I188),"","'"&amp;BaseStats!I188&amp;"'")&amp;IF(ISBLANK(BaseStats!J188),"",",")</f>
        <v/>
      </c>
      <c r="I187" t="str">
        <f>IF(ISBLANK(BaseStats!J188),"","'"&amp;BaseStats!J188&amp;"'")&amp;IF(ISBLANK(BaseStats!K188),"",",")</f>
        <v/>
      </c>
      <c r="J187" t="str">
        <f>IF(ISBLANK(BaseStats!K188),"","'"&amp;BaseStats!K188&amp;"'")&amp;IF(ISBLANK(BaseStats!L188),"",",")</f>
        <v/>
      </c>
      <c r="K187" t="str">
        <f>IF(ISBLANK(BaseStats!L188),"","'"&amp;BaseStats!L188&amp;"'")&amp;IF(ISBLANK(BaseStats!M188),"",",")</f>
        <v/>
      </c>
      <c r="L187" t="str">
        <f>IF(ISBLANK(BaseStats!M188),"","'"&amp;BaseStats!M188&amp;"'")&amp;IF(ISBLANK(BaseStats!N188),"",",")</f>
        <v/>
      </c>
      <c r="M187" t="str">
        <f>IF(ISBLANK(BaseStats!N188),"","'"&amp;BaseStats!N188&amp;"'")&amp;IF(ISBLANK(BaseStats!O188),"",",")</f>
        <v/>
      </c>
      <c r="N187" t="str">
        <f>IF(ISBLANK(BaseStats!O188),"","'"&amp;BaseStats!O188&amp;"'")&amp;IF(ISBLANK(BaseStats!P188),"",",")</f>
        <v/>
      </c>
      <c r="O187" t="str">
        <f t="shared" si="5"/>
        <v>],</v>
      </c>
    </row>
    <row r="188" spans="1:15" x14ac:dyDescent="0.35">
      <c r="A188" t="str">
        <f t="shared" si="4"/>
        <v>[</v>
      </c>
      <c r="B188" t="str">
        <f>"'"&amp;BaseStats!B189&amp;"',"</f>
        <v>'170',</v>
      </c>
      <c r="C188" t="str">
        <f>"'"&amp;BaseStats!C189&amp;"',"</f>
        <v>'Chinchou',</v>
      </c>
      <c r="D188" t="str">
        <f>"'"&amp;BaseStats!D189&amp;"',"</f>
        <v>'181',</v>
      </c>
      <c r="E188" t="str">
        <f>"'"&amp;BaseStats!E189&amp;"',"</f>
        <v>'106',</v>
      </c>
      <c r="F188" t="str">
        <f>IF(ISBLANK(BaseStats!H189),"'"&amp;BaseStats!F189&amp;"'","'"&amp;BaseStats!F189&amp;"',")</f>
        <v>'97'</v>
      </c>
      <c r="G188" t="str">
        <f>IF(ISBLANK(BaseStats!H189),"","'"&amp;BaseStats!H189&amp;"'")&amp;IF(ISBLANK(BaseStats!I189),"",",")</f>
        <v/>
      </c>
      <c r="H188" t="str">
        <f>IF(ISBLANK(BaseStats!I189),"","'"&amp;BaseStats!I189&amp;"'")&amp;IF(ISBLANK(BaseStats!J189),"",",")</f>
        <v/>
      </c>
      <c r="I188" t="str">
        <f>IF(ISBLANK(BaseStats!J189),"","'"&amp;BaseStats!J189&amp;"'")&amp;IF(ISBLANK(BaseStats!K189),"",",")</f>
        <v/>
      </c>
      <c r="J188" t="str">
        <f>IF(ISBLANK(BaseStats!K189),"","'"&amp;BaseStats!K189&amp;"'")&amp;IF(ISBLANK(BaseStats!L189),"",",")</f>
        <v/>
      </c>
      <c r="K188" t="str">
        <f>IF(ISBLANK(BaseStats!L189),"","'"&amp;BaseStats!L189&amp;"'")&amp;IF(ISBLANK(BaseStats!M189),"",",")</f>
        <v/>
      </c>
      <c r="L188" t="str">
        <f>IF(ISBLANK(BaseStats!M189),"","'"&amp;BaseStats!M189&amp;"'")&amp;IF(ISBLANK(BaseStats!N189),"",",")</f>
        <v/>
      </c>
      <c r="M188" t="str">
        <f>IF(ISBLANK(BaseStats!N189),"","'"&amp;BaseStats!N189&amp;"'")&amp;IF(ISBLANK(BaseStats!O189),"",",")</f>
        <v/>
      </c>
      <c r="N188" t="str">
        <f>IF(ISBLANK(BaseStats!O189),"","'"&amp;BaseStats!O189&amp;"'")&amp;IF(ISBLANK(BaseStats!P189),"",",")</f>
        <v/>
      </c>
      <c r="O188" t="str">
        <f t="shared" si="5"/>
        <v>],</v>
      </c>
    </row>
    <row r="189" spans="1:15" x14ac:dyDescent="0.35">
      <c r="A189" t="str">
        <f t="shared" si="4"/>
        <v>[</v>
      </c>
      <c r="B189" t="str">
        <f>"'"&amp;BaseStats!B190&amp;"',"</f>
        <v>'171',</v>
      </c>
      <c r="C189" t="str">
        <f>"'"&amp;BaseStats!C190&amp;"',"</f>
        <v>'Lanturn',</v>
      </c>
      <c r="D189" t="str">
        <f>"'"&amp;BaseStats!D190&amp;"',"</f>
        <v>'268',</v>
      </c>
      <c r="E189" t="str">
        <f>"'"&amp;BaseStats!E190&amp;"',"</f>
        <v>'146',</v>
      </c>
      <c r="F189" t="str">
        <f>IF(ISBLANK(BaseStats!H190),"'"&amp;BaseStats!F190&amp;"'","'"&amp;BaseStats!F190&amp;"',")</f>
        <v>'137'</v>
      </c>
      <c r="G189" t="str">
        <f>IF(ISBLANK(BaseStats!H190),"","'"&amp;BaseStats!H190&amp;"'")&amp;IF(ISBLANK(BaseStats!I190),"",",")</f>
        <v/>
      </c>
      <c r="H189" t="str">
        <f>IF(ISBLANK(BaseStats!I190),"","'"&amp;BaseStats!I190&amp;"'")&amp;IF(ISBLANK(BaseStats!J190),"",",")</f>
        <v/>
      </c>
      <c r="I189" t="str">
        <f>IF(ISBLANK(BaseStats!J190),"","'"&amp;BaseStats!J190&amp;"'")&amp;IF(ISBLANK(BaseStats!K190),"",",")</f>
        <v/>
      </c>
      <c r="J189" t="str">
        <f>IF(ISBLANK(BaseStats!K190),"","'"&amp;BaseStats!K190&amp;"'")&amp;IF(ISBLANK(BaseStats!L190),"",",")</f>
        <v/>
      </c>
      <c r="K189" t="str">
        <f>IF(ISBLANK(BaseStats!L190),"","'"&amp;BaseStats!L190&amp;"'")&amp;IF(ISBLANK(BaseStats!M190),"",",")</f>
        <v/>
      </c>
      <c r="L189" t="str">
        <f>IF(ISBLANK(BaseStats!M190),"","'"&amp;BaseStats!M190&amp;"'")&amp;IF(ISBLANK(BaseStats!N190),"",",")</f>
        <v/>
      </c>
      <c r="M189" t="str">
        <f>IF(ISBLANK(BaseStats!N190),"","'"&amp;BaseStats!N190&amp;"'")&amp;IF(ISBLANK(BaseStats!O190),"",",")</f>
        <v/>
      </c>
      <c r="N189" t="str">
        <f>IF(ISBLANK(BaseStats!O190),"","'"&amp;BaseStats!O190&amp;"'")&amp;IF(ISBLANK(BaseStats!P190),"",",")</f>
        <v/>
      </c>
      <c r="O189" t="str">
        <f t="shared" si="5"/>
        <v>],</v>
      </c>
    </row>
    <row r="190" spans="1:15" x14ac:dyDescent="0.35">
      <c r="A190" t="str">
        <f t="shared" si="4"/>
        <v>[</v>
      </c>
      <c r="B190" t="str">
        <f>"'"&amp;BaseStats!B191&amp;"',"</f>
        <v>'172',</v>
      </c>
      <c r="C190" t="str">
        <f>"'"&amp;BaseStats!C191&amp;"',"</f>
        <v>'Pichu',</v>
      </c>
      <c r="D190" t="str">
        <f>"'"&amp;BaseStats!D191&amp;"',"</f>
        <v>'85',</v>
      </c>
      <c r="E190" t="str">
        <f>"'"&amp;BaseStats!E191&amp;"',"</f>
        <v>'77',</v>
      </c>
      <c r="F190" t="str">
        <f>IF(ISBLANK(BaseStats!H191),"'"&amp;BaseStats!F191&amp;"'","'"&amp;BaseStats!F191&amp;"',")</f>
        <v>'53'</v>
      </c>
      <c r="G190" t="str">
        <f>IF(ISBLANK(BaseStats!H191),"","'"&amp;BaseStats!H191&amp;"'")&amp;IF(ISBLANK(BaseStats!I191),"",",")</f>
        <v/>
      </c>
      <c r="H190" t="str">
        <f>IF(ISBLANK(BaseStats!I191),"","'"&amp;BaseStats!I191&amp;"'")&amp;IF(ISBLANK(BaseStats!J191),"",",")</f>
        <v/>
      </c>
      <c r="I190" t="str">
        <f>IF(ISBLANK(BaseStats!J191),"","'"&amp;BaseStats!J191&amp;"'")&amp;IF(ISBLANK(BaseStats!K191),"",",")</f>
        <v/>
      </c>
      <c r="J190" t="str">
        <f>IF(ISBLANK(BaseStats!K191),"","'"&amp;BaseStats!K191&amp;"'")&amp;IF(ISBLANK(BaseStats!L191),"",",")</f>
        <v/>
      </c>
      <c r="K190" t="str">
        <f>IF(ISBLANK(BaseStats!L191),"","'"&amp;BaseStats!L191&amp;"'")&amp;IF(ISBLANK(BaseStats!M191),"",",")</f>
        <v/>
      </c>
      <c r="L190" t="str">
        <f>IF(ISBLANK(BaseStats!M191),"","'"&amp;BaseStats!M191&amp;"'")&amp;IF(ISBLANK(BaseStats!N191),"",",")</f>
        <v/>
      </c>
      <c r="M190" t="str">
        <f>IF(ISBLANK(BaseStats!N191),"","'"&amp;BaseStats!N191&amp;"'")&amp;IF(ISBLANK(BaseStats!O191),"",",")</f>
        <v/>
      </c>
      <c r="N190" t="str">
        <f>IF(ISBLANK(BaseStats!O191),"","'"&amp;BaseStats!O191&amp;"'")&amp;IF(ISBLANK(BaseStats!P191),"",",")</f>
        <v/>
      </c>
      <c r="O190" t="str">
        <f t="shared" si="5"/>
        <v>],</v>
      </c>
    </row>
    <row r="191" spans="1:15" x14ac:dyDescent="0.35">
      <c r="A191" t="str">
        <f t="shared" si="4"/>
        <v>[</v>
      </c>
      <c r="B191" t="str">
        <f>"'"&amp;BaseStats!B192&amp;"',"</f>
        <v>'173',</v>
      </c>
      <c r="C191" t="str">
        <f>"'"&amp;BaseStats!C192&amp;"',"</f>
        <v>'Cleffa',</v>
      </c>
      <c r="D191" t="str">
        <f>"'"&amp;BaseStats!D192&amp;"',"</f>
        <v>'137',</v>
      </c>
      <c r="E191" t="str">
        <f>"'"&amp;BaseStats!E192&amp;"',"</f>
        <v>'75',</v>
      </c>
      <c r="F191" t="str">
        <f>IF(ISBLANK(BaseStats!H192),"'"&amp;BaseStats!F192&amp;"'","'"&amp;BaseStats!F192&amp;"',")</f>
        <v>'79'</v>
      </c>
      <c r="G191" t="str">
        <f>IF(ISBLANK(BaseStats!H192),"","'"&amp;BaseStats!H192&amp;"'")&amp;IF(ISBLANK(BaseStats!I192),"",",")</f>
        <v/>
      </c>
      <c r="H191" t="str">
        <f>IF(ISBLANK(BaseStats!I192),"","'"&amp;BaseStats!I192&amp;"'")&amp;IF(ISBLANK(BaseStats!J192),"",",")</f>
        <v/>
      </c>
      <c r="I191" t="str">
        <f>IF(ISBLANK(BaseStats!J192),"","'"&amp;BaseStats!J192&amp;"'")&amp;IF(ISBLANK(BaseStats!K192),"",",")</f>
        <v/>
      </c>
      <c r="J191" t="str">
        <f>IF(ISBLANK(BaseStats!K192),"","'"&amp;BaseStats!K192&amp;"'")&amp;IF(ISBLANK(BaseStats!L192),"",",")</f>
        <v/>
      </c>
      <c r="K191" t="str">
        <f>IF(ISBLANK(BaseStats!L192),"","'"&amp;BaseStats!L192&amp;"'")&amp;IF(ISBLANK(BaseStats!M192),"",",")</f>
        <v/>
      </c>
      <c r="L191" t="str">
        <f>IF(ISBLANK(BaseStats!M192),"","'"&amp;BaseStats!M192&amp;"'")&amp;IF(ISBLANK(BaseStats!N192),"",",")</f>
        <v/>
      </c>
      <c r="M191" t="str">
        <f>IF(ISBLANK(BaseStats!N192),"","'"&amp;BaseStats!N192&amp;"'")&amp;IF(ISBLANK(BaseStats!O192),"",",")</f>
        <v/>
      </c>
      <c r="N191" t="str">
        <f>IF(ISBLANK(BaseStats!O192),"","'"&amp;BaseStats!O192&amp;"'")&amp;IF(ISBLANK(BaseStats!P192),"",",")</f>
        <v/>
      </c>
      <c r="O191" t="str">
        <f t="shared" si="5"/>
        <v>],</v>
      </c>
    </row>
    <row r="192" spans="1:15" x14ac:dyDescent="0.35">
      <c r="A192" t="str">
        <f t="shared" si="4"/>
        <v>[</v>
      </c>
      <c r="B192" t="str">
        <f>"'"&amp;BaseStats!B193&amp;"',"</f>
        <v>'174',</v>
      </c>
      <c r="C192" t="str">
        <f>"'"&amp;BaseStats!C193&amp;"',"</f>
        <v>'Igglybuff',</v>
      </c>
      <c r="D192" t="str">
        <f>"'"&amp;BaseStats!D193&amp;"',"</f>
        <v>'207',</v>
      </c>
      <c r="E192" t="str">
        <f>"'"&amp;BaseStats!E193&amp;"',"</f>
        <v>'69',</v>
      </c>
      <c r="F192" t="str">
        <f>IF(ISBLANK(BaseStats!H193),"'"&amp;BaseStats!F193&amp;"'","'"&amp;BaseStats!F193&amp;"',")</f>
        <v>'32'</v>
      </c>
      <c r="G192" t="str">
        <f>IF(ISBLANK(BaseStats!H193),"","'"&amp;BaseStats!H193&amp;"'")&amp;IF(ISBLANK(BaseStats!I193),"",",")</f>
        <v/>
      </c>
      <c r="H192" t="str">
        <f>IF(ISBLANK(BaseStats!I193),"","'"&amp;BaseStats!I193&amp;"'")&amp;IF(ISBLANK(BaseStats!J193),"",",")</f>
        <v/>
      </c>
      <c r="I192" t="str">
        <f>IF(ISBLANK(BaseStats!J193),"","'"&amp;BaseStats!J193&amp;"'")&amp;IF(ISBLANK(BaseStats!K193),"",",")</f>
        <v/>
      </c>
      <c r="J192" t="str">
        <f>IF(ISBLANK(BaseStats!K193),"","'"&amp;BaseStats!K193&amp;"'")&amp;IF(ISBLANK(BaseStats!L193),"",",")</f>
        <v/>
      </c>
      <c r="K192" t="str">
        <f>IF(ISBLANK(BaseStats!L193),"","'"&amp;BaseStats!L193&amp;"'")&amp;IF(ISBLANK(BaseStats!M193),"",",")</f>
        <v/>
      </c>
      <c r="L192" t="str">
        <f>IF(ISBLANK(BaseStats!M193),"","'"&amp;BaseStats!M193&amp;"'")&amp;IF(ISBLANK(BaseStats!N193),"",",")</f>
        <v/>
      </c>
      <c r="M192" t="str">
        <f>IF(ISBLANK(BaseStats!N193),"","'"&amp;BaseStats!N193&amp;"'")&amp;IF(ISBLANK(BaseStats!O193),"",",")</f>
        <v/>
      </c>
      <c r="N192" t="str">
        <f>IF(ISBLANK(BaseStats!O193),"","'"&amp;BaseStats!O193&amp;"'")&amp;IF(ISBLANK(BaseStats!P193),"",",")</f>
        <v/>
      </c>
      <c r="O192" t="str">
        <f t="shared" si="5"/>
        <v>],</v>
      </c>
    </row>
    <row r="193" spans="1:15" x14ac:dyDescent="0.35">
      <c r="A193" t="str">
        <f t="shared" si="4"/>
        <v>[</v>
      </c>
      <c r="B193" t="str">
        <f>"'"&amp;BaseStats!B194&amp;"',"</f>
        <v>'175',</v>
      </c>
      <c r="C193" t="str">
        <f>"'"&amp;BaseStats!C194&amp;"',"</f>
        <v>'Togepi',</v>
      </c>
      <c r="D193" t="str">
        <f>"'"&amp;BaseStats!D194&amp;"',"</f>
        <v>'111',</v>
      </c>
      <c r="E193" t="str">
        <f>"'"&amp;BaseStats!E194&amp;"',"</f>
        <v>'67',</v>
      </c>
      <c r="F193" t="str">
        <f>IF(ISBLANK(BaseStats!H194),"'"&amp;BaseStats!F194&amp;"'","'"&amp;BaseStats!F194&amp;"',")</f>
        <v>'116'</v>
      </c>
      <c r="G193" t="str">
        <f>IF(ISBLANK(BaseStats!H194),"","'"&amp;BaseStats!H194&amp;"'")&amp;IF(ISBLANK(BaseStats!I194),"",",")</f>
        <v/>
      </c>
      <c r="H193" t="str">
        <f>IF(ISBLANK(BaseStats!I194),"","'"&amp;BaseStats!I194&amp;"'")&amp;IF(ISBLANK(BaseStats!J194),"",",")</f>
        <v/>
      </c>
      <c r="I193" t="str">
        <f>IF(ISBLANK(BaseStats!J194),"","'"&amp;BaseStats!J194&amp;"'")&amp;IF(ISBLANK(BaseStats!K194),"",",")</f>
        <v/>
      </c>
      <c r="J193" t="str">
        <f>IF(ISBLANK(BaseStats!K194),"","'"&amp;BaseStats!K194&amp;"'")&amp;IF(ISBLANK(BaseStats!L194),"",",")</f>
        <v/>
      </c>
      <c r="K193" t="str">
        <f>IF(ISBLANK(BaseStats!L194),"","'"&amp;BaseStats!L194&amp;"'")&amp;IF(ISBLANK(BaseStats!M194),"",",")</f>
        <v/>
      </c>
      <c r="L193" t="str">
        <f>IF(ISBLANK(BaseStats!M194),"","'"&amp;BaseStats!M194&amp;"'")&amp;IF(ISBLANK(BaseStats!N194),"",",")</f>
        <v/>
      </c>
      <c r="M193" t="str">
        <f>IF(ISBLANK(BaseStats!N194),"","'"&amp;BaseStats!N194&amp;"'")&amp;IF(ISBLANK(BaseStats!O194),"",",")</f>
        <v/>
      </c>
      <c r="N193" t="str">
        <f>IF(ISBLANK(BaseStats!O194),"","'"&amp;BaseStats!O194&amp;"'")&amp;IF(ISBLANK(BaseStats!P194),"",",")</f>
        <v/>
      </c>
      <c r="O193" t="str">
        <f t="shared" si="5"/>
        <v>],</v>
      </c>
    </row>
    <row r="194" spans="1:15" x14ac:dyDescent="0.35">
      <c r="A194" t="str">
        <f t="shared" ref="A194:A257" si="6">"["</f>
        <v>[</v>
      </c>
      <c r="B194" t="str">
        <f>"'"&amp;BaseStats!B195&amp;"',"</f>
        <v>'176',</v>
      </c>
      <c r="C194" t="str">
        <f>"'"&amp;BaseStats!C195&amp;"',"</f>
        <v>'Togetic',</v>
      </c>
      <c r="D194" t="str">
        <f>"'"&amp;BaseStats!D195&amp;"',"</f>
        <v>'146',</v>
      </c>
      <c r="E194" t="str">
        <f>"'"&amp;BaseStats!E195&amp;"',"</f>
        <v>'139',</v>
      </c>
      <c r="F194" t="str">
        <f>IF(ISBLANK(BaseStats!H195),"'"&amp;BaseStats!F195&amp;"'","'"&amp;BaseStats!F195&amp;"',")</f>
        <v>'181'</v>
      </c>
      <c r="G194" t="str">
        <f>IF(ISBLANK(BaseStats!H195),"","'"&amp;BaseStats!H195&amp;"'")&amp;IF(ISBLANK(BaseStats!I195),"",",")</f>
        <v/>
      </c>
      <c r="H194" t="str">
        <f>IF(ISBLANK(BaseStats!I195),"","'"&amp;BaseStats!I195&amp;"'")&amp;IF(ISBLANK(BaseStats!J195),"",",")</f>
        <v/>
      </c>
      <c r="I194" t="str">
        <f>IF(ISBLANK(BaseStats!J195),"","'"&amp;BaseStats!J195&amp;"'")&amp;IF(ISBLANK(BaseStats!K195),"",",")</f>
        <v/>
      </c>
      <c r="J194" t="str">
        <f>IF(ISBLANK(BaseStats!K195),"","'"&amp;BaseStats!K195&amp;"'")&amp;IF(ISBLANK(BaseStats!L195),"",",")</f>
        <v/>
      </c>
      <c r="K194" t="str">
        <f>IF(ISBLANK(BaseStats!L195),"","'"&amp;BaseStats!L195&amp;"'")&amp;IF(ISBLANK(BaseStats!M195),"",",")</f>
        <v/>
      </c>
      <c r="L194" t="str">
        <f>IF(ISBLANK(BaseStats!M195),"","'"&amp;BaseStats!M195&amp;"'")&amp;IF(ISBLANK(BaseStats!N195),"",",")</f>
        <v/>
      </c>
      <c r="M194" t="str">
        <f>IF(ISBLANK(BaseStats!N195),"","'"&amp;BaseStats!N195&amp;"'")&amp;IF(ISBLANK(BaseStats!O195),"",",")</f>
        <v/>
      </c>
      <c r="N194" t="str">
        <f>IF(ISBLANK(BaseStats!O195),"","'"&amp;BaseStats!O195&amp;"'")&amp;IF(ISBLANK(BaseStats!P195),"",",")</f>
        <v/>
      </c>
      <c r="O194" t="str">
        <f t="shared" ref="O194:O257" si="7">"],"</f>
        <v>],</v>
      </c>
    </row>
    <row r="195" spans="1:15" x14ac:dyDescent="0.35">
      <c r="A195" t="str">
        <f t="shared" si="6"/>
        <v>[</v>
      </c>
      <c r="B195" t="str">
        <f>"'"&amp;BaseStats!B196&amp;"',"</f>
        <v>'177',</v>
      </c>
      <c r="C195" t="str">
        <f>"'"&amp;BaseStats!C196&amp;"',"</f>
        <v>'Natu',</v>
      </c>
      <c r="D195" t="str">
        <f>"'"&amp;BaseStats!D196&amp;"',"</f>
        <v>'120',</v>
      </c>
      <c r="E195" t="str">
        <f>"'"&amp;BaseStats!E196&amp;"',"</f>
        <v>'134',</v>
      </c>
      <c r="F195" t="str">
        <f>IF(ISBLANK(BaseStats!H196),"'"&amp;BaseStats!F196&amp;"'","'"&amp;BaseStats!F196&amp;"',")</f>
        <v>'89'</v>
      </c>
      <c r="G195" t="str">
        <f>IF(ISBLANK(BaseStats!H196),"","'"&amp;BaseStats!H196&amp;"'")&amp;IF(ISBLANK(BaseStats!I196),"",",")</f>
        <v/>
      </c>
      <c r="H195" t="str">
        <f>IF(ISBLANK(BaseStats!I196),"","'"&amp;BaseStats!I196&amp;"'")&amp;IF(ISBLANK(BaseStats!J196),"",",")</f>
        <v/>
      </c>
      <c r="I195" t="str">
        <f>IF(ISBLANK(BaseStats!J196),"","'"&amp;BaseStats!J196&amp;"'")&amp;IF(ISBLANK(BaseStats!K196),"",",")</f>
        <v/>
      </c>
      <c r="J195" t="str">
        <f>IF(ISBLANK(BaseStats!K196),"","'"&amp;BaseStats!K196&amp;"'")&amp;IF(ISBLANK(BaseStats!L196),"",",")</f>
        <v/>
      </c>
      <c r="K195" t="str">
        <f>IF(ISBLANK(BaseStats!L196),"","'"&amp;BaseStats!L196&amp;"'")&amp;IF(ISBLANK(BaseStats!M196),"",",")</f>
        <v/>
      </c>
      <c r="L195" t="str">
        <f>IF(ISBLANK(BaseStats!M196),"","'"&amp;BaseStats!M196&amp;"'")&amp;IF(ISBLANK(BaseStats!N196),"",",")</f>
        <v/>
      </c>
      <c r="M195" t="str">
        <f>IF(ISBLANK(BaseStats!N196),"","'"&amp;BaseStats!N196&amp;"'")&amp;IF(ISBLANK(BaseStats!O196),"",",")</f>
        <v/>
      </c>
      <c r="N195" t="str">
        <f>IF(ISBLANK(BaseStats!O196),"","'"&amp;BaseStats!O196&amp;"'")&amp;IF(ISBLANK(BaseStats!P196),"",",")</f>
        <v/>
      </c>
      <c r="O195" t="str">
        <f t="shared" si="7"/>
        <v>],</v>
      </c>
    </row>
    <row r="196" spans="1:15" x14ac:dyDescent="0.35">
      <c r="A196" t="str">
        <f t="shared" si="6"/>
        <v>[</v>
      </c>
      <c r="B196" t="str">
        <f>"'"&amp;BaseStats!B197&amp;"',"</f>
        <v>'178',</v>
      </c>
      <c r="C196" t="str">
        <f>"'"&amp;BaseStats!C197&amp;"',"</f>
        <v>'Xatu',</v>
      </c>
      <c r="D196" t="str">
        <f>"'"&amp;BaseStats!D197&amp;"',"</f>
        <v>'163',</v>
      </c>
      <c r="E196" t="str">
        <f>"'"&amp;BaseStats!E197&amp;"',"</f>
        <v>'192',</v>
      </c>
      <c r="F196" t="str">
        <f>IF(ISBLANK(BaseStats!H197),"'"&amp;BaseStats!F197&amp;"'","'"&amp;BaseStats!F197&amp;"',")</f>
        <v>'146'</v>
      </c>
      <c r="G196" t="str">
        <f>IF(ISBLANK(BaseStats!H197),"","'"&amp;BaseStats!H197&amp;"'")&amp;IF(ISBLANK(BaseStats!I197),"",",")</f>
        <v/>
      </c>
      <c r="H196" t="str">
        <f>IF(ISBLANK(BaseStats!I197),"","'"&amp;BaseStats!I197&amp;"'")&amp;IF(ISBLANK(BaseStats!J197),"",",")</f>
        <v/>
      </c>
      <c r="I196" t="str">
        <f>IF(ISBLANK(BaseStats!J197),"","'"&amp;BaseStats!J197&amp;"'")&amp;IF(ISBLANK(BaseStats!K197),"",",")</f>
        <v/>
      </c>
      <c r="J196" t="str">
        <f>IF(ISBLANK(BaseStats!K197),"","'"&amp;BaseStats!K197&amp;"'")&amp;IF(ISBLANK(BaseStats!L197),"",",")</f>
        <v/>
      </c>
      <c r="K196" t="str">
        <f>IF(ISBLANK(BaseStats!L197),"","'"&amp;BaseStats!L197&amp;"'")&amp;IF(ISBLANK(BaseStats!M197),"",",")</f>
        <v/>
      </c>
      <c r="L196" t="str">
        <f>IF(ISBLANK(BaseStats!M197),"","'"&amp;BaseStats!M197&amp;"'")&amp;IF(ISBLANK(BaseStats!N197),"",",")</f>
        <v/>
      </c>
      <c r="M196" t="str">
        <f>IF(ISBLANK(BaseStats!N197),"","'"&amp;BaseStats!N197&amp;"'")&amp;IF(ISBLANK(BaseStats!O197),"",",")</f>
        <v/>
      </c>
      <c r="N196" t="str">
        <f>IF(ISBLANK(BaseStats!O197),"","'"&amp;BaseStats!O197&amp;"'")&amp;IF(ISBLANK(BaseStats!P197),"",",")</f>
        <v/>
      </c>
      <c r="O196" t="str">
        <f t="shared" si="7"/>
        <v>],</v>
      </c>
    </row>
    <row r="197" spans="1:15" x14ac:dyDescent="0.35">
      <c r="A197" t="str">
        <f t="shared" si="6"/>
        <v>[</v>
      </c>
      <c r="B197" t="str">
        <f>"'"&amp;BaseStats!B198&amp;"',"</f>
        <v>'179',</v>
      </c>
      <c r="C197" t="str">
        <f>"'"&amp;BaseStats!C198&amp;"',"</f>
        <v>'Mareep',</v>
      </c>
      <c r="D197" t="str">
        <f>"'"&amp;BaseStats!D198&amp;"',"</f>
        <v>'146',</v>
      </c>
      <c r="E197" t="str">
        <f>"'"&amp;BaseStats!E198&amp;"',"</f>
        <v>'114',</v>
      </c>
      <c r="F197" t="str">
        <f>IF(ISBLANK(BaseStats!H198),"'"&amp;BaseStats!F198&amp;"'","'"&amp;BaseStats!F198&amp;"',")</f>
        <v>'79'</v>
      </c>
      <c r="G197" t="str">
        <f>IF(ISBLANK(BaseStats!H198),"","'"&amp;BaseStats!H198&amp;"'")&amp;IF(ISBLANK(BaseStats!I198),"",",")</f>
        <v/>
      </c>
      <c r="H197" t="str">
        <f>IF(ISBLANK(BaseStats!I198),"","'"&amp;BaseStats!I198&amp;"'")&amp;IF(ISBLANK(BaseStats!J198),"",",")</f>
        <v/>
      </c>
      <c r="I197" t="str">
        <f>IF(ISBLANK(BaseStats!J198),"","'"&amp;BaseStats!J198&amp;"'")&amp;IF(ISBLANK(BaseStats!K198),"",",")</f>
        <v/>
      </c>
      <c r="J197" t="str">
        <f>IF(ISBLANK(BaseStats!K198),"","'"&amp;BaseStats!K198&amp;"'")&amp;IF(ISBLANK(BaseStats!L198),"",",")</f>
        <v/>
      </c>
      <c r="K197" t="str">
        <f>IF(ISBLANK(BaseStats!L198),"","'"&amp;BaseStats!L198&amp;"'")&amp;IF(ISBLANK(BaseStats!M198),"",",")</f>
        <v/>
      </c>
      <c r="L197" t="str">
        <f>IF(ISBLANK(BaseStats!M198),"","'"&amp;BaseStats!M198&amp;"'")&amp;IF(ISBLANK(BaseStats!N198),"",",")</f>
        <v/>
      </c>
      <c r="M197" t="str">
        <f>IF(ISBLANK(BaseStats!N198),"","'"&amp;BaseStats!N198&amp;"'")&amp;IF(ISBLANK(BaseStats!O198),"",",")</f>
        <v/>
      </c>
      <c r="N197" t="str">
        <f>IF(ISBLANK(BaseStats!O198),"","'"&amp;BaseStats!O198&amp;"'")&amp;IF(ISBLANK(BaseStats!P198),"",",")</f>
        <v/>
      </c>
      <c r="O197" t="str">
        <f t="shared" si="7"/>
        <v>],</v>
      </c>
    </row>
    <row r="198" spans="1:15" x14ac:dyDescent="0.35">
      <c r="A198" t="str">
        <f t="shared" si="6"/>
        <v>[</v>
      </c>
      <c r="B198" t="str">
        <f>"'"&amp;BaseStats!B199&amp;"',"</f>
        <v>'180',</v>
      </c>
      <c r="C198" t="str">
        <f>"'"&amp;BaseStats!C199&amp;"',"</f>
        <v>'Flaaffy',</v>
      </c>
      <c r="D198" t="str">
        <f>"'"&amp;BaseStats!D199&amp;"',"</f>
        <v>'172',</v>
      </c>
      <c r="E198" t="str">
        <f>"'"&amp;BaseStats!E199&amp;"',"</f>
        <v>'145',</v>
      </c>
      <c r="F198" t="str">
        <f>IF(ISBLANK(BaseStats!H199),"'"&amp;BaseStats!F199&amp;"'","'"&amp;BaseStats!F199&amp;"',")</f>
        <v>'109'</v>
      </c>
      <c r="G198" t="str">
        <f>IF(ISBLANK(BaseStats!H199),"","'"&amp;BaseStats!H199&amp;"'")&amp;IF(ISBLANK(BaseStats!I199),"",",")</f>
        <v/>
      </c>
      <c r="H198" t="str">
        <f>IF(ISBLANK(BaseStats!I199),"","'"&amp;BaseStats!I199&amp;"'")&amp;IF(ISBLANK(BaseStats!J199),"",",")</f>
        <v/>
      </c>
      <c r="I198" t="str">
        <f>IF(ISBLANK(BaseStats!J199),"","'"&amp;BaseStats!J199&amp;"'")&amp;IF(ISBLANK(BaseStats!K199),"",",")</f>
        <v/>
      </c>
      <c r="J198" t="str">
        <f>IF(ISBLANK(BaseStats!K199),"","'"&amp;BaseStats!K199&amp;"'")&amp;IF(ISBLANK(BaseStats!L199),"",",")</f>
        <v/>
      </c>
      <c r="K198" t="str">
        <f>IF(ISBLANK(BaseStats!L199),"","'"&amp;BaseStats!L199&amp;"'")&amp;IF(ISBLANK(BaseStats!M199),"",",")</f>
        <v/>
      </c>
      <c r="L198" t="str">
        <f>IF(ISBLANK(BaseStats!M199),"","'"&amp;BaseStats!M199&amp;"'")&amp;IF(ISBLANK(BaseStats!N199),"",",")</f>
        <v/>
      </c>
      <c r="M198" t="str">
        <f>IF(ISBLANK(BaseStats!N199),"","'"&amp;BaseStats!N199&amp;"'")&amp;IF(ISBLANK(BaseStats!O199),"",",")</f>
        <v/>
      </c>
      <c r="N198" t="str">
        <f>IF(ISBLANK(BaseStats!O199),"","'"&amp;BaseStats!O199&amp;"'")&amp;IF(ISBLANK(BaseStats!P199),"",",")</f>
        <v/>
      </c>
      <c r="O198" t="str">
        <f t="shared" si="7"/>
        <v>],</v>
      </c>
    </row>
    <row r="199" spans="1:15" x14ac:dyDescent="0.35">
      <c r="A199" t="str">
        <f t="shared" si="6"/>
        <v>[</v>
      </c>
      <c r="B199" t="str">
        <f>"'"&amp;BaseStats!B200&amp;"',"</f>
        <v>'181',</v>
      </c>
      <c r="C199" t="str">
        <f>"'"&amp;BaseStats!C200&amp;"',"</f>
        <v>'Ampharos',</v>
      </c>
      <c r="D199" t="str">
        <f>"'"&amp;BaseStats!D200&amp;"',"</f>
        <v>'207',</v>
      </c>
      <c r="E199" t="str">
        <f>"'"&amp;BaseStats!E200&amp;"',"</f>
        <v>'211',</v>
      </c>
      <c r="F199" t="str">
        <f>IF(ISBLANK(BaseStats!H200),"'"&amp;BaseStats!F200&amp;"'","'"&amp;BaseStats!F200&amp;"',")</f>
        <v>'169'</v>
      </c>
      <c r="G199" t="str">
        <f>IF(ISBLANK(BaseStats!H200),"","'"&amp;BaseStats!H200&amp;"'")&amp;IF(ISBLANK(BaseStats!I200),"",",")</f>
        <v/>
      </c>
      <c r="H199" t="str">
        <f>IF(ISBLANK(BaseStats!I200),"","'"&amp;BaseStats!I200&amp;"'")&amp;IF(ISBLANK(BaseStats!J200),"",",")</f>
        <v/>
      </c>
      <c r="I199" t="str">
        <f>IF(ISBLANK(BaseStats!J200),"","'"&amp;BaseStats!J200&amp;"'")&amp;IF(ISBLANK(BaseStats!K200),"",",")</f>
        <v/>
      </c>
      <c r="J199" t="str">
        <f>IF(ISBLANK(BaseStats!K200),"","'"&amp;BaseStats!K200&amp;"'")&amp;IF(ISBLANK(BaseStats!L200),"",",")</f>
        <v/>
      </c>
      <c r="K199" t="str">
        <f>IF(ISBLANK(BaseStats!L200),"","'"&amp;BaseStats!L200&amp;"'")&amp;IF(ISBLANK(BaseStats!M200),"",",")</f>
        <v/>
      </c>
      <c r="L199" t="str">
        <f>IF(ISBLANK(BaseStats!M200),"","'"&amp;BaseStats!M200&amp;"'")&amp;IF(ISBLANK(BaseStats!N200),"",",")</f>
        <v/>
      </c>
      <c r="M199" t="str">
        <f>IF(ISBLANK(BaseStats!N200),"","'"&amp;BaseStats!N200&amp;"'")&amp;IF(ISBLANK(BaseStats!O200),"",",")</f>
        <v/>
      </c>
      <c r="N199" t="str">
        <f>IF(ISBLANK(BaseStats!O200),"","'"&amp;BaseStats!O200&amp;"'")&amp;IF(ISBLANK(BaseStats!P200),"",",")</f>
        <v/>
      </c>
      <c r="O199" t="str">
        <f t="shared" si="7"/>
        <v>],</v>
      </c>
    </row>
    <row r="200" spans="1:15" x14ac:dyDescent="0.35">
      <c r="A200" t="str">
        <f t="shared" si="6"/>
        <v>[</v>
      </c>
      <c r="B200" t="str">
        <f>"'"&amp;BaseStats!B201&amp;"',"</f>
        <v>'182',</v>
      </c>
      <c r="C200" t="str">
        <f>"'"&amp;BaseStats!C201&amp;"',"</f>
        <v>'Bellossom',</v>
      </c>
      <c r="D200" t="str">
        <f>"'"&amp;BaseStats!D201&amp;"',"</f>
        <v>'181',</v>
      </c>
      <c r="E200" t="str">
        <f>"'"&amp;BaseStats!E201&amp;"',"</f>
        <v>'169',</v>
      </c>
      <c r="F200" t="str">
        <f>IF(ISBLANK(BaseStats!H201),"'"&amp;BaseStats!F201&amp;"'","'"&amp;BaseStats!F201&amp;"',")</f>
        <v>'186'</v>
      </c>
      <c r="G200" t="str">
        <f>IF(ISBLANK(BaseStats!H201),"","'"&amp;BaseStats!H201&amp;"'")&amp;IF(ISBLANK(BaseStats!I201),"",",")</f>
        <v/>
      </c>
      <c r="H200" t="str">
        <f>IF(ISBLANK(BaseStats!I201),"","'"&amp;BaseStats!I201&amp;"'")&amp;IF(ISBLANK(BaseStats!J201),"",",")</f>
        <v/>
      </c>
      <c r="I200" t="str">
        <f>IF(ISBLANK(BaseStats!J201),"","'"&amp;BaseStats!J201&amp;"'")&amp;IF(ISBLANK(BaseStats!K201),"",",")</f>
        <v/>
      </c>
      <c r="J200" t="str">
        <f>IF(ISBLANK(BaseStats!K201),"","'"&amp;BaseStats!K201&amp;"'")&amp;IF(ISBLANK(BaseStats!L201),"",",")</f>
        <v/>
      </c>
      <c r="K200" t="str">
        <f>IF(ISBLANK(BaseStats!L201),"","'"&amp;BaseStats!L201&amp;"'")&amp;IF(ISBLANK(BaseStats!M201),"",",")</f>
        <v/>
      </c>
      <c r="L200" t="str">
        <f>IF(ISBLANK(BaseStats!M201),"","'"&amp;BaseStats!M201&amp;"'")&amp;IF(ISBLANK(BaseStats!N201),"",",")</f>
        <v/>
      </c>
      <c r="M200" t="str">
        <f>IF(ISBLANK(BaseStats!N201),"","'"&amp;BaseStats!N201&amp;"'")&amp;IF(ISBLANK(BaseStats!O201),"",",")</f>
        <v/>
      </c>
      <c r="N200" t="str">
        <f>IF(ISBLANK(BaseStats!O201),"","'"&amp;BaseStats!O201&amp;"'")&amp;IF(ISBLANK(BaseStats!P201),"",",")</f>
        <v/>
      </c>
      <c r="O200" t="str">
        <f t="shared" si="7"/>
        <v>],</v>
      </c>
    </row>
    <row r="201" spans="1:15" x14ac:dyDescent="0.35">
      <c r="A201" t="str">
        <f t="shared" si="6"/>
        <v>[</v>
      </c>
      <c r="B201" t="str">
        <f>"'"&amp;BaseStats!B202&amp;"',"</f>
        <v>'183',</v>
      </c>
      <c r="C201" t="str">
        <f>"'"&amp;BaseStats!C202&amp;"',"</f>
        <v>'Marill',</v>
      </c>
      <c r="D201" t="str">
        <f>"'"&amp;BaseStats!D202&amp;"',"</f>
        <v>'172',</v>
      </c>
      <c r="E201" t="str">
        <f>"'"&amp;BaseStats!E202&amp;"',"</f>
        <v>'37',</v>
      </c>
      <c r="F201" t="str">
        <f>IF(ISBLANK(BaseStats!H202),"'"&amp;BaseStats!F202&amp;"'","'"&amp;BaseStats!F202&amp;"',")</f>
        <v>'93'</v>
      </c>
      <c r="G201" t="str">
        <f>IF(ISBLANK(BaseStats!H202),"","'"&amp;BaseStats!H202&amp;"'")&amp;IF(ISBLANK(BaseStats!I202),"",",")</f>
        <v/>
      </c>
      <c r="H201" t="str">
        <f>IF(ISBLANK(BaseStats!I202),"","'"&amp;BaseStats!I202&amp;"'")&amp;IF(ISBLANK(BaseStats!J202),"",",")</f>
        <v/>
      </c>
      <c r="I201" t="str">
        <f>IF(ISBLANK(BaseStats!J202),"","'"&amp;BaseStats!J202&amp;"'")&amp;IF(ISBLANK(BaseStats!K202),"",",")</f>
        <v/>
      </c>
      <c r="J201" t="str">
        <f>IF(ISBLANK(BaseStats!K202),"","'"&amp;BaseStats!K202&amp;"'")&amp;IF(ISBLANK(BaseStats!L202),"",",")</f>
        <v/>
      </c>
      <c r="K201" t="str">
        <f>IF(ISBLANK(BaseStats!L202),"","'"&amp;BaseStats!L202&amp;"'")&amp;IF(ISBLANK(BaseStats!M202),"",",")</f>
        <v/>
      </c>
      <c r="L201" t="str">
        <f>IF(ISBLANK(BaseStats!M202),"","'"&amp;BaseStats!M202&amp;"'")&amp;IF(ISBLANK(BaseStats!N202),"",",")</f>
        <v/>
      </c>
      <c r="M201" t="str">
        <f>IF(ISBLANK(BaseStats!N202),"","'"&amp;BaseStats!N202&amp;"'")&amp;IF(ISBLANK(BaseStats!O202),"",",")</f>
        <v/>
      </c>
      <c r="N201" t="str">
        <f>IF(ISBLANK(BaseStats!O202),"","'"&amp;BaseStats!O202&amp;"'")&amp;IF(ISBLANK(BaseStats!P202),"",",")</f>
        <v/>
      </c>
      <c r="O201" t="str">
        <f t="shared" si="7"/>
        <v>],</v>
      </c>
    </row>
    <row r="202" spans="1:15" x14ac:dyDescent="0.35">
      <c r="A202" t="str">
        <f t="shared" si="6"/>
        <v>[</v>
      </c>
      <c r="B202" t="str">
        <f>"'"&amp;BaseStats!B203&amp;"',"</f>
        <v>'184',</v>
      </c>
      <c r="C202" t="str">
        <f>"'"&amp;BaseStats!C203&amp;"',"</f>
        <v>'Azumarill',</v>
      </c>
      <c r="D202" t="str">
        <f>"'"&amp;BaseStats!D203&amp;"',"</f>
        <v>'225',</v>
      </c>
      <c r="E202" t="str">
        <f>"'"&amp;BaseStats!E203&amp;"',"</f>
        <v>'112',</v>
      </c>
      <c r="F202" t="str">
        <f>IF(ISBLANK(BaseStats!H203),"'"&amp;BaseStats!F203&amp;"'","'"&amp;BaseStats!F203&amp;"',")</f>
        <v>'152'</v>
      </c>
      <c r="G202" t="str">
        <f>IF(ISBLANK(BaseStats!H203),"","'"&amp;BaseStats!H203&amp;"'")&amp;IF(ISBLANK(BaseStats!I203),"",",")</f>
        <v/>
      </c>
      <c r="H202" t="str">
        <f>IF(ISBLANK(BaseStats!I203),"","'"&amp;BaseStats!I203&amp;"'")&amp;IF(ISBLANK(BaseStats!J203),"",",")</f>
        <v/>
      </c>
      <c r="I202" t="str">
        <f>IF(ISBLANK(BaseStats!J203),"","'"&amp;BaseStats!J203&amp;"'")&amp;IF(ISBLANK(BaseStats!K203),"",",")</f>
        <v/>
      </c>
      <c r="J202" t="str">
        <f>IF(ISBLANK(BaseStats!K203),"","'"&amp;BaseStats!K203&amp;"'")&amp;IF(ISBLANK(BaseStats!L203),"",",")</f>
        <v/>
      </c>
      <c r="K202" t="str">
        <f>IF(ISBLANK(BaseStats!L203),"","'"&amp;BaseStats!L203&amp;"'")&amp;IF(ISBLANK(BaseStats!M203),"",",")</f>
        <v/>
      </c>
      <c r="L202" t="str">
        <f>IF(ISBLANK(BaseStats!M203),"","'"&amp;BaseStats!M203&amp;"'")&amp;IF(ISBLANK(BaseStats!N203),"",",")</f>
        <v/>
      </c>
      <c r="M202" t="str">
        <f>IF(ISBLANK(BaseStats!N203),"","'"&amp;BaseStats!N203&amp;"'")&amp;IF(ISBLANK(BaseStats!O203),"",",")</f>
        <v/>
      </c>
      <c r="N202" t="str">
        <f>IF(ISBLANK(BaseStats!O203),"","'"&amp;BaseStats!O203&amp;"'")&amp;IF(ISBLANK(BaseStats!P203),"",",")</f>
        <v/>
      </c>
      <c r="O202" t="str">
        <f t="shared" si="7"/>
        <v>],</v>
      </c>
    </row>
    <row r="203" spans="1:15" x14ac:dyDescent="0.35">
      <c r="A203" t="str">
        <f t="shared" si="6"/>
        <v>[</v>
      </c>
      <c r="B203" t="str">
        <f>"'"&amp;BaseStats!B204&amp;"',"</f>
        <v>'185',</v>
      </c>
      <c r="C203" t="str">
        <f>"'"&amp;BaseStats!C204&amp;"',"</f>
        <v>'Sudowoodo',</v>
      </c>
      <c r="D203" t="str">
        <f>"'"&amp;BaseStats!D204&amp;"',"</f>
        <v>'172',</v>
      </c>
      <c r="E203" t="str">
        <f>"'"&amp;BaseStats!E204&amp;"',"</f>
        <v>'167',</v>
      </c>
      <c r="F203" t="str">
        <f>IF(ISBLANK(BaseStats!H204),"'"&amp;BaseStats!F204&amp;"'","'"&amp;BaseStats!F204&amp;"',")</f>
        <v>'176'</v>
      </c>
      <c r="G203" t="str">
        <f>IF(ISBLANK(BaseStats!H204),"","'"&amp;BaseStats!H204&amp;"'")&amp;IF(ISBLANK(BaseStats!I204),"",",")</f>
        <v/>
      </c>
      <c r="H203" t="str">
        <f>IF(ISBLANK(BaseStats!I204),"","'"&amp;BaseStats!I204&amp;"'")&amp;IF(ISBLANK(BaseStats!J204),"",",")</f>
        <v/>
      </c>
      <c r="I203" t="str">
        <f>IF(ISBLANK(BaseStats!J204),"","'"&amp;BaseStats!J204&amp;"'")&amp;IF(ISBLANK(BaseStats!K204),"",",")</f>
        <v/>
      </c>
      <c r="J203" t="str">
        <f>IF(ISBLANK(BaseStats!K204),"","'"&amp;BaseStats!K204&amp;"'")&amp;IF(ISBLANK(BaseStats!L204),"",",")</f>
        <v/>
      </c>
      <c r="K203" t="str">
        <f>IF(ISBLANK(BaseStats!L204),"","'"&amp;BaseStats!L204&amp;"'")&amp;IF(ISBLANK(BaseStats!M204),"",",")</f>
        <v/>
      </c>
      <c r="L203" t="str">
        <f>IF(ISBLANK(BaseStats!M204),"","'"&amp;BaseStats!M204&amp;"'")&amp;IF(ISBLANK(BaseStats!N204),"",",")</f>
        <v/>
      </c>
      <c r="M203" t="str">
        <f>IF(ISBLANK(BaseStats!N204),"","'"&amp;BaseStats!N204&amp;"'")&amp;IF(ISBLANK(BaseStats!O204),"",",")</f>
        <v/>
      </c>
      <c r="N203" t="str">
        <f>IF(ISBLANK(BaseStats!O204),"","'"&amp;BaseStats!O204&amp;"'")&amp;IF(ISBLANK(BaseStats!P204),"",",")</f>
        <v/>
      </c>
      <c r="O203" t="str">
        <f t="shared" si="7"/>
        <v>],</v>
      </c>
    </row>
    <row r="204" spans="1:15" x14ac:dyDescent="0.35">
      <c r="A204" t="str">
        <f t="shared" si="6"/>
        <v>[</v>
      </c>
      <c r="B204" t="str">
        <f>"'"&amp;BaseStats!B205&amp;"',"</f>
        <v>'186',</v>
      </c>
      <c r="C204" t="str">
        <f>"'"&amp;BaseStats!C205&amp;"',"</f>
        <v>'Politoed',</v>
      </c>
      <c r="D204" t="str">
        <f>"'"&amp;BaseStats!D205&amp;"',"</f>
        <v>'207',</v>
      </c>
      <c r="E204" t="str">
        <f>"'"&amp;BaseStats!E205&amp;"',"</f>
        <v>'174',</v>
      </c>
      <c r="F204" t="str">
        <f>IF(ISBLANK(BaseStats!H205),"'"&amp;BaseStats!F205&amp;"'","'"&amp;BaseStats!F205&amp;"',")</f>
        <v>'179'</v>
      </c>
      <c r="G204" t="str">
        <f>IF(ISBLANK(BaseStats!H205),"","'"&amp;BaseStats!H205&amp;"'")&amp;IF(ISBLANK(BaseStats!I205),"",",")</f>
        <v/>
      </c>
      <c r="H204" t="str">
        <f>IF(ISBLANK(BaseStats!I205),"","'"&amp;BaseStats!I205&amp;"'")&amp;IF(ISBLANK(BaseStats!J205),"",",")</f>
        <v/>
      </c>
      <c r="I204" t="str">
        <f>IF(ISBLANK(BaseStats!J205),"","'"&amp;BaseStats!J205&amp;"'")&amp;IF(ISBLANK(BaseStats!K205),"",",")</f>
        <v/>
      </c>
      <c r="J204" t="str">
        <f>IF(ISBLANK(BaseStats!K205),"","'"&amp;BaseStats!K205&amp;"'")&amp;IF(ISBLANK(BaseStats!L205),"",",")</f>
        <v/>
      </c>
      <c r="K204" t="str">
        <f>IF(ISBLANK(BaseStats!L205),"","'"&amp;BaseStats!L205&amp;"'")&amp;IF(ISBLANK(BaseStats!M205),"",",")</f>
        <v/>
      </c>
      <c r="L204" t="str">
        <f>IF(ISBLANK(BaseStats!M205),"","'"&amp;BaseStats!M205&amp;"'")&amp;IF(ISBLANK(BaseStats!N205),"",",")</f>
        <v/>
      </c>
      <c r="M204" t="str">
        <f>IF(ISBLANK(BaseStats!N205),"","'"&amp;BaseStats!N205&amp;"'")&amp;IF(ISBLANK(BaseStats!O205),"",",")</f>
        <v/>
      </c>
      <c r="N204" t="str">
        <f>IF(ISBLANK(BaseStats!O205),"","'"&amp;BaseStats!O205&amp;"'")&amp;IF(ISBLANK(BaseStats!P205),"",",")</f>
        <v/>
      </c>
      <c r="O204" t="str">
        <f t="shared" si="7"/>
        <v>],</v>
      </c>
    </row>
    <row r="205" spans="1:15" x14ac:dyDescent="0.35">
      <c r="A205" t="str">
        <f t="shared" si="6"/>
        <v>[</v>
      </c>
      <c r="B205" t="str">
        <f>"'"&amp;BaseStats!B206&amp;"',"</f>
        <v>'187',</v>
      </c>
      <c r="C205" t="str">
        <f>"'"&amp;BaseStats!C206&amp;"',"</f>
        <v>'Hoppip',</v>
      </c>
      <c r="D205" t="str">
        <f>"'"&amp;BaseStats!D206&amp;"',"</f>
        <v>'111',</v>
      </c>
      <c r="E205" t="str">
        <f>"'"&amp;BaseStats!E206&amp;"',"</f>
        <v>'67',</v>
      </c>
      <c r="F205" t="str">
        <f>IF(ISBLANK(BaseStats!H206),"'"&amp;BaseStats!F206&amp;"'","'"&amp;BaseStats!F206&amp;"',")</f>
        <v>'94'</v>
      </c>
      <c r="G205" t="str">
        <f>IF(ISBLANK(BaseStats!H206),"","'"&amp;BaseStats!H206&amp;"'")&amp;IF(ISBLANK(BaseStats!I206),"",",")</f>
        <v/>
      </c>
      <c r="H205" t="str">
        <f>IF(ISBLANK(BaseStats!I206),"","'"&amp;BaseStats!I206&amp;"'")&amp;IF(ISBLANK(BaseStats!J206),"",",")</f>
        <v/>
      </c>
      <c r="I205" t="str">
        <f>IF(ISBLANK(BaseStats!J206),"","'"&amp;BaseStats!J206&amp;"'")&amp;IF(ISBLANK(BaseStats!K206),"",",")</f>
        <v/>
      </c>
      <c r="J205" t="str">
        <f>IF(ISBLANK(BaseStats!K206),"","'"&amp;BaseStats!K206&amp;"'")&amp;IF(ISBLANK(BaseStats!L206),"",",")</f>
        <v/>
      </c>
      <c r="K205" t="str">
        <f>IF(ISBLANK(BaseStats!L206),"","'"&amp;BaseStats!L206&amp;"'")&amp;IF(ISBLANK(BaseStats!M206),"",",")</f>
        <v/>
      </c>
      <c r="L205" t="str">
        <f>IF(ISBLANK(BaseStats!M206),"","'"&amp;BaseStats!M206&amp;"'")&amp;IF(ISBLANK(BaseStats!N206),"",",")</f>
        <v/>
      </c>
      <c r="M205" t="str">
        <f>IF(ISBLANK(BaseStats!N206),"","'"&amp;BaseStats!N206&amp;"'")&amp;IF(ISBLANK(BaseStats!O206),"",",")</f>
        <v/>
      </c>
      <c r="N205" t="str">
        <f>IF(ISBLANK(BaseStats!O206),"","'"&amp;BaseStats!O206&amp;"'")&amp;IF(ISBLANK(BaseStats!P206),"",",")</f>
        <v/>
      </c>
      <c r="O205" t="str">
        <f t="shared" si="7"/>
        <v>],</v>
      </c>
    </row>
    <row r="206" spans="1:15" x14ac:dyDescent="0.35">
      <c r="A206" t="str">
        <f t="shared" si="6"/>
        <v>[</v>
      </c>
      <c r="B206" t="str">
        <f>"'"&amp;BaseStats!B207&amp;"',"</f>
        <v>'188',</v>
      </c>
      <c r="C206" t="str">
        <f>"'"&amp;BaseStats!C207&amp;"',"</f>
        <v>'Skiploom',</v>
      </c>
      <c r="D206" t="str">
        <f>"'"&amp;BaseStats!D207&amp;"',"</f>
        <v>'146',</v>
      </c>
      <c r="E206" t="str">
        <f>"'"&amp;BaseStats!E207&amp;"',"</f>
        <v>'91',</v>
      </c>
      <c r="F206" t="str">
        <f>IF(ISBLANK(BaseStats!H207),"'"&amp;BaseStats!F207&amp;"'","'"&amp;BaseStats!F207&amp;"',")</f>
        <v>'120'</v>
      </c>
      <c r="G206" t="str">
        <f>IF(ISBLANK(BaseStats!H207),"","'"&amp;BaseStats!H207&amp;"'")&amp;IF(ISBLANK(BaseStats!I207),"",",")</f>
        <v/>
      </c>
      <c r="H206" t="str">
        <f>IF(ISBLANK(BaseStats!I207),"","'"&amp;BaseStats!I207&amp;"'")&amp;IF(ISBLANK(BaseStats!J207),"",",")</f>
        <v/>
      </c>
      <c r="I206" t="str">
        <f>IF(ISBLANK(BaseStats!J207),"","'"&amp;BaseStats!J207&amp;"'")&amp;IF(ISBLANK(BaseStats!K207),"",",")</f>
        <v/>
      </c>
      <c r="J206" t="str">
        <f>IF(ISBLANK(BaseStats!K207),"","'"&amp;BaseStats!K207&amp;"'")&amp;IF(ISBLANK(BaseStats!L207),"",",")</f>
        <v/>
      </c>
      <c r="K206" t="str">
        <f>IF(ISBLANK(BaseStats!L207),"","'"&amp;BaseStats!L207&amp;"'")&amp;IF(ISBLANK(BaseStats!M207),"",",")</f>
        <v/>
      </c>
      <c r="L206" t="str">
        <f>IF(ISBLANK(BaseStats!M207),"","'"&amp;BaseStats!M207&amp;"'")&amp;IF(ISBLANK(BaseStats!N207),"",",")</f>
        <v/>
      </c>
      <c r="M206" t="str">
        <f>IF(ISBLANK(BaseStats!N207),"","'"&amp;BaseStats!N207&amp;"'")&amp;IF(ISBLANK(BaseStats!O207),"",",")</f>
        <v/>
      </c>
      <c r="N206" t="str">
        <f>IF(ISBLANK(BaseStats!O207),"","'"&amp;BaseStats!O207&amp;"'")&amp;IF(ISBLANK(BaseStats!P207),"",",")</f>
        <v/>
      </c>
      <c r="O206" t="str">
        <f t="shared" si="7"/>
        <v>],</v>
      </c>
    </row>
    <row r="207" spans="1:15" x14ac:dyDescent="0.35">
      <c r="A207" t="str">
        <f t="shared" si="6"/>
        <v>[</v>
      </c>
      <c r="B207" t="str">
        <f>"'"&amp;BaseStats!B208&amp;"',"</f>
        <v>'189',</v>
      </c>
      <c r="C207" t="str">
        <f>"'"&amp;BaseStats!C208&amp;"',"</f>
        <v>'Jumpluff',</v>
      </c>
      <c r="D207" t="str">
        <f>"'"&amp;BaseStats!D208&amp;"',"</f>
        <v>'181',</v>
      </c>
      <c r="E207" t="str">
        <f>"'"&amp;BaseStats!E208&amp;"',"</f>
        <v>'118',</v>
      </c>
      <c r="F207" t="str">
        <f>IF(ISBLANK(BaseStats!H208),"'"&amp;BaseStats!F208&amp;"'","'"&amp;BaseStats!F208&amp;"',")</f>
        <v>'183'</v>
      </c>
      <c r="G207" t="str">
        <f>IF(ISBLANK(BaseStats!H208),"","'"&amp;BaseStats!H208&amp;"'")&amp;IF(ISBLANK(BaseStats!I208),"",",")</f>
        <v/>
      </c>
      <c r="H207" t="str">
        <f>IF(ISBLANK(BaseStats!I208),"","'"&amp;BaseStats!I208&amp;"'")&amp;IF(ISBLANK(BaseStats!J208),"",",")</f>
        <v/>
      </c>
      <c r="I207" t="str">
        <f>IF(ISBLANK(BaseStats!J208),"","'"&amp;BaseStats!J208&amp;"'")&amp;IF(ISBLANK(BaseStats!K208),"",",")</f>
        <v/>
      </c>
      <c r="J207" t="str">
        <f>IF(ISBLANK(BaseStats!K208),"","'"&amp;BaseStats!K208&amp;"'")&amp;IF(ISBLANK(BaseStats!L208),"",",")</f>
        <v/>
      </c>
      <c r="K207" t="str">
        <f>IF(ISBLANK(BaseStats!L208),"","'"&amp;BaseStats!L208&amp;"'")&amp;IF(ISBLANK(BaseStats!M208),"",",")</f>
        <v/>
      </c>
      <c r="L207" t="str">
        <f>IF(ISBLANK(BaseStats!M208),"","'"&amp;BaseStats!M208&amp;"'")&amp;IF(ISBLANK(BaseStats!N208),"",",")</f>
        <v/>
      </c>
      <c r="M207" t="str">
        <f>IF(ISBLANK(BaseStats!N208),"","'"&amp;BaseStats!N208&amp;"'")&amp;IF(ISBLANK(BaseStats!O208),"",",")</f>
        <v/>
      </c>
      <c r="N207" t="str">
        <f>IF(ISBLANK(BaseStats!O208),"","'"&amp;BaseStats!O208&amp;"'")&amp;IF(ISBLANK(BaseStats!P208),"",",")</f>
        <v/>
      </c>
      <c r="O207" t="str">
        <f t="shared" si="7"/>
        <v>],</v>
      </c>
    </row>
    <row r="208" spans="1:15" x14ac:dyDescent="0.35">
      <c r="A208" t="str">
        <f t="shared" si="6"/>
        <v>[</v>
      </c>
      <c r="B208" t="str">
        <f>"'"&amp;BaseStats!B209&amp;"',"</f>
        <v>'190',</v>
      </c>
      <c r="C208" t="str">
        <f>"'"&amp;BaseStats!C209&amp;"',"</f>
        <v>'Aipom',</v>
      </c>
      <c r="D208" t="str">
        <f>"'"&amp;BaseStats!D209&amp;"',"</f>
        <v>'146',</v>
      </c>
      <c r="E208" t="str">
        <f>"'"&amp;BaseStats!E209&amp;"',"</f>
        <v>'136',</v>
      </c>
      <c r="F208" t="str">
        <f>IF(ISBLANK(BaseStats!H209),"'"&amp;BaseStats!F209&amp;"'","'"&amp;BaseStats!F209&amp;"',")</f>
        <v>'112'</v>
      </c>
      <c r="G208" t="str">
        <f>IF(ISBLANK(BaseStats!H209),"","'"&amp;BaseStats!H209&amp;"'")&amp;IF(ISBLANK(BaseStats!I209),"",",")</f>
        <v/>
      </c>
      <c r="H208" t="str">
        <f>IF(ISBLANK(BaseStats!I209),"","'"&amp;BaseStats!I209&amp;"'")&amp;IF(ISBLANK(BaseStats!J209),"",",")</f>
        <v/>
      </c>
      <c r="I208" t="str">
        <f>IF(ISBLANK(BaseStats!J209),"","'"&amp;BaseStats!J209&amp;"'")&amp;IF(ISBLANK(BaseStats!K209),"",",")</f>
        <v/>
      </c>
      <c r="J208" t="str">
        <f>IF(ISBLANK(BaseStats!K209),"","'"&amp;BaseStats!K209&amp;"'")&amp;IF(ISBLANK(BaseStats!L209),"",",")</f>
        <v/>
      </c>
      <c r="K208" t="str">
        <f>IF(ISBLANK(BaseStats!L209),"","'"&amp;BaseStats!L209&amp;"'")&amp;IF(ISBLANK(BaseStats!M209),"",",")</f>
        <v/>
      </c>
      <c r="L208" t="str">
        <f>IF(ISBLANK(BaseStats!M209),"","'"&amp;BaseStats!M209&amp;"'")&amp;IF(ISBLANK(BaseStats!N209),"",",")</f>
        <v/>
      </c>
      <c r="M208" t="str">
        <f>IF(ISBLANK(BaseStats!N209),"","'"&amp;BaseStats!N209&amp;"'")&amp;IF(ISBLANK(BaseStats!O209),"",",")</f>
        <v/>
      </c>
      <c r="N208" t="str">
        <f>IF(ISBLANK(BaseStats!O209),"","'"&amp;BaseStats!O209&amp;"'")&amp;IF(ISBLANK(BaseStats!P209),"",",")</f>
        <v/>
      </c>
      <c r="O208" t="str">
        <f t="shared" si="7"/>
        <v>],</v>
      </c>
    </row>
    <row r="209" spans="1:15" x14ac:dyDescent="0.35">
      <c r="A209" t="str">
        <f t="shared" si="6"/>
        <v>[</v>
      </c>
      <c r="B209" t="str">
        <f>"'"&amp;BaseStats!B210&amp;"',"</f>
        <v>'191',</v>
      </c>
      <c r="C209" t="str">
        <f>"'"&amp;BaseStats!C210&amp;"',"</f>
        <v>'Sunkern',</v>
      </c>
      <c r="D209" t="str">
        <f>"'"&amp;BaseStats!D210&amp;"',"</f>
        <v>'102',</v>
      </c>
      <c r="E209" t="str">
        <f>"'"&amp;BaseStats!E210&amp;"',"</f>
        <v>'55',</v>
      </c>
      <c r="F209" t="str">
        <f>IF(ISBLANK(BaseStats!H210),"'"&amp;BaseStats!F210&amp;"'","'"&amp;BaseStats!F210&amp;"',")</f>
        <v>'55'</v>
      </c>
      <c r="G209" t="str">
        <f>IF(ISBLANK(BaseStats!H210),"","'"&amp;BaseStats!H210&amp;"'")&amp;IF(ISBLANK(BaseStats!I210),"",",")</f>
        <v/>
      </c>
      <c r="H209" t="str">
        <f>IF(ISBLANK(BaseStats!I210),"","'"&amp;BaseStats!I210&amp;"'")&amp;IF(ISBLANK(BaseStats!J210),"",",")</f>
        <v/>
      </c>
      <c r="I209" t="str">
        <f>IF(ISBLANK(BaseStats!J210),"","'"&amp;BaseStats!J210&amp;"'")&amp;IF(ISBLANK(BaseStats!K210),"",",")</f>
        <v/>
      </c>
      <c r="J209" t="str">
        <f>IF(ISBLANK(BaseStats!K210),"","'"&amp;BaseStats!K210&amp;"'")&amp;IF(ISBLANK(BaseStats!L210),"",",")</f>
        <v/>
      </c>
      <c r="K209" t="str">
        <f>IF(ISBLANK(BaseStats!L210),"","'"&amp;BaseStats!L210&amp;"'")&amp;IF(ISBLANK(BaseStats!M210),"",",")</f>
        <v/>
      </c>
      <c r="L209" t="str">
        <f>IF(ISBLANK(BaseStats!M210),"","'"&amp;BaseStats!M210&amp;"'")&amp;IF(ISBLANK(BaseStats!N210),"",",")</f>
        <v/>
      </c>
      <c r="M209" t="str">
        <f>IF(ISBLANK(BaseStats!N210),"","'"&amp;BaseStats!N210&amp;"'")&amp;IF(ISBLANK(BaseStats!O210),"",",")</f>
        <v/>
      </c>
      <c r="N209" t="str">
        <f>IF(ISBLANK(BaseStats!O210),"","'"&amp;BaseStats!O210&amp;"'")&amp;IF(ISBLANK(BaseStats!P210),"",",")</f>
        <v/>
      </c>
      <c r="O209" t="str">
        <f t="shared" si="7"/>
        <v>],</v>
      </c>
    </row>
    <row r="210" spans="1:15" x14ac:dyDescent="0.35">
      <c r="A210" t="str">
        <f t="shared" si="6"/>
        <v>[</v>
      </c>
      <c r="B210" t="str">
        <f>"'"&amp;BaseStats!B211&amp;"',"</f>
        <v>'192',</v>
      </c>
      <c r="C210" t="str">
        <f>"'"&amp;BaseStats!C211&amp;"',"</f>
        <v>'Sunflora',</v>
      </c>
      <c r="D210" t="str">
        <f>"'"&amp;BaseStats!D211&amp;"',"</f>
        <v>'181',</v>
      </c>
      <c r="E210" t="str">
        <f>"'"&amp;BaseStats!E211&amp;"',"</f>
        <v>'185',</v>
      </c>
      <c r="F210" t="str">
        <f>IF(ISBLANK(BaseStats!H211),"'"&amp;BaseStats!F211&amp;"'","'"&amp;BaseStats!F211&amp;"',")</f>
        <v>'135'</v>
      </c>
      <c r="G210" t="str">
        <f>IF(ISBLANK(BaseStats!H211),"","'"&amp;BaseStats!H211&amp;"'")&amp;IF(ISBLANK(BaseStats!I211),"",",")</f>
        <v/>
      </c>
      <c r="H210" t="str">
        <f>IF(ISBLANK(BaseStats!I211),"","'"&amp;BaseStats!I211&amp;"'")&amp;IF(ISBLANK(BaseStats!J211),"",",")</f>
        <v/>
      </c>
      <c r="I210" t="str">
        <f>IF(ISBLANK(BaseStats!J211),"","'"&amp;BaseStats!J211&amp;"'")&amp;IF(ISBLANK(BaseStats!K211),"",",")</f>
        <v/>
      </c>
      <c r="J210" t="str">
        <f>IF(ISBLANK(BaseStats!K211),"","'"&amp;BaseStats!K211&amp;"'")&amp;IF(ISBLANK(BaseStats!L211),"",",")</f>
        <v/>
      </c>
      <c r="K210" t="str">
        <f>IF(ISBLANK(BaseStats!L211),"","'"&amp;BaseStats!L211&amp;"'")&amp;IF(ISBLANK(BaseStats!M211),"",",")</f>
        <v/>
      </c>
      <c r="L210" t="str">
        <f>IF(ISBLANK(BaseStats!M211),"","'"&amp;BaseStats!M211&amp;"'")&amp;IF(ISBLANK(BaseStats!N211),"",",")</f>
        <v/>
      </c>
      <c r="M210" t="str">
        <f>IF(ISBLANK(BaseStats!N211),"","'"&amp;BaseStats!N211&amp;"'")&amp;IF(ISBLANK(BaseStats!O211),"",",")</f>
        <v/>
      </c>
      <c r="N210" t="str">
        <f>IF(ISBLANK(BaseStats!O211),"","'"&amp;BaseStats!O211&amp;"'")&amp;IF(ISBLANK(BaseStats!P211),"",",")</f>
        <v/>
      </c>
      <c r="O210" t="str">
        <f t="shared" si="7"/>
        <v>],</v>
      </c>
    </row>
    <row r="211" spans="1:15" x14ac:dyDescent="0.35">
      <c r="A211" t="str">
        <f t="shared" si="6"/>
        <v>[</v>
      </c>
      <c r="B211" t="str">
        <f>"'"&amp;BaseStats!B212&amp;"',"</f>
        <v>'193',</v>
      </c>
      <c r="C211" t="str">
        <f>"'"&amp;BaseStats!C212&amp;"',"</f>
        <v>'Yanma',</v>
      </c>
      <c r="D211" t="str">
        <f>"'"&amp;BaseStats!D212&amp;"',"</f>
        <v>'163',</v>
      </c>
      <c r="E211" t="str">
        <f>"'"&amp;BaseStats!E212&amp;"',"</f>
        <v>'154',</v>
      </c>
      <c r="F211" t="str">
        <f>IF(ISBLANK(BaseStats!H212),"'"&amp;BaseStats!F212&amp;"'","'"&amp;BaseStats!F212&amp;"',")</f>
        <v>'94'</v>
      </c>
      <c r="G211" t="str">
        <f>IF(ISBLANK(BaseStats!H212),"","'"&amp;BaseStats!H212&amp;"'")&amp;IF(ISBLANK(BaseStats!I212),"",",")</f>
        <v/>
      </c>
      <c r="H211" t="str">
        <f>IF(ISBLANK(BaseStats!I212),"","'"&amp;BaseStats!I212&amp;"'")&amp;IF(ISBLANK(BaseStats!J212),"",",")</f>
        <v/>
      </c>
      <c r="I211" t="str">
        <f>IF(ISBLANK(BaseStats!J212),"","'"&amp;BaseStats!J212&amp;"'")&amp;IF(ISBLANK(BaseStats!K212),"",",")</f>
        <v/>
      </c>
      <c r="J211" t="str">
        <f>IF(ISBLANK(BaseStats!K212),"","'"&amp;BaseStats!K212&amp;"'")&amp;IF(ISBLANK(BaseStats!L212),"",",")</f>
        <v/>
      </c>
      <c r="K211" t="str">
        <f>IF(ISBLANK(BaseStats!L212),"","'"&amp;BaseStats!L212&amp;"'")&amp;IF(ISBLANK(BaseStats!M212),"",",")</f>
        <v/>
      </c>
      <c r="L211" t="str">
        <f>IF(ISBLANK(BaseStats!M212),"","'"&amp;BaseStats!M212&amp;"'")&amp;IF(ISBLANK(BaseStats!N212),"",",")</f>
        <v/>
      </c>
      <c r="M211" t="str">
        <f>IF(ISBLANK(BaseStats!N212),"","'"&amp;BaseStats!N212&amp;"'")&amp;IF(ISBLANK(BaseStats!O212),"",",")</f>
        <v/>
      </c>
      <c r="N211" t="str">
        <f>IF(ISBLANK(BaseStats!O212),"","'"&amp;BaseStats!O212&amp;"'")&amp;IF(ISBLANK(BaseStats!P212),"",",")</f>
        <v/>
      </c>
      <c r="O211" t="str">
        <f t="shared" si="7"/>
        <v>],</v>
      </c>
    </row>
    <row r="212" spans="1:15" x14ac:dyDescent="0.35">
      <c r="A212" t="str">
        <f t="shared" si="6"/>
        <v>[</v>
      </c>
      <c r="B212" t="str">
        <f>"'"&amp;BaseStats!B213&amp;"',"</f>
        <v>'194',</v>
      </c>
      <c r="C212" t="str">
        <f>"'"&amp;BaseStats!C213&amp;"',"</f>
        <v>'Wooper',</v>
      </c>
      <c r="D212" t="str">
        <f>"'"&amp;BaseStats!D213&amp;"',"</f>
        <v>'146',</v>
      </c>
      <c r="E212" t="str">
        <f>"'"&amp;BaseStats!E213&amp;"',"</f>
        <v>'75',</v>
      </c>
      <c r="F212" t="str">
        <f>IF(ISBLANK(BaseStats!H213),"'"&amp;BaseStats!F213&amp;"'","'"&amp;BaseStats!F213&amp;"',")</f>
        <v>'66'</v>
      </c>
      <c r="G212" t="str">
        <f>IF(ISBLANK(BaseStats!H213),"","'"&amp;BaseStats!H213&amp;"'")&amp;IF(ISBLANK(BaseStats!I213),"",",")</f>
        <v/>
      </c>
      <c r="H212" t="str">
        <f>IF(ISBLANK(BaseStats!I213),"","'"&amp;BaseStats!I213&amp;"'")&amp;IF(ISBLANK(BaseStats!J213),"",",")</f>
        <v/>
      </c>
      <c r="I212" t="str">
        <f>IF(ISBLANK(BaseStats!J213),"","'"&amp;BaseStats!J213&amp;"'")&amp;IF(ISBLANK(BaseStats!K213),"",",")</f>
        <v/>
      </c>
      <c r="J212" t="str">
        <f>IF(ISBLANK(BaseStats!K213),"","'"&amp;BaseStats!K213&amp;"'")&amp;IF(ISBLANK(BaseStats!L213),"",",")</f>
        <v/>
      </c>
      <c r="K212" t="str">
        <f>IF(ISBLANK(BaseStats!L213),"","'"&amp;BaseStats!L213&amp;"'")&amp;IF(ISBLANK(BaseStats!M213),"",",")</f>
        <v/>
      </c>
      <c r="L212" t="str">
        <f>IF(ISBLANK(BaseStats!M213),"","'"&amp;BaseStats!M213&amp;"'")&amp;IF(ISBLANK(BaseStats!N213),"",",")</f>
        <v/>
      </c>
      <c r="M212" t="str">
        <f>IF(ISBLANK(BaseStats!N213),"","'"&amp;BaseStats!N213&amp;"'")&amp;IF(ISBLANK(BaseStats!O213),"",",")</f>
        <v/>
      </c>
      <c r="N212" t="str">
        <f>IF(ISBLANK(BaseStats!O213),"","'"&amp;BaseStats!O213&amp;"'")&amp;IF(ISBLANK(BaseStats!P213),"",",")</f>
        <v/>
      </c>
      <c r="O212" t="str">
        <f t="shared" si="7"/>
        <v>],</v>
      </c>
    </row>
    <row r="213" spans="1:15" x14ac:dyDescent="0.35">
      <c r="A213" t="str">
        <f t="shared" si="6"/>
        <v>[</v>
      </c>
      <c r="B213" t="str">
        <f>"'"&amp;BaseStats!B214&amp;"',"</f>
        <v>'195',</v>
      </c>
      <c r="C213" t="str">
        <f>"'"&amp;BaseStats!C214&amp;"',"</f>
        <v>'Quagsire',</v>
      </c>
      <c r="D213" t="str">
        <f>"'"&amp;BaseStats!D214&amp;"',"</f>
        <v>'216',</v>
      </c>
      <c r="E213" t="str">
        <f>"'"&amp;BaseStats!E214&amp;"',"</f>
        <v>'152',</v>
      </c>
      <c r="F213" t="str">
        <f>IF(ISBLANK(BaseStats!H214),"'"&amp;BaseStats!F214&amp;"'","'"&amp;BaseStats!F214&amp;"',")</f>
        <v>'143'</v>
      </c>
      <c r="G213" t="str">
        <f>IF(ISBLANK(BaseStats!H214),"","'"&amp;BaseStats!H214&amp;"'")&amp;IF(ISBLANK(BaseStats!I214),"",",")</f>
        <v/>
      </c>
      <c r="H213" t="str">
        <f>IF(ISBLANK(BaseStats!I214),"","'"&amp;BaseStats!I214&amp;"'")&amp;IF(ISBLANK(BaseStats!J214),"",",")</f>
        <v/>
      </c>
      <c r="I213" t="str">
        <f>IF(ISBLANK(BaseStats!J214),"","'"&amp;BaseStats!J214&amp;"'")&amp;IF(ISBLANK(BaseStats!K214),"",",")</f>
        <v/>
      </c>
      <c r="J213" t="str">
        <f>IF(ISBLANK(BaseStats!K214),"","'"&amp;BaseStats!K214&amp;"'")&amp;IF(ISBLANK(BaseStats!L214),"",",")</f>
        <v/>
      </c>
      <c r="K213" t="str">
        <f>IF(ISBLANK(BaseStats!L214),"","'"&amp;BaseStats!L214&amp;"'")&amp;IF(ISBLANK(BaseStats!M214),"",",")</f>
        <v/>
      </c>
      <c r="L213" t="str">
        <f>IF(ISBLANK(BaseStats!M214),"","'"&amp;BaseStats!M214&amp;"'")&amp;IF(ISBLANK(BaseStats!N214),"",",")</f>
        <v/>
      </c>
      <c r="M213" t="str">
        <f>IF(ISBLANK(BaseStats!N214),"","'"&amp;BaseStats!N214&amp;"'")&amp;IF(ISBLANK(BaseStats!O214),"",",")</f>
        <v/>
      </c>
      <c r="N213" t="str">
        <f>IF(ISBLANK(BaseStats!O214),"","'"&amp;BaseStats!O214&amp;"'")&amp;IF(ISBLANK(BaseStats!P214),"",",")</f>
        <v/>
      </c>
      <c r="O213" t="str">
        <f t="shared" si="7"/>
        <v>],</v>
      </c>
    </row>
    <row r="214" spans="1:15" x14ac:dyDescent="0.35">
      <c r="A214" t="str">
        <f t="shared" si="6"/>
        <v>[</v>
      </c>
      <c r="B214" t="str">
        <f>"'"&amp;BaseStats!B215&amp;"',"</f>
        <v>'196',</v>
      </c>
      <c r="C214" t="str">
        <f>"'"&amp;BaseStats!C215&amp;"',"</f>
        <v>'Espeon',</v>
      </c>
      <c r="D214" t="str">
        <f>"'"&amp;BaseStats!D215&amp;"',"</f>
        <v>'163',</v>
      </c>
      <c r="E214" t="str">
        <f>"'"&amp;BaseStats!E215&amp;"',"</f>
        <v>'261',</v>
      </c>
      <c r="F214" t="str">
        <f>IF(ISBLANK(BaseStats!H215),"'"&amp;BaseStats!F215&amp;"'","'"&amp;BaseStats!F215&amp;"',")</f>
        <v>'175'</v>
      </c>
      <c r="G214" t="str">
        <f>IF(ISBLANK(BaseStats!H215),"","'"&amp;BaseStats!H215&amp;"'")&amp;IF(ISBLANK(BaseStats!I215),"",",")</f>
        <v/>
      </c>
      <c r="H214" t="str">
        <f>IF(ISBLANK(BaseStats!I215),"","'"&amp;BaseStats!I215&amp;"'")&amp;IF(ISBLANK(BaseStats!J215),"",",")</f>
        <v/>
      </c>
      <c r="I214" t="str">
        <f>IF(ISBLANK(BaseStats!J215),"","'"&amp;BaseStats!J215&amp;"'")&amp;IF(ISBLANK(BaseStats!K215),"",",")</f>
        <v/>
      </c>
      <c r="J214" t="str">
        <f>IF(ISBLANK(BaseStats!K215),"","'"&amp;BaseStats!K215&amp;"'")&amp;IF(ISBLANK(BaseStats!L215),"",",")</f>
        <v/>
      </c>
      <c r="K214" t="str">
        <f>IF(ISBLANK(BaseStats!L215),"","'"&amp;BaseStats!L215&amp;"'")&amp;IF(ISBLANK(BaseStats!M215),"",",")</f>
        <v/>
      </c>
      <c r="L214" t="str">
        <f>IF(ISBLANK(BaseStats!M215),"","'"&amp;BaseStats!M215&amp;"'")&amp;IF(ISBLANK(BaseStats!N215),"",",")</f>
        <v/>
      </c>
      <c r="M214" t="str">
        <f>IF(ISBLANK(BaseStats!N215),"","'"&amp;BaseStats!N215&amp;"'")&amp;IF(ISBLANK(BaseStats!O215),"",",")</f>
        <v/>
      </c>
      <c r="N214" t="str">
        <f>IF(ISBLANK(BaseStats!O215),"","'"&amp;BaseStats!O215&amp;"'")&amp;IF(ISBLANK(BaseStats!P215),"",",")</f>
        <v/>
      </c>
      <c r="O214" t="str">
        <f t="shared" si="7"/>
        <v>],</v>
      </c>
    </row>
    <row r="215" spans="1:15" x14ac:dyDescent="0.35">
      <c r="A215" t="str">
        <f t="shared" si="6"/>
        <v>[</v>
      </c>
      <c r="B215" t="str">
        <f>"'"&amp;BaseStats!B216&amp;"',"</f>
        <v>'197',</v>
      </c>
      <c r="C215" t="str">
        <f>"'"&amp;BaseStats!C216&amp;"',"</f>
        <v>'Umbreon',</v>
      </c>
      <c r="D215" t="str">
        <f>"'"&amp;BaseStats!D216&amp;"',"</f>
        <v>'216',</v>
      </c>
      <c r="E215" t="str">
        <f>"'"&amp;BaseStats!E216&amp;"',"</f>
        <v>'126',</v>
      </c>
      <c r="F215" t="str">
        <f>IF(ISBLANK(BaseStats!H216),"'"&amp;BaseStats!F216&amp;"'","'"&amp;BaseStats!F216&amp;"',")</f>
        <v>'240'</v>
      </c>
      <c r="G215" t="str">
        <f>IF(ISBLANK(BaseStats!H216),"","'"&amp;BaseStats!H216&amp;"'")&amp;IF(ISBLANK(BaseStats!I216),"",",")</f>
        <v/>
      </c>
      <c r="H215" t="str">
        <f>IF(ISBLANK(BaseStats!I216),"","'"&amp;BaseStats!I216&amp;"'")&amp;IF(ISBLANK(BaseStats!J216),"",",")</f>
        <v/>
      </c>
      <c r="I215" t="str">
        <f>IF(ISBLANK(BaseStats!J216),"","'"&amp;BaseStats!J216&amp;"'")&amp;IF(ISBLANK(BaseStats!K216),"",",")</f>
        <v/>
      </c>
      <c r="J215" t="str">
        <f>IF(ISBLANK(BaseStats!K216),"","'"&amp;BaseStats!K216&amp;"'")&amp;IF(ISBLANK(BaseStats!L216),"",",")</f>
        <v/>
      </c>
      <c r="K215" t="str">
        <f>IF(ISBLANK(BaseStats!L216),"","'"&amp;BaseStats!L216&amp;"'")&amp;IF(ISBLANK(BaseStats!M216),"",",")</f>
        <v/>
      </c>
      <c r="L215" t="str">
        <f>IF(ISBLANK(BaseStats!M216),"","'"&amp;BaseStats!M216&amp;"'")&amp;IF(ISBLANK(BaseStats!N216),"",",")</f>
        <v/>
      </c>
      <c r="M215" t="str">
        <f>IF(ISBLANK(BaseStats!N216),"","'"&amp;BaseStats!N216&amp;"'")&amp;IF(ISBLANK(BaseStats!O216),"",",")</f>
        <v/>
      </c>
      <c r="N215" t="str">
        <f>IF(ISBLANK(BaseStats!O216),"","'"&amp;BaseStats!O216&amp;"'")&amp;IF(ISBLANK(BaseStats!P216),"",",")</f>
        <v/>
      </c>
      <c r="O215" t="str">
        <f t="shared" si="7"/>
        <v>],</v>
      </c>
    </row>
    <row r="216" spans="1:15" x14ac:dyDescent="0.35">
      <c r="A216" t="str">
        <f t="shared" si="6"/>
        <v>[</v>
      </c>
      <c r="B216" t="str">
        <f>"'"&amp;BaseStats!B217&amp;"',"</f>
        <v>'198',</v>
      </c>
      <c r="C216" t="str">
        <f>"'"&amp;BaseStats!C217&amp;"',"</f>
        <v>'Murkrow',</v>
      </c>
      <c r="D216" t="str">
        <f>"'"&amp;BaseStats!D217&amp;"',"</f>
        <v>'155',</v>
      </c>
      <c r="E216" t="str">
        <f>"'"&amp;BaseStats!E217&amp;"',"</f>
        <v>'175',</v>
      </c>
      <c r="F216" t="str">
        <f>IF(ISBLANK(BaseStats!H217),"'"&amp;BaseStats!F217&amp;"'","'"&amp;BaseStats!F217&amp;"',")</f>
        <v>'87'</v>
      </c>
      <c r="G216" t="str">
        <f>IF(ISBLANK(BaseStats!H217),"","'"&amp;BaseStats!H217&amp;"'")&amp;IF(ISBLANK(BaseStats!I217),"",",")</f>
        <v/>
      </c>
      <c r="H216" t="str">
        <f>IF(ISBLANK(BaseStats!I217),"","'"&amp;BaseStats!I217&amp;"'")&amp;IF(ISBLANK(BaseStats!J217),"",",")</f>
        <v/>
      </c>
      <c r="I216" t="str">
        <f>IF(ISBLANK(BaseStats!J217),"","'"&amp;BaseStats!J217&amp;"'")&amp;IF(ISBLANK(BaseStats!K217),"",",")</f>
        <v/>
      </c>
      <c r="J216" t="str">
        <f>IF(ISBLANK(BaseStats!K217),"","'"&amp;BaseStats!K217&amp;"'")&amp;IF(ISBLANK(BaseStats!L217),"",",")</f>
        <v/>
      </c>
      <c r="K216" t="str">
        <f>IF(ISBLANK(BaseStats!L217),"","'"&amp;BaseStats!L217&amp;"'")&amp;IF(ISBLANK(BaseStats!M217),"",",")</f>
        <v/>
      </c>
      <c r="L216" t="str">
        <f>IF(ISBLANK(BaseStats!M217),"","'"&amp;BaseStats!M217&amp;"'")&amp;IF(ISBLANK(BaseStats!N217),"",",")</f>
        <v/>
      </c>
      <c r="M216" t="str">
        <f>IF(ISBLANK(BaseStats!N217),"","'"&amp;BaseStats!N217&amp;"'")&amp;IF(ISBLANK(BaseStats!O217),"",",")</f>
        <v/>
      </c>
      <c r="N216" t="str">
        <f>IF(ISBLANK(BaseStats!O217),"","'"&amp;BaseStats!O217&amp;"'")&amp;IF(ISBLANK(BaseStats!P217),"",",")</f>
        <v/>
      </c>
      <c r="O216" t="str">
        <f t="shared" si="7"/>
        <v>],</v>
      </c>
    </row>
    <row r="217" spans="1:15" x14ac:dyDescent="0.35">
      <c r="A217" t="str">
        <f t="shared" si="6"/>
        <v>[</v>
      </c>
      <c r="B217" t="str">
        <f>"'"&amp;BaseStats!B218&amp;"',"</f>
        <v>'199',</v>
      </c>
      <c r="C217" t="str">
        <f>"'"&amp;BaseStats!C218&amp;"',"</f>
        <v>'Slowking',</v>
      </c>
      <c r="D217" t="str">
        <f>"'"&amp;BaseStats!D218&amp;"',"</f>
        <v>'216',</v>
      </c>
      <c r="E217" t="str">
        <f>"'"&amp;BaseStats!E218&amp;"',"</f>
        <v>'177',</v>
      </c>
      <c r="F217" t="str">
        <f>IF(ISBLANK(BaseStats!H218),"'"&amp;BaseStats!F218&amp;"'","'"&amp;BaseStats!F218&amp;"',")</f>
        <v>'180'</v>
      </c>
      <c r="G217" t="str">
        <f>IF(ISBLANK(BaseStats!H218),"","'"&amp;BaseStats!H218&amp;"'")&amp;IF(ISBLANK(BaseStats!I218),"",",")</f>
        <v/>
      </c>
      <c r="H217" t="str">
        <f>IF(ISBLANK(BaseStats!I218),"","'"&amp;BaseStats!I218&amp;"'")&amp;IF(ISBLANK(BaseStats!J218),"",",")</f>
        <v/>
      </c>
      <c r="I217" t="str">
        <f>IF(ISBLANK(BaseStats!J218),"","'"&amp;BaseStats!J218&amp;"'")&amp;IF(ISBLANK(BaseStats!K218),"",",")</f>
        <v/>
      </c>
      <c r="J217" t="str">
        <f>IF(ISBLANK(BaseStats!K218),"","'"&amp;BaseStats!K218&amp;"'")&amp;IF(ISBLANK(BaseStats!L218),"",",")</f>
        <v/>
      </c>
      <c r="K217" t="str">
        <f>IF(ISBLANK(BaseStats!L218),"","'"&amp;BaseStats!L218&amp;"'")&amp;IF(ISBLANK(BaseStats!M218),"",",")</f>
        <v/>
      </c>
      <c r="L217" t="str">
        <f>IF(ISBLANK(BaseStats!M218),"","'"&amp;BaseStats!M218&amp;"'")&amp;IF(ISBLANK(BaseStats!N218),"",",")</f>
        <v/>
      </c>
      <c r="M217" t="str">
        <f>IF(ISBLANK(BaseStats!N218),"","'"&amp;BaseStats!N218&amp;"'")&amp;IF(ISBLANK(BaseStats!O218),"",",")</f>
        <v/>
      </c>
      <c r="N217" t="str">
        <f>IF(ISBLANK(BaseStats!O218),"","'"&amp;BaseStats!O218&amp;"'")&amp;IF(ISBLANK(BaseStats!P218),"",",")</f>
        <v/>
      </c>
      <c r="O217" t="str">
        <f t="shared" si="7"/>
        <v>],</v>
      </c>
    </row>
    <row r="218" spans="1:15" x14ac:dyDescent="0.35">
      <c r="A218" t="str">
        <f t="shared" si="6"/>
        <v>[</v>
      </c>
      <c r="B218" t="str">
        <f>"'"&amp;BaseStats!B219&amp;"',"</f>
        <v>'200',</v>
      </c>
      <c r="C218" t="str">
        <f>"'"&amp;BaseStats!C219&amp;"',"</f>
        <v>'Misdreavus',</v>
      </c>
      <c r="D218" t="str">
        <f>"'"&amp;BaseStats!D219&amp;"',"</f>
        <v>'155',</v>
      </c>
      <c r="E218" t="str">
        <f>"'"&amp;BaseStats!E219&amp;"',"</f>
        <v>'167',</v>
      </c>
      <c r="F218" t="str">
        <f>IF(ISBLANK(BaseStats!H219),"'"&amp;BaseStats!F219&amp;"'","'"&amp;BaseStats!F219&amp;"',")</f>
        <v>'154'</v>
      </c>
      <c r="G218" t="str">
        <f>IF(ISBLANK(BaseStats!H219),"","'"&amp;BaseStats!H219&amp;"'")&amp;IF(ISBLANK(BaseStats!I219),"",",")</f>
        <v/>
      </c>
      <c r="H218" t="str">
        <f>IF(ISBLANK(BaseStats!I219),"","'"&amp;BaseStats!I219&amp;"'")&amp;IF(ISBLANK(BaseStats!J219),"",",")</f>
        <v/>
      </c>
      <c r="I218" t="str">
        <f>IF(ISBLANK(BaseStats!J219),"","'"&amp;BaseStats!J219&amp;"'")&amp;IF(ISBLANK(BaseStats!K219),"",",")</f>
        <v/>
      </c>
      <c r="J218" t="str">
        <f>IF(ISBLANK(BaseStats!K219),"","'"&amp;BaseStats!K219&amp;"'")&amp;IF(ISBLANK(BaseStats!L219),"",",")</f>
        <v/>
      </c>
      <c r="K218" t="str">
        <f>IF(ISBLANK(BaseStats!L219),"","'"&amp;BaseStats!L219&amp;"'")&amp;IF(ISBLANK(BaseStats!M219),"",",")</f>
        <v/>
      </c>
      <c r="L218" t="str">
        <f>IF(ISBLANK(BaseStats!M219),"","'"&amp;BaseStats!M219&amp;"'")&amp;IF(ISBLANK(BaseStats!N219),"",",")</f>
        <v/>
      </c>
      <c r="M218" t="str">
        <f>IF(ISBLANK(BaseStats!N219),"","'"&amp;BaseStats!N219&amp;"'")&amp;IF(ISBLANK(BaseStats!O219),"",",")</f>
        <v/>
      </c>
      <c r="N218" t="str">
        <f>IF(ISBLANK(BaseStats!O219),"","'"&amp;BaseStats!O219&amp;"'")&amp;IF(ISBLANK(BaseStats!P219),"",",")</f>
        <v/>
      </c>
      <c r="O218" t="str">
        <f t="shared" si="7"/>
        <v>],</v>
      </c>
    </row>
    <row r="219" spans="1:15" x14ac:dyDescent="0.35">
      <c r="A219" t="str">
        <f t="shared" si="6"/>
        <v>[</v>
      </c>
      <c r="B219" t="str">
        <f>"'"&amp;BaseStats!B220&amp;"',"</f>
        <v>'201',</v>
      </c>
      <c r="C219" t="str">
        <f>"'"&amp;BaseStats!C220&amp;"',"</f>
        <v>'Unown',</v>
      </c>
      <c r="D219" t="str">
        <f>"'"&amp;BaseStats!D220&amp;"',"</f>
        <v>'134',</v>
      </c>
      <c r="E219" t="str">
        <f>"'"&amp;BaseStats!E220&amp;"',"</f>
        <v>'136',</v>
      </c>
      <c r="F219" t="str">
        <f>IF(ISBLANK(BaseStats!H220),"'"&amp;BaseStats!F220&amp;"'","'"&amp;BaseStats!F220&amp;"',")</f>
        <v>'91'</v>
      </c>
      <c r="G219" t="str">
        <f>IF(ISBLANK(BaseStats!H220),"","'"&amp;BaseStats!H220&amp;"'")&amp;IF(ISBLANK(BaseStats!I220),"",",")</f>
        <v/>
      </c>
      <c r="H219" t="str">
        <f>IF(ISBLANK(BaseStats!I220),"","'"&amp;BaseStats!I220&amp;"'")&amp;IF(ISBLANK(BaseStats!J220),"",",")</f>
        <v/>
      </c>
      <c r="I219" t="str">
        <f>IF(ISBLANK(BaseStats!J220),"","'"&amp;BaseStats!J220&amp;"'")&amp;IF(ISBLANK(BaseStats!K220),"",",")</f>
        <v/>
      </c>
      <c r="J219" t="str">
        <f>IF(ISBLANK(BaseStats!K220),"","'"&amp;BaseStats!K220&amp;"'")&amp;IF(ISBLANK(BaseStats!L220),"",",")</f>
        <v/>
      </c>
      <c r="K219" t="str">
        <f>IF(ISBLANK(BaseStats!L220),"","'"&amp;BaseStats!L220&amp;"'")&amp;IF(ISBLANK(BaseStats!M220),"",",")</f>
        <v/>
      </c>
      <c r="L219" t="str">
        <f>IF(ISBLANK(BaseStats!M220),"","'"&amp;BaseStats!M220&amp;"'")&amp;IF(ISBLANK(BaseStats!N220),"",",")</f>
        <v/>
      </c>
      <c r="M219" t="str">
        <f>IF(ISBLANK(BaseStats!N220),"","'"&amp;BaseStats!N220&amp;"'")&amp;IF(ISBLANK(BaseStats!O220),"",",")</f>
        <v/>
      </c>
      <c r="N219" t="str">
        <f>IF(ISBLANK(BaseStats!O220),"","'"&amp;BaseStats!O220&amp;"'")&amp;IF(ISBLANK(BaseStats!P220),"",",")</f>
        <v/>
      </c>
      <c r="O219" t="str">
        <f t="shared" si="7"/>
        <v>],</v>
      </c>
    </row>
    <row r="220" spans="1:15" x14ac:dyDescent="0.35">
      <c r="A220" t="str">
        <f t="shared" si="6"/>
        <v>[</v>
      </c>
      <c r="B220" t="str">
        <f>"'"&amp;BaseStats!B221&amp;"',"</f>
        <v>'202',</v>
      </c>
      <c r="C220" t="str">
        <f>"'"&amp;BaseStats!C221&amp;"',"</f>
        <v>'Wobbuffet',</v>
      </c>
      <c r="D220" t="str">
        <f>"'"&amp;BaseStats!D221&amp;"',"</f>
        <v>'382',</v>
      </c>
      <c r="E220" t="str">
        <f>"'"&amp;BaseStats!E221&amp;"',"</f>
        <v>'60',</v>
      </c>
      <c r="F220" t="str">
        <f>IF(ISBLANK(BaseStats!H221),"'"&amp;BaseStats!F221&amp;"'","'"&amp;BaseStats!F221&amp;"',")</f>
        <v>'106'</v>
      </c>
      <c r="G220" t="str">
        <f>IF(ISBLANK(BaseStats!H221),"","'"&amp;BaseStats!H221&amp;"'")&amp;IF(ISBLANK(BaseStats!I221),"",",")</f>
        <v/>
      </c>
      <c r="H220" t="str">
        <f>IF(ISBLANK(BaseStats!I221),"","'"&amp;BaseStats!I221&amp;"'")&amp;IF(ISBLANK(BaseStats!J221),"",",")</f>
        <v/>
      </c>
      <c r="I220" t="str">
        <f>IF(ISBLANK(BaseStats!J221),"","'"&amp;BaseStats!J221&amp;"'")&amp;IF(ISBLANK(BaseStats!K221),"",",")</f>
        <v/>
      </c>
      <c r="J220" t="str">
        <f>IF(ISBLANK(BaseStats!K221),"","'"&amp;BaseStats!K221&amp;"'")&amp;IF(ISBLANK(BaseStats!L221),"",",")</f>
        <v/>
      </c>
      <c r="K220" t="str">
        <f>IF(ISBLANK(BaseStats!L221),"","'"&amp;BaseStats!L221&amp;"'")&amp;IF(ISBLANK(BaseStats!M221),"",",")</f>
        <v/>
      </c>
      <c r="L220" t="str">
        <f>IF(ISBLANK(BaseStats!M221),"","'"&amp;BaseStats!M221&amp;"'")&amp;IF(ISBLANK(BaseStats!N221),"",",")</f>
        <v/>
      </c>
      <c r="M220" t="str">
        <f>IF(ISBLANK(BaseStats!N221),"","'"&amp;BaseStats!N221&amp;"'")&amp;IF(ISBLANK(BaseStats!O221),"",",")</f>
        <v/>
      </c>
      <c r="N220" t="str">
        <f>IF(ISBLANK(BaseStats!O221),"","'"&amp;BaseStats!O221&amp;"'")&amp;IF(ISBLANK(BaseStats!P221),"",",")</f>
        <v/>
      </c>
      <c r="O220" t="str">
        <f t="shared" si="7"/>
        <v>],</v>
      </c>
    </row>
    <row r="221" spans="1:15" x14ac:dyDescent="0.35">
      <c r="A221" t="str">
        <f t="shared" si="6"/>
        <v>[</v>
      </c>
      <c r="B221" t="str">
        <f>"'"&amp;BaseStats!B222&amp;"',"</f>
        <v>'203',</v>
      </c>
      <c r="C221" t="str">
        <f>"'"&amp;BaseStats!C222&amp;"',"</f>
        <v>'Girafarig',</v>
      </c>
      <c r="D221" t="str">
        <f>"'"&amp;BaseStats!D222&amp;"',"</f>
        <v>'172',</v>
      </c>
      <c r="E221" t="str">
        <f>"'"&amp;BaseStats!E222&amp;"',"</f>
        <v>'182',</v>
      </c>
      <c r="F221" t="str">
        <f>IF(ISBLANK(BaseStats!H222),"'"&amp;BaseStats!F222&amp;"'","'"&amp;BaseStats!F222&amp;"',")</f>
        <v>'133'</v>
      </c>
      <c r="G221" t="str">
        <f>IF(ISBLANK(BaseStats!H222),"","'"&amp;BaseStats!H222&amp;"'")&amp;IF(ISBLANK(BaseStats!I222),"",",")</f>
        <v/>
      </c>
      <c r="H221" t="str">
        <f>IF(ISBLANK(BaseStats!I222),"","'"&amp;BaseStats!I222&amp;"'")&amp;IF(ISBLANK(BaseStats!J222),"",",")</f>
        <v/>
      </c>
      <c r="I221" t="str">
        <f>IF(ISBLANK(BaseStats!J222),"","'"&amp;BaseStats!J222&amp;"'")&amp;IF(ISBLANK(BaseStats!K222),"",",")</f>
        <v/>
      </c>
      <c r="J221" t="str">
        <f>IF(ISBLANK(BaseStats!K222),"","'"&amp;BaseStats!K222&amp;"'")&amp;IF(ISBLANK(BaseStats!L222),"",",")</f>
        <v/>
      </c>
      <c r="K221" t="str">
        <f>IF(ISBLANK(BaseStats!L222),"","'"&amp;BaseStats!L222&amp;"'")&amp;IF(ISBLANK(BaseStats!M222),"",",")</f>
        <v/>
      </c>
      <c r="L221" t="str">
        <f>IF(ISBLANK(BaseStats!M222),"","'"&amp;BaseStats!M222&amp;"'")&amp;IF(ISBLANK(BaseStats!N222),"",",")</f>
        <v/>
      </c>
      <c r="M221" t="str">
        <f>IF(ISBLANK(BaseStats!N222),"","'"&amp;BaseStats!N222&amp;"'")&amp;IF(ISBLANK(BaseStats!O222),"",",")</f>
        <v/>
      </c>
      <c r="N221" t="str">
        <f>IF(ISBLANK(BaseStats!O222),"","'"&amp;BaseStats!O222&amp;"'")&amp;IF(ISBLANK(BaseStats!P222),"",",")</f>
        <v/>
      </c>
      <c r="O221" t="str">
        <f t="shared" si="7"/>
        <v>],</v>
      </c>
    </row>
    <row r="222" spans="1:15" x14ac:dyDescent="0.35">
      <c r="A222" t="str">
        <f t="shared" si="6"/>
        <v>[</v>
      </c>
      <c r="B222" t="str">
        <f>"'"&amp;BaseStats!B223&amp;"',"</f>
        <v>'204',</v>
      </c>
      <c r="C222" t="str">
        <f>"'"&amp;BaseStats!C223&amp;"',"</f>
        <v>'Pineco',</v>
      </c>
      <c r="D222" t="str">
        <f>"'"&amp;BaseStats!D223&amp;"',"</f>
        <v>'137',</v>
      </c>
      <c r="E222" t="str">
        <f>"'"&amp;BaseStats!E223&amp;"',"</f>
        <v>'108',</v>
      </c>
      <c r="F222" t="str">
        <f>IF(ISBLANK(BaseStats!H223),"'"&amp;BaseStats!F223&amp;"'","'"&amp;BaseStats!F223&amp;"',")</f>
        <v>'122'</v>
      </c>
      <c r="G222" t="str">
        <f>IF(ISBLANK(BaseStats!H223),"","'"&amp;BaseStats!H223&amp;"'")&amp;IF(ISBLANK(BaseStats!I223),"",",")</f>
        <v/>
      </c>
      <c r="H222" t="str">
        <f>IF(ISBLANK(BaseStats!I223),"","'"&amp;BaseStats!I223&amp;"'")&amp;IF(ISBLANK(BaseStats!J223),"",",")</f>
        <v/>
      </c>
      <c r="I222" t="str">
        <f>IF(ISBLANK(BaseStats!J223),"","'"&amp;BaseStats!J223&amp;"'")&amp;IF(ISBLANK(BaseStats!K223),"",",")</f>
        <v/>
      </c>
      <c r="J222" t="str">
        <f>IF(ISBLANK(BaseStats!K223),"","'"&amp;BaseStats!K223&amp;"'")&amp;IF(ISBLANK(BaseStats!L223),"",",")</f>
        <v/>
      </c>
      <c r="K222" t="str">
        <f>IF(ISBLANK(BaseStats!L223),"","'"&amp;BaseStats!L223&amp;"'")&amp;IF(ISBLANK(BaseStats!M223),"",",")</f>
        <v/>
      </c>
      <c r="L222" t="str">
        <f>IF(ISBLANK(BaseStats!M223),"","'"&amp;BaseStats!M223&amp;"'")&amp;IF(ISBLANK(BaseStats!N223),"",",")</f>
        <v/>
      </c>
      <c r="M222" t="str">
        <f>IF(ISBLANK(BaseStats!N223),"","'"&amp;BaseStats!N223&amp;"'")&amp;IF(ISBLANK(BaseStats!O223),"",",")</f>
        <v/>
      </c>
      <c r="N222" t="str">
        <f>IF(ISBLANK(BaseStats!O223),"","'"&amp;BaseStats!O223&amp;"'")&amp;IF(ISBLANK(BaseStats!P223),"",",")</f>
        <v/>
      </c>
      <c r="O222" t="str">
        <f t="shared" si="7"/>
        <v>],</v>
      </c>
    </row>
    <row r="223" spans="1:15" x14ac:dyDescent="0.35">
      <c r="A223" t="str">
        <f t="shared" si="6"/>
        <v>[</v>
      </c>
      <c r="B223" t="str">
        <f>"'"&amp;BaseStats!B224&amp;"',"</f>
        <v>'205',</v>
      </c>
      <c r="C223" t="str">
        <f>"'"&amp;BaseStats!C224&amp;"',"</f>
        <v>'Forretress',</v>
      </c>
      <c r="D223" t="str">
        <f>"'"&amp;BaseStats!D224&amp;"',"</f>
        <v>'181',</v>
      </c>
      <c r="E223" t="str">
        <f>"'"&amp;BaseStats!E224&amp;"',"</f>
        <v>'161',</v>
      </c>
      <c r="F223" t="str">
        <f>IF(ISBLANK(BaseStats!H224),"'"&amp;BaseStats!F224&amp;"'","'"&amp;BaseStats!F224&amp;"',")</f>
        <v>'205'</v>
      </c>
      <c r="G223" t="str">
        <f>IF(ISBLANK(BaseStats!H224),"","'"&amp;BaseStats!H224&amp;"'")&amp;IF(ISBLANK(BaseStats!I224),"",",")</f>
        <v/>
      </c>
      <c r="H223" t="str">
        <f>IF(ISBLANK(BaseStats!I224),"","'"&amp;BaseStats!I224&amp;"'")&amp;IF(ISBLANK(BaseStats!J224),"",",")</f>
        <v/>
      </c>
      <c r="I223" t="str">
        <f>IF(ISBLANK(BaseStats!J224),"","'"&amp;BaseStats!J224&amp;"'")&amp;IF(ISBLANK(BaseStats!K224),"",",")</f>
        <v/>
      </c>
      <c r="J223" t="str">
        <f>IF(ISBLANK(BaseStats!K224),"","'"&amp;BaseStats!K224&amp;"'")&amp;IF(ISBLANK(BaseStats!L224),"",",")</f>
        <v/>
      </c>
      <c r="K223" t="str">
        <f>IF(ISBLANK(BaseStats!L224),"","'"&amp;BaseStats!L224&amp;"'")&amp;IF(ISBLANK(BaseStats!M224),"",",")</f>
        <v/>
      </c>
      <c r="L223" t="str">
        <f>IF(ISBLANK(BaseStats!M224),"","'"&amp;BaseStats!M224&amp;"'")&amp;IF(ISBLANK(BaseStats!N224),"",",")</f>
        <v/>
      </c>
      <c r="M223" t="str">
        <f>IF(ISBLANK(BaseStats!N224),"","'"&amp;BaseStats!N224&amp;"'")&amp;IF(ISBLANK(BaseStats!O224),"",",")</f>
        <v/>
      </c>
      <c r="N223" t="str">
        <f>IF(ISBLANK(BaseStats!O224),"","'"&amp;BaseStats!O224&amp;"'")&amp;IF(ISBLANK(BaseStats!P224),"",",")</f>
        <v/>
      </c>
      <c r="O223" t="str">
        <f t="shared" si="7"/>
        <v>],</v>
      </c>
    </row>
    <row r="224" spans="1:15" x14ac:dyDescent="0.35">
      <c r="A224" t="str">
        <f t="shared" si="6"/>
        <v>[</v>
      </c>
      <c r="B224" t="str">
        <f>"'"&amp;BaseStats!B225&amp;"',"</f>
        <v>'206',</v>
      </c>
      <c r="C224" t="str">
        <f>"'"&amp;BaseStats!C225&amp;"',"</f>
        <v>'Dunsparce',</v>
      </c>
      <c r="D224" t="str">
        <f>"'"&amp;BaseStats!D225&amp;"',"</f>
        <v>'225',</v>
      </c>
      <c r="E224" t="str">
        <f>"'"&amp;BaseStats!E225&amp;"',"</f>
        <v>'131',</v>
      </c>
      <c r="F224" t="str">
        <f>IF(ISBLANK(BaseStats!H225),"'"&amp;BaseStats!F225&amp;"'","'"&amp;BaseStats!F225&amp;"',")</f>
        <v>'128'</v>
      </c>
      <c r="G224" t="str">
        <f>IF(ISBLANK(BaseStats!H225),"","'"&amp;BaseStats!H225&amp;"'")&amp;IF(ISBLANK(BaseStats!I225),"",",")</f>
        <v/>
      </c>
      <c r="H224" t="str">
        <f>IF(ISBLANK(BaseStats!I225),"","'"&amp;BaseStats!I225&amp;"'")&amp;IF(ISBLANK(BaseStats!J225),"",",")</f>
        <v/>
      </c>
      <c r="I224" t="str">
        <f>IF(ISBLANK(BaseStats!J225),"","'"&amp;BaseStats!J225&amp;"'")&amp;IF(ISBLANK(BaseStats!K225),"",",")</f>
        <v/>
      </c>
      <c r="J224" t="str">
        <f>IF(ISBLANK(BaseStats!K225),"","'"&amp;BaseStats!K225&amp;"'")&amp;IF(ISBLANK(BaseStats!L225),"",",")</f>
        <v/>
      </c>
      <c r="K224" t="str">
        <f>IF(ISBLANK(BaseStats!L225),"","'"&amp;BaseStats!L225&amp;"'")&amp;IF(ISBLANK(BaseStats!M225),"",",")</f>
        <v/>
      </c>
      <c r="L224" t="str">
        <f>IF(ISBLANK(BaseStats!M225),"","'"&amp;BaseStats!M225&amp;"'")&amp;IF(ISBLANK(BaseStats!N225),"",",")</f>
        <v/>
      </c>
      <c r="M224" t="str">
        <f>IF(ISBLANK(BaseStats!N225),"","'"&amp;BaseStats!N225&amp;"'")&amp;IF(ISBLANK(BaseStats!O225),"",",")</f>
        <v/>
      </c>
      <c r="N224" t="str">
        <f>IF(ISBLANK(BaseStats!O225),"","'"&amp;BaseStats!O225&amp;"'")&amp;IF(ISBLANK(BaseStats!P225),"",",")</f>
        <v/>
      </c>
      <c r="O224" t="str">
        <f t="shared" si="7"/>
        <v>],</v>
      </c>
    </row>
    <row r="225" spans="1:15" x14ac:dyDescent="0.35">
      <c r="A225" t="str">
        <f t="shared" si="6"/>
        <v>[</v>
      </c>
      <c r="B225" t="str">
        <f>"'"&amp;BaseStats!B226&amp;"',"</f>
        <v>'207',</v>
      </c>
      <c r="C225" t="str">
        <f>"'"&amp;BaseStats!C226&amp;"',"</f>
        <v>'Gligar',</v>
      </c>
      <c r="D225" t="str">
        <f>"'"&amp;BaseStats!D226&amp;"',"</f>
        <v>'163',</v>
      </c>
      <c r="E225" t="str">
        <f>"'"&amp;BaseStats!E226&amp;"',"</f>
        <v>'143',</v>
      </c>
      <c r="F225" t="str">
        <f>IF(ISBLANK(BaseStats!H226),"'"&amp;BaseStats!F226&amp;"'","'"&amp;BaseStats!F226&amp;"',")</f>
        <v>'184'</v>
      </c>
      <c r="G225" t="str">
        <f>IF(ISBLANK(BaseStats!H226),"","'"&amp;BaseStats!H226&amp;"'")&amp;IF(ISBLANK(BaseStats!I226),"",",")</f>
        <v/>
      </c>
      <c r="H225" t="str">
        <f>IF(ISBLANK(BaseStats!I226),"","'"&amp;BaseStats!I226&amp;"'")&amp;IF(ISBLANK(BaseStats!J226),"",",")</f>
        <v/>
      </c>
      <c r="I225" t="str">
        <f>IF(ISBLANK(BaseStats!J226),"","'"&amp;BaseStats!J226&amp;"'")&amp;IF(ISBLANK(BaseStats!K226),"",",")</f>
        <v/>
      </c>
      <c r="J225" t="str">
        <f>IF(ISBLANK(BaseStats!K226),"","'"&amp;BaseStats!K226&amp;"'")&amp;IF(ISBLANK(BaseStats!L226),"",",")</f>
        <v/>
      </c>
      <c r="K225" t="str">
        <f>IF(ISBLANK(BaseStats!L226),"","'"&amp;BaseStats!L226&amp;"'")&amp;IF(ISBLANK(BaseStats!M226),"",",")</f>
        <v/>
      </c>
      <c r="L225" t="str">
        <f>IF(ISBLANK(BaseStats!M226),"","'"&amp;BaseStats!M226&amp;"'")&amp;IF(ISBLANK(BaseStats!N226),"",",")</f>
        <v/>
      </c>
      <c r="M225" t="str">
        <f>IF(ISBLANK(BaseStats!N226),"","'"&amp;BaseStats!N226&amp;"'")&amp;IF(ISBLANK(BaseStats!O226),"",",")</f>
        <v/>
      </c>
      <c r="N225" t="str">
        <f>IF(ISBLANK(BaseStats!O226),"","'"&amp;BaseStats!O226&amp;"'")&amp;IF(ISBLANK(BaseStats!P226),"",",")</f>
        <v/>
      </c>
      <c r="O225" t="str">
        <f t="shared" si="7"/>
        <v>],</v>
      </c>
    </row>
    <row r="226" spans="1:15" x14ac:dyDescent="0.35">
      <c r="A226" t="str">
        <f t="shared" si="6"/>
        <v>[</v>
      </c>
      <c r="B226" t="str">
        <f>"'"&amp;BaseStats!B227&amp;"',"</f>
        <v>'208',</v>
      </c>
      <c r="C226" t="str">
        <f>"'"&amp;BaseStats!C227&amp;"',"</f>
        <v>'Steelix',</v>
      </c>
      <c r="D226" t="str">
        <f>"'"&amp;BaseStats!D227&amp;"',"</f>
        <v>'181',</v>
      </c>
      <c r="E226" t="str">
        <f>"'"&amp;BaseStats!E227&amp;"',"</f>
        <v>'148',</v>
      </c>
      <c r="F226" t="str">
        <f>IF(ISBLANK(BaseStats!H227),"'"&amp;BaseStats!F227&amp;"'","'"&amp;BaseStats!F227&amp;"',")</f>
        <v>'272'</v>
      </c>
      <c r="G226" t="str">
        <f>IF(ISBLANK(BaseStats!H227),"","'"&amp;BaseStats!H227&amp;"'")&amp;IF(ISBLANK(BaseStats!I227),"",",")</f>
        <v/>
      </c>
      <c r="H226" t="str">
        <f>IF(ISBLANK(BaseStats!I227),"","'"&amp;BaseStats!I227&amp;"'")&amp;IF(ISBLANK(BaseStats!J227),"",",")</f>
        <v/>
      </c>
      <c r="I226" t="str">
        <f>IF(ISBLANK(BaseStats!J227),"","'"&amp;BaseStats!J227&amp;"'")&amp;IF(ISBLANK(BaseStats!K227),"",",")</f>
        <v/>
      </c>
      <c r="J226" t="str">
        <f>IF(ISBLANK(BaseStats!K227),"","'"&amp;BaseStats!K227&amp;"'")&amp;IF(ISBLANK(BaseStats!L227),"",",")</f>
        <v/>
      </c>
      <c r="K226" t="str">
        <f>IF(ISBLANK(BaseStats!L227),"","'"&amp;BaseStats!L227&amp;"'")&amp;IF(ISBLANK(BaseStats!M227),"",",")</f>
        <v/>
      </c>
      <c r="L226" t="str">
        <f>IF(ISBLANK(BaseStats!M227),"","'"&amp;BaseStats!M227&amp;"'")&amp;IF(ISBLANK(BaseStats!N227),"",",")</f>
        <v/>
      </c>
      <c r="M226" t="str">
        <f>IF(ISBLANK(BaseStats!N227),"","'"&amp;BaseStats!N227&amp;"'")&amp;IF(ISBLANK(BaseStats!O227),"",",")</f>
        <v/>
      </c>
      <c r="N226" t="str">
        <f>IF(ISBLANK(BaseStats!O227),"","'"&amp;BaseStats!O227&amp;"'")&amp;IF(ISBLANK(BaseStats!P227),"",",")</f>
        <v/>
      </c>
      <c r="O226" t="str">
        <f t="shared" si="7"/>
        <v>],</v>
      </c>
    </row>
    <row r="227" spans="1:15" x14ac:dyDescent="0.35">
      <c r="A227" t="str">
        <f t="shared" si="6"/>
        <v>[</v>
      </c>
      <c r="B227" t="str">
        <f>"'"&amp;BaseStats!B228&amp;"',"</f>
        <v>'209',</v>
      </c>
      <c r="C227" t="str">
        <f>"'"&amp;BaseStats!C228&amp;"',"</f>
        <v>'Snubbull',</v>
      </c>
      <c r="D227" t="str">
        <f>"'"&amp;BaseStats!D228&amp;"',"</f>
        <v>'155',</v>
      </c>
      <c r="E227" t="str">
        <f>"'"&amp;BaseStats!E228&amp;"',"</f>
        <v>'137',</v>
      </c>
      <c r="F227" t="str">
        <f>IF(ISBLANK(BaseStats!H228),"'"&amp;BaseStats!F228&amp;"'","'"&amp;BaseStats!F228&amp;"',")</f>
        <v>'85'</v>
      </c>
      <c r="G227" t="str">
        <f>IF(ISBLANK(BaseStats!H228),"","'"&amp;BaseStats!H228&amp;"'")&amp;IF(ISBLANK(BaseStats!I228),"",",")</f>
        <v/>
      </c>
      <c r="H227" t="str">
        <f>IF(ISBLANK(BaseStats!I228),"","'"&amp;BaseStats!I228&amp;"'")&amp;IF(ISBLANK(BaseStats!J228),"",",")</f>
        <v/>
      </c>
      <c r="I227" t="str">
        <f>IF(ISBLANK(BaseStats!J228),"","'"&amp;BaseStats!J228&amp;"'")&amp;IF(ISBLANK(BaseStats!K228),"",",")</f>
        <v/>
      </c>
      <c r="J227" t="str">
        <f>IF(ISBLANK(BaseStats!K228),"","'"&amp;BaseStats!K228&amp;"'")&amp;IF(ISBLANK(BaseStats!L228),"",",")</f>
        <v/>
      </c>
      <c r="K227" t="str">
        <f>IF(ISBLANK(BaseStats!L228),"","'"&amp;BaseStats!L228&amp;"'")&amp;IF(ISBLANK(BaseStats!M228),"",",")</f>
        <v/>
      </c>
      <c r="L227" t="str">
        <f>IF(ISBLANK(BaseStats!M228),"","'"&amp;BaseStats!M228&amp;"'")&amp;IF(ISBLANK(BaseStats!N228),"",",")</f>
        <v/>
      </c>
      <c r="M227" t="str">
        <f>IF(ISBLANK(BaseStats!N228),"","'"&amp;BaseStats!N228&amp;"'")&amp;IF(ISBLANK(BaseStats!O228),"",",")</f>
        <v/>
      </c>
      <c r="N227" t="str">
        <f>IF(ISBLANK(BaseStats!O228),"","'"&amp;BaseStats!O228&amp;"'")&amp;IF(ISBLANK(BaseStats!P228),"",",")</f>
        <v/>
      </c>
      <c r="O227" t="str">
        <f t="shared" si="7"/>
        <v>],</v>
      </c>
    </row>
    <row r="228" spans="1:15" x14ac:dyDescent="0.35">
      <c r="A228" t="str">
        <f t="shared" si="6"/>
        <v>[</v>
      </c>
      <c r="B228" t="str">
        <f>"'"&amp;BaseStats!B229&amp;"',"</f>
        <v>'210',</v>
      </c>
      <c r="C228" t="str">
        <f>"'"&amp;BaseStats!C229&amp;"',"</f>
        <v>'Granbull',</v>
      </c>
      <c r="D228" t="str">
        <f>"'"&amp;BaseStats!D229&amp;"',"</f>
        <v>'207',</v>
      </c>
      <c r="E228" t="str">
        <f>"'"&amp;BaseStats!E229&amp;"',"</f>
        <v>'212',</v>
      </c>
      <c r="F228" t="str">
        <f>IF(ISBLANK(BaseStats!H229),"'"&amp;BaseStats!F229&amp;"'","'"&amp;BaseStats!F229&amp;"',")</f>
        <v>'131'</v>
      </c>
      <c r="G228" t="str">
        <f>IF(ISBLANK(BaseStats!H229),"","'"&amp;BaseStats!H229&amp;"'")&amp;IF(ISBLANK(BaseStats!I229),"",",")</f>
        <v/>
      </c>
      <c r="H228" t="str">
        <f>IF(ISBLANK(BaseStats!I229),"","'"&amp;BaseStats!I229&amp;"'")&amp;IF(ISBLANK(BaseStats!J229),"",",")</f>
        <v/>
      </c>
      <c r="I228" t="str">
        <f>IF(ISBLANK(BaseStats!J229),"","'"&amp;BaseStats!J229&amp;"'")&amp;IF(ISBLANK(BaseStats!K229),"",",")</f>
        <v/>
      </c>
      <c r="J228" t="str">
        <f>IF(ISBLANK(BaseStats!K229),"","'"&amp;BaseStats!K229&amp;"'")&amp;IF(ISBLANK(BaseStats!L229),"",",")</f>
        <v/>
      </c>
      <c r="K228" t="str">
        <f>IF(ISBLANK(BaseStats!L229),"","'"&amp;BaseStats!L229&amp;"'")&amp;IF(ISBLANK(BaseStats!M229),"",",")</f>
        <v/>
      </c>
      <c r="L228" t="str">
        <f>IF(ISBLANK(BaseStats!M229),"","'"&amp;BaseStats!M229&amp;"'")&amp;IF(ISBLANK(BaseStats!N229),"",",")</f>
        <v/>
      </c>
      <c r="M228" t="str">
        <f>IF(ISBLANK(BaseStats!N229),"","'"&amp;BaseStats!N229&amp;"'")&amp;IF(ISBLANK(BaseStats!O229),"",",")</f>
        <v/>
      </c>
      <c r="N228" t="str">
        <f>IF(ISBLANK(BaseStats!O229),"","'"&amp;BaseStats!O229&amp;"'")&amp;IF(ISBLANK(BaseStats!P229),"",",")</f>
        <v/>
      </c>
      <c r="O228" t="str">
        <f t="shared" si="7"/>
        <v>],</v>
      </c>
    </row>
    <row r="229" spans="1:15" x14ac:dyDescent="0.35">
      <c r="A229" t="str">
        <f t="shared" si="6"/>
        <v>[</v>
      </c>
      <c r="B229" t="str">
        <f>"'"&amp;BaseStats!B230&amp;"',"</f>
        <v>'211',</v>
      </c>
      <c r="C229" t="str">
        <f>"'"&amp;BaseStats!C230&amp;"',"</f>
        <v>'Qwilfish',</v>
      </c>
      <c r="D229" t="str">
        <f>"'"&amp;BaseStats!D230&amp;"',"</f>
        <v>'163',</v>
      </c>
      <c r="E229" t="str">
        <f>"'"&amp;BaseStats!E230&amp;"',"</f>
        <v>'184',</v>
      </c>
      <c r="F229" t="str">
        <f>IF(ISBLANK(BaseStats!H230),"'"&amp;BaseStats!F230&amp;"'","'"&amp;BaseStats!F230&amp;"',")</f>
        <v>'138'</v>
      </c>
      <c r="G229" t="str">
        <f>IF(ISBLANK(BaseStats!H230),"","'"&amp;BaseStats!H230&amp;"'")&amp;IF(ISBLANK(BaseStats!I230),"",",")</f>
        <v/>
      </c>
      <c r="H229" t="str">
        <f>IF(ISBLANK(BaseStats!I230),"","'"&amp;BaseStats!I230&amp;"'")&amp;IF(ISBLANK(BaseStats!J230),"",",")</f>
        <v/>
      </c>
      <c r="I229" t="str">
        <f>IF(ISBLANK(BaseStats!J230),"","'"&amp;BaseStats!J230&amp;"'")&amp;IF(ISBLANK(BaseStats!K230),"",",")</f>
        <v/>
      </c>
      <c r="J229" t="str">
        <f>IF(ISBLANK(BaseStats!K230),"","'"&amp;BaseStats!K230&amp;"'")&amp;IF(ISBLANK(BaseStats!L230),"",",")</f>
        <v/>
      </c>
      <c r="K229" t="str">
        <f>IF(ISBLANK(BaseStats!L230),"","'"&amp;BaseStats!L230&amp;"'")&amp;IF(ISBLANK(BaseStats!M230),"",",")</f>
        <v/>
      </c>
      <c r="L229" t="str">
        <f>IF(ISBLANK(BaseStats!M230),"","'"&amp;BaseStats!M230&amp;"'")&amp;IF(ISBLANK(BaseStats!N230),"",",")</f>
        <v/>
      </c>
      <c r="M229" t="str">
        <f>IF(ISBLANK(BaseStats!N230),"","'"&amp;BaseStats!N230&amp;"'")&amp;IF(ISBLANK(BaseStats!O230),"",",")</f>
        <v/>
      </c>
      <c r="N229" t="str">
        <f>IF(ISBLANK(BaseStats!O230),"","'"&amp;BaseStats!O230&amp;"'")&amp;IF(ISBLANK(BaseStats!P230),"",",")</f>
        <v/>
      </c>
      <c r="O229" t="str">
        <f t="shared" si="7"/>
        <v>],</v>
      </c>
    </row>
    <row r="230" spans="1:15" x14ac:dyDescent="0.35">
      <c r="A230" t="str">
        <f t="shared" si="6"/>
        <v>[</v>
      </c>
      <c r="B230" t="str">
        <f>"'"&amp;BaseStats!B231&amp;"',"</f>
        <v>'212',</v>
      </c>
      <c r="C230" t="str">
        <f>"'"&amp;BaseStats!C231&amp;"',"</f>
        <v>'Scizor',</v>
      </c>
      <c r="D230" t="str">
        <f>"'"&amp;BaseStats!D231&amp;"',"</f>
        <v>'172',</v>
      </c>
      <c r="E230" t="str">
        <f>"'"&amp;BaseStats!E231&amp;"',"</f>
        <v>'236',</v>
      </c>
      <c r="F230" t="str">
        <f>IF(ISBLANK(BaseStats!H231),"'"&amp;BaseStats!F231&amp;"'","'"&amp;BaseStats!F231&amp;"',")</f>
        <v>'181'</v>
      </c>
      <c r="G230" t="str">
        <f>IF(ISBLANK(BaseStats!H231),"","'"&amp;BaseStats!H231&amp;"'")&amp;IF(ISBLANK(BaseStats!I231),"",",")</f>
        <v/>
      </c>
      <c r="H230" t="str">
        <f>IF(ISBLANK(BaseStats!I231),"","'"&amp;BaseStats!I231&amp;"'")&amp;IF(ISBLANK(BaseStats!J231),"",",")</f>
        <v/>
      </c>
      <c r="I230" t="str">
        <f>IF(ISBLANK(BaseStats!J231),"","'"&amp;BaseStats!J231&amp;"'")&amp;IF(ISBLANK(BaseStats!K231),"",",")</f>
        <v/>
      </c>
      <c r="J230" t="str">
        <f>IF(ISBLANK(BaseStats!K231),"","'"&amp;BaseStats!K231&amp;"'")&amp;IF(ISBLANK(BaseStats!L231),"",",")</f>
        <v/>
      </c>
      <c r="K230" t="str">
        <f>IF(ISBLANK(BaseStats!L231),"","'"&amp;BaseStats!L231&amp;"'")&amp;IF(ISBLANK(BaseStats!M231),"",",")</f>
        <v/>
      </c>
      <c r="L230" t="str">
        <f>IF(ISBLANK(BaseStats!M231),"","'"&amp;BaseStats!M231&amp;"'")&amp;IF(ISBLANK(BaseStats!N231),"",",")</f>
        <v/>
      </c>
      <c r="M230" t="str">
        <f>IF(ISBLANK(BaseStats!N231),"","'"&amp;BaseStats!N231&amp;"'")&amp;IF(ISBLANK(BaseStats!O231),"",",")</f>
        <v/>
      </c>
      <c r="N230" t="str">
        <f>IF(ISBLANK(BaseStats!O231),"","'"&amp;BaseStats!O231&amp;"'")&amp;IF(ISBLANK(BaseStats!P231),"",",")</f>
        <v/>
      </c>
      <c r="O230" t="str">
        <f t="shared" si="7"/>
        <v>],</v>
      </c>
    </row>
    <row r="231" spans="1:15" x14ac:dyDescent="0.35">
      <c r="A231" t="str">
        <f t="shared" si="6"/>
        <v>[</v>
      </c>
      <c r="B231" t="str">
        <f>"'"&amp;BaseStats!B232&amp;"',"</f>
        <v>'213',</v>
      </c>
      <c r="C231" t="str">
        <f>"'"&amp;BaseStats!C232&amp;"',"</f>
        <v>'Shuckle',</v>
      </c>
      <c r="D231" t="str">
        <f>"'"&amp;BaseStats!D232&amp;"',"</f>
        <v>'85',</v>
      </c>
      <c r="E231" t="str">
        <f>"'"&amp;BaseStats!E232&amp;"',"</f>
        <v>'17',</v>
      </c>
      <c r="F231" t="str">
        <f>IF(ISBLANK(BaseStats!H232),"'"&amp;BaseStats!F232&amp;"'","'"&amp;BaseStats!F232&amp;"',")</f>
        <v>'396'</v>
      </c>
      <c r="G231" t="str">
        <f>IF(ISBLANK(BaseStats!H232),"","'"&amp;BaseStats!H232&amp;"'")&amp;IF(ISBLANK(BaseStats!I232),"",",")</f>
        <v/>
      </c>
      <c r="H231" t="str">
        <f>IF(ISBLANK(BaseStats!I232),"","'"&amp;BaseStats!I232&amp;"'")&amp;IF(ISBLANK(BaseStats!J232),"",",")</f>
        <v/>
      </c>
      <c r="I231" t="str">
        <f>IF(ISBLANK(BaseStats!J232),"","'"&amp;BaseStats!J232&amp;"'")&amp;IF(ISBLANK(BaseStats!K232),"",",")</f>
        <v/>
      </c>
      <c r="J231" t="str">
        <f>IF(ISBLANK(BaseStats!K232),"","'"&amp;BaseStats!K232&amp;"'")&amp;IF(ISBLANK(BaseStats!L232),"",",")</f>
        <v/>
      </c>
      <c r="K231" t="str">
        <f>IF(ISBLANK(BaseStats!L232),"","'"&amp;BaseStats!L232&amp;"'")&amp;IF(ISBLANK(BaseStats!M232),"",",")</f>
        <v/>
      </c>
      <c r="L231" t="str">
        <f>IF(ISBLANK(BaseStats!M232),"","'"&amp;BaseStats!M232&amp;"'")&amp;IF(ISBLANK(BaseStats!N232),"",",")</f>
        <v/>
      </c>
      <c r="M231" t="str">
        <f>IF(ISBLANK(BaseStats!N232),"","'"&amp;BaseStats!N232&amp;"'")&amp;IF(ISBLANK(BaseStats!O232),"",",")</f>
        <v/>
      </c>
      <c r="N231" t="str">
        <f>IF(ISBLANK(BaseStats!O232),"","'"&amp;BaseStats!O232&amp;"'")&amp;IF(ISBLANK(BaseStats!P232),"",",")</f>
        <v/>
      </c>
      <c r="O231" t="str">
        <f t="shared" si="7"/>
        <v>],</v>
      </c>
    </row>
    <row r="232" spans="1:15" x14ac:dyDescent="0.35">
      <c r="A232" t="str">
        <f t="shared" si="6"/>
        <v>[</v>
      </c>
      <c r="B232" t="str">
        <f>"'"&amp;BaseStats!B233&amp;"',"</f>
        <v>'214',</v>
      </c>
      <c r="C232" t="str">
        <f>"'"&amp;BaseStats!C233&amp;"',"</f>
        <v>'Heracross',</v>
      </c>
      <c r="D232" t="str">
        <f>"'"&amp;BaseStats!D233&amp;"',"</f>
        <v>'190',</v>
      </c>
      <c r="E232" t="str">
        <f>"'"&amp;BaseStats!E233&amp;"',"</f>
        <v>'234',</v>
      </c>
      <c r="F232" t="str">
        <f>IF(ISBLANK(BaseStats!H233),"'"&amp;BaseStats!F233&amp;"'","'"&amp;BaseStats!F233&amp;"',")</f>
        <v>'179'</v>
      </c>
      <c r="G232" t="str">
        <f>IF(ISBLANK(BaseStats!H233),"","'"&amp;BaseStats!H233&amp;"'")&amp;IF(ISBLANK(BaseStats!I233),"",",")</f>
        <v/>
      </c>
      <c r="H232" t="str">
        <f>IF(ISBLANK(BaseStats!I233),"","'"&amp;BaseStats!I233&amp;"'")&amp;IF(ISBLANK(BaseStats!J233),"",",")</f>
        <v/>
      </c>
      <c r="I232" t="str">
        <f>IF(ISBLANK(BaseStats!J233),"","'"&amp;BaseStats!J233&amp;"'")&amp;IF(ISBLANK(BaseStats!K233),"",",")</f>
        <v/>
      </c>
      <c r="J232" t="str">
        <f>IF(ISBLANK(BaseStats!K233),"","'"&amp;BaseStats!K233&amp;"'")&amp;IF(ISBLANK(BaseStats!L233),"",",")</f>
        <v/>
      </c>
      <c r="K232" t="str">
        <f>IF(ISBLANK(BaseStats!L233),"","'"&amp;BaseStats!L233&amp;"'")&amp;IF(ISBLANK(BaseStats!M233),"",",")</f>
        <v/>
      </c>
      <c r="L232" t="str">
        <f>IF(ISBLANK(BaseStats!M233),"","'"&amp;BaseStats!M233&amp;"'")&amp;IF(ISBLANK(BaseStats!N233),"",",")</f>
        <v/>
      </c>
      <c r="M232" t="str">
        <f>IF(ISBLANK(BaseStats!N233),"","'"&amp;BaseStats!N233&amp;"'")&amp;IF(ISBLANK(BaseStats!O233),"",",")</f>
        <v/>
      </c>
      <c r="N232" t="str">
        <f>IF(ISBLANK(BaseStats!O233),"","'"&amp;BaseStats!O233&amp;"'")&amp;IF(ISBLANK(BaseStats!P233),"",",")</f>
        <v/>
      </c>
      <c r="O232" t="str">
        <f t="shared" si="7"/>
        <v>],</v>
      </c>
    </row>
    <row r="233" spans="1:15" x14ac:dyDescent="0.35">
      <c r="A233" t="str">
        <f t="shared" si="6"/>
        <v>[</v>
      </c>
      <c r="B233" t="str">
        <f>"'"&amp;BaseStats!B234&amp;"',"</f>
        <v>'215',</v>
      </c>
      <c r="C233" t="str">
        <f>"'"&amp;BaseStats!C234&amp;"',"</f>
        <v>'Sneasel',</v>
      </c>
      <c r="D233" t="str">
        <f>"'"&amp;BaseStats!D234&amp;"',"</f>
        <v>'146',</v>
      </c>
      <c r="E233" t="str">
        <f>"'"&amp;BaseStats!E234&amp;"',"</f>
        <v>'189',</v>
      </c>
      <c r="F233" t="str">
        <f>IF(ISBLANK(BaseStats!H234),"'"&amp;BaseStats!F234&amp;"'","'"&amp;BaseStats!F234&amp;"',")</f>
        <v>'146'</v>
      </c>
      <c r="G233" t="str">
        <f>IF(ISBLANK(BaseStats!H234),"","'"&amp;BaseStats!H234&amp;"'")&amp;IF(ISBLANK(BaseStats!I234),"",",")</f>
        <v/>
      </c>
      <c r="H233" t="str">
        <f>IF(ISBLANK(BaseStats!I234),"","'"&amp;BaseStats!I234&amp;"'")&amp;IF(ISBLANK(BaseStats!J234),"",",")</f>
        <v/>
      </c>
      <c r="I233" t="str">
        <f>IF(ISBLANK(BaseStats!J234),"","'"&amp;BaseStats!J234&amp;"'")&amp;IF(ISBLANK(BaseStats!K234),"",",")</f>
        <v/>
      </c>
      <c r="J233" t="str">
        <f>IF(ISBLANK(BaseStats!K234),"","'"&amp;BaseStats!K234&amp;"'")&amp;IF(ISBLANK(BaseStats!L234),"",",")</f>
        <v/>
      </c>
      <c r="K233" t="str">
        <f>IF(ISBLANK(BaseStats!L234),"","'"&amp;BaseStats!L234&amp;"'")&amp;IF(ISBLANK(BaseStats!M234),"",",")</f>
        <v/>
      </c>
      <c r="L233" t="str">
        <f>IF(ISBLANK(BaseStats!M234),"","'"&amp;BaseStats!M234&amp;"'")&amp;IF(ISBLANK(BaseStats!N234),"",",")</f>
        <v/>
      </c>
      <c r="M233" t="str">
        <f>IF(ISBLANK(BaseStats!N234),"","'"&amp;BaseStats!N234&amp;"'")&amp;IF(ISBLANK(BaseStats!O234),"",",")</f>
        <v/>
      </c>
      <c r="N233" t="str">
        <f>IF(ISBLANK(BaseStats!O234),"","'"&amp;BaseStats!O234&amp;"'")&amp;IF(ISBLANK(BaseStats!P234),"",",")</f>
        <v/>
      </c>
      <c r="O233" t="str">
        <f t="shared" si="7"/>
        <v>],</v>
      </c>
    </row>
    <row r="234" spans="1:15" x14ac:dyDescent="0.35">
      <c r="A234" t="str">
        <f t="shared" si="6"/>
        <v>[</v>
      </c>
      <c r="B234" t="str">
        <f>"'"&amp;BaseStats!B235&amp;"',"</f>
        <v>'216',</v>
      </c>
      <c r="C234" t="str">
        <f>"'"&amp;BaseStats!C235&amp;"',"</f>
        <v>'Teddiursa',</v>
      </c>
      <c r="D234" t="str">
        <f>"'"&amp;BaseStats!D235&amp;"',"</f>
        <v>'155',</v>
      </c>
      <c r="E234" t="str">
        <f>"'"&amp;BaseStats!E235&amp;"',"</f>
        <v>'142',</v>
      </c>
      <c r="F234" t="str">
        <f>IF(ISBLANK(BaseStats!H235),"'"&amp;BaseStats!F235&amp;"'","'"&amp;BaseStats!F235&amp;"',")</f>
        <v>'93'</v>
      </c>
      <c r="G234" t="str">
        <f>IF(ISBLANK(BaseStats!H235),"","'"&amp;BaseStats!H235&amp;"'")&amp;IF(ISBLANK(BaseStats!I235),"",",")</f>
        <v/>
      </c>
      <c r="H234" t="str">
        <f>IF(ISBLANK(BaseStats!I235),"","'"&amp;BaseStats!I235&amp;"'")&amp;IF(ISBLANK(BaseStats!J235),"",",")</f>
        <v/>
      </c>
      <c r="I234" t="str">
        <f>IF(ISBLANK(BaseStats!J235),"","'"&amp;BaseStats!J235&amp;"'")&amp;IF(ISBLANK(BaseStats!K235),"",",")</f>
        <v/>
      </c>
      <c r="J234" t="str">
        <f>IF(ISBLANK(BaseStats!K235),"","'"&amp;BaseStats!K235&amp;"'")&amp;IF(ISBLANK(BaseStats!L235),"",",")</f>
        <v/>
      </c>
      <c r="K234" t="str">
        <f>IF(ISBLANK(BaseStats!L235),"","'"&amp;BaseStats!L235&amp;"'")&amp;IF(ISBLANK(BaseStats!M235),"",",")</f>
        <v/>
      </c>
      <c r="L234" t="str">
        <f>IF(ISBLANK(BaseStats!M235),"","'"&amp;BaseStats!M235&amp;"'")&amp;IF(ISBLANK(BaseStats!N235),"",",")</f>
        <v/>
      </c>
      <c r="M234" t="str">
        <f>IF(ISBLANK(BaseStats!N235),"","'"&amp;BaseStats!N235&amp;"'")&amp;IF(ISBLANK(BaseStats!O235),"",",")</f>
        <v/>
      </c>
      <c r="N234" t="str">
        <f>IF(ISBLANK(BaseStats!O235),"","'"&amp;BaseStats!O235&amp;"'")&amp;IF(ISBLANK(BaseStats!P235),"",",")</f>
        <v/>
      </c>
      <c r="O234" t="str">
        <f t="shared" si="7"/>
        <v>],</v>
      </c>
    </row>
    <row r="235" spans="1:15" x14ac:dyDescent="0.35">
      <c r="A235" t="str">
        <f t="shared" si="6"/>
        <v>[</v>
      </c>
      <c r="B235" t="str">
        <f>"'"&amp;BaseStats!B236&amp;"',"</f>
        <v>'217',</v>
      </c>
      <c r="C235" t="str">
        <f>"'"&amp;BaseStats!C236&amp;"',"</f>
        <v>'Ursaring',</v>
      </c>
      <c r="D235" t="str">
        <f>"'"&amp;BaseStats!D236&amp;"',"</f>
        <v>'207',</v>
      </c>
      <c r="E235" t="str">
        <f>"'"&amp;BaseStats!E236&amp;"',"</f>
        <v>'236',</v>
      </c>
      <c r="F235" t="str">
        <f>IF(ISBLANK(BaseStats!H236),"'"&amp;BaseStats!F236&amp;"'","'"&amp;BaseStats!F236&amp;"',")</f>
        <v>'144'</v>
      </c>
      <c r="G235" t="str">
        <f>IF(ISBLANK(BaseStats!H236),"","'"&amp;BaseStats!H236&amp;"'")&amp;IF(ISBLANK(BaseStats!I236),"",",")</f>
        <v/>
      </c>
      <c r="H235" t="str">
        <f>IF(ISBLANK(BaseStats!I236),"","'"&amp;BaseStats!I236&amp;"'")&amp;IF(ISBLANK(BaseStats!J236),"",",")</f>
        <v/>
      </c>
      <c r="I235" t="str">
        <f>IF(ISBLANK(BaseStats!J236),"","'"&amp;BaseStats!J236&amp;"'")&amp;IF(ISBLANK(BaseStats!K236),"",",")</f>
        <v/>
      </c>
      <c r="J235" t="str">
        <f>IF(ISBLANK(BaseStats!K236),"","'"&amp;BaseStats!K236&amp;"'")&amp;IF(ISBLANK(BaseStats!L236),"",",")</f>
        <v/>
      </c>
      <c r="K235" t="str">
        <f>IF(ISBLANK(BaseStats!L236),"","'"&amp;BaseStats!L236&amp;"'")&amp;IF(ISBLANK(BaseStats!M236),"",",")</f>
        <v/>
      </c>
      <c r="L235" t="str">
        <f>IF(ISBLANK(BaseStats!M236),"","'"&amp;BaseStats!M236&amp;"'")&amp;IF(ISBLANK(BaseStats!N236),"",",")</f>
        <v/>
      </c>
      <c r="M235" t="str">
        <f>IF(ISBLANK(BaseStats!N236),"","'"&amp;BaseStats!N236&amp;"'")&amp;IF(ISBLANK(BaseStats!O236),"",",")</f>
        <v/>
      </c>
      <c r="N235" t="str">
        <f>IF(ISBLANK(BaseStats!O236),"","'"&amp;BaseStats!O236&amp;"'")&amp;IF(ISBLANK(BaseStats!P236),"",",")</f>
        <v/>
      </c>
      <c r="O235" t="str">
        <f t="shared" si="7"/>
        <v>],</v>
      </c>
    </row>
    <row r="236" spans="1:15" x14ac:dyDescent="0.35">
      <c r="A236" t="str">
        <f t="shared" si="6"/>
        <v>[</v>
      </c>
      <c r="B236" t="str">
        <f>"'"&amp;BaseStats!B237&amp;"',"</f>
        <v>'218',</v>
      </c>
      <c r="C236" t="str">
        <f>"'"&amp;BaseStats!C237&amp;"',"</f>
        <v>'Slugma',</v>
      </c>
      <c r="D236" t="str">
        <f>"'"&amp;BaseStats!D237&amp;"',"</f>
        <v>'120',</v>
      </c>
      <c r="E236" t="str">
        <f>"'"&amp;BaseStats!E237&amp;"',"</f>
        <v>'118',</v>
      </c>
      <c r="F236" t="str">
        <f>IF(ISBLANK(BaseStats!H237),"'"&amp;BaseStats!F237&amp;"'","'"&amp;BaseStats!F237&amp;"',")</f>
        <v>'71'</v>
      </c>
      <c r="G236" t="str">
        <f>IF(ISBLANK(BaseStats!H237),"","'"&amp;BaseStats!H237&amp;"'")&amp;IF(ISBLANK(BaseStats!I237),"",",")</f>
        <v/>
      </c>
      <c r="H236" t="str">
        <f>IF(ISBLANK(BaseStats!I237),"","'"&amp;BaseStats!I237&amp;"'")&amp;IF(ISBLANK(BaseStats!J237),"",",")</f>
        <v/>
      </c>
      <c r="I236" t="str">
        <f>IF(ISBLANK(BaseStats!J237),"","'"&amp;BaseStats!J237&amp;"'")&amp;IF(ISBLANK(BaseStats!K237),"",",")</f>
        <v/>
      </c>
      <c r="J236" t="str">
        <f>IF(ISBLANK(BaseStats!K237),"","'"&amp;BaseStats!K237&amp;"'")&amp;IF(ISBLANK(BaseStats!L237),"",",")</f>
        <v/>
      </c>
      <c r="K236" t="str">
        <f>IF(ISBLANK(BaseStats!L237),"","'"&amp;BaseStats!L237&amp;"'")&amp;IF(ISBLANK(BaseStats!M237),"",",")</f>
        <v/>
      </c>
      <c r="L236" t="str">
        <f>IF(ISBLANK(BaseStats!M237),"","'"&amp;BaseStats!M237&amp;"'")&amp;IF(ISBLANK(BaseStats!N237),"",",")</f>
        <v/>
      </c>
      <c r="M236" t="str">
        <f>IF(ISBLANK(BaseStats!N237),"","'"&amp;BaseStats!N237&amp;"'")&amp;IF(ISBLANK(BaseStats!O237),"",",")</f>
        <v/>
      </c>
      <c r="N236" t="str">
        <f>IF(ISBLANK(BaseStats!O237),"","'"&amp;BaseStats!O237&amp;"'")&amp;IF(ISBLANK(BaseStats!P237),"",",")</f>
        <v/>
      </c>
      <c r="O236" t="str">
        <f t="shared" si="7"/>
        <v>],</v>
      </c>
    </row>
    <row r="237" spans="1:15" x14ac:dyDescent="0.35">
      <c r="A237" t="str">
        <f t="shared" si="6"/>
        <v>[</v>
      </c>
      <c r="B237" t="str">
        <f>"'"&amp;BaseStats!B238&amp;"',"</f>
        <v>'219',</v>
      </c>
      <c r="C237" t="str">
        <f>"'"&amp;BaseStats!C238&amp;"',"</f>
        <v>'Magcargo',</v>
      </c>
      <c r="D237" t="str">
        <f>"'"&amp;BaseStats!D238&amp;"',"</f>
        <v>'137',</v>
      </c>
      <c r="E237" t="str">
        <f>"'"&amp;BaseStats!E238&amp;"',"</f>
        <v>'139',</v>
      </c>
      <c r="F237" t="str">
        <f>IF(ISBLANK(BaseStats!H238),"'"&amp;BaseStats!F238&amp;"'","'"&amp;BaseStats!F238&amp;"',")</f>
        <v>'191'</v>
      </c>
      <c r="G237" t="str">
        <f>IF(ISBLANK(BaseStats!H238),"","'"&amp;BaseStats!H238&amp;"'")&amp;IF(ISBLANK(BaseStats!I238),"",",")</f>
        <v/>
      </c>
      <c r="H237" t="str">
        <f>IF(ISBLANK(BaseStats!I238),"","'"&amp;BaseStats!I238&amp;"'")&amp;IF(ISBLANK(BaseStats!J238),"",",")</f>
        <v/>
      </c>
      <c r="I237" t="str">
        <f>IF(ISBLANK(BaseStats!J238),"","'"&amp;BaseStats!J238&amp;"'")&amp;IF(ISBLANK(BaseStats!K238),"",",")</f>
        <v/>
      </c>
      <c r="J237" t="str">
        <f>IF(ISBLANK(BaseStats!K238),"","'"&amp;BaseStats!K238&amp;"'")&amp;IF(ISBLANK(BaseStats!L238),"",",")</f>
        <v/>
      </c>
      <c r="K237" t="str">
        <f>IF(ISBLANK(BaseStats!L238),"","'"&amp;BaseStats!L238&amp;"'")&amp;IF(ISBLANK(BaseStats!M238),"",",")</f>
        <v/>
      </c>
      <c r="L237" t="str">
        <f>IF(ISBLANK(BaseStats!M238),"","'"&amp;BaseStats!M238&amp;"'")&amp;IF(ISBLANK(BaseStats!N238),"",",")</f>
        <v/>
      </c>
      <c r="M237" t="str">
        <f>IF(ISBLANK(BaseStats!N238),"","'"&amp;BaseStats!N238&amp;"'")&amp;IF(ISBLANK(BaseStats!O238),"",",")</f>
        <v/>
      </c>
      <c r="N237" t="str">
        <f>IF(ISBLANK(BaseStats!O238),"","'"&amp;BaseStats!O238&amp;"'")&amp;IF(ISBLANK(BaseStats!P238),"",",")</f>
        <v/>
      </c>
      <c r="O237" t="str">
        <f t="shared" si="7"/>
        <v>],</v>
      </c>
    </row>
    <row r="238" spans="1:15" x14ac:dyDescent="0.35">
      <c r="A238" t="str">
        <f t="shared" si="6"/>
        <v>[</v>
      </c>
      <c r="B238" t="str">
        <f>"'"&amp;BaseStats!B239&amp;"',"</f>
        <v>'220',</v>
      </c>
      <c r="C238" t="str">
        <f>"'"&amp;BaseStats!C239&amp;"',"</f>
        <v>'Swinub',</v>
      </c>
      <c r="D238" t="str">
        <f>"'"&amp;BaseStats!D239&amp;"',"</f>
        <v>'137',</v>
      </c>
      <c r="E238" t="str">
        <f>"'"&amp;BaseStats!E239&amp;"',"</f>
        <v>'90',</v>
      </c>
      <c r="F238" t="str">
        <f>IF(ISBLANK(BaseStats!H239),"'"&amp;BaseStats!F239&amp;"'","'"&amp;BaseStats!F239&amp;"',")</f>
        <v>'69'</v>
      </c>
      <c r="G238" t="str">
        <f>IF(ISBLANK(BaseStats!H239),"","'"&amp;BaseStats!H239&amp;"'")&amp;IF(ISBLANK(BaseStats!I239),"",",")</f>
        <v/>
      </c>
      <c r="H238" t="str">
        <f>IF(ISBLANK(BaseStats!I239),"","'"&amp;BaseStats!I239&amp;"'")&amp;IF(ISBLANK(BaseStats!J239),"",",")</f>
        <v/>
      </c>
      <c r="I238" t="str">
        <f>IF(ISBLANK(BaseStats!J239),"","'"&amp;BaseStats!J239&amp;"'")&amp;IF(ISBLANK(BaseStats!K239),"",",")</f>
        <v/>
      </c>
      <c r="J238" t="str">
        <f>IF(ISBLANK(BaseStats!K239),"","'"&amp;BaseStats!K239&amp;"'")&amp;IF(ISBLANK(BaseStats!L239),"",",")</f>
        <v/>
      </c>
      <c r="K238" t="str">
        <f>IF(ISBLANK(BaseStats!L239),"","'"&amp;BaseStats!L239&amp;"'")&amp;IF(ISBLANK(BaseStats!M239),"",",")</f>
        <v/>
      </c>
      <c r="L238" t="str">
        <f>IF(ISBLANK(BaseStats!M239),"","'"&amp;BaseStats!M239&amp;"'")&amp;IF(ISBLANK(BaseStats!N239),"",",")</f>
        <v/>
      </c>
      <c r="M238" t="str">
        <f>IF(ISBLANK(BaseStats!N239),"","'"&amp;BaseStats!N239&amp;"'")&amp;IF(ISBLANK(BaseStats!O239),"",",")</f>
        <v/>
      </c>
      <c r="N238" t="str">
        <f>IF(ISBLANK(BaseStats!O239),"","'"&amp;BaseStats!O239&amp;"'")&amp;IF(ISBLANK(BaseStats!P239),"",",")</f>
        <v/>
      </c>
      <c r="O238" t="str">
        <f t="shared" si="7"/>
        <v>],</v>
      </c>
    </row>
    <row r="239" spans="1:15" x14ac:dyDescent="0.35">
      <c r="A239" t="str">
        <f t="shared" si="6"/>
        <v>[</v>
      </c>
      <c r="B239" t="str">
        <f>"'"&amp;BaseStats!B240&amp;"',"</f>
        <v>'221',</v>
      </c>
      <c r="C239" t="str">
        <f>"'"&amp;BaseStats!C240&amp;"',"</f>
        <v>'Piloswine',</v>
      </c>
      <c r="D239" t="str">
        <f>"'"&amp;BaseStats!D240&amp;"',"</f>
        <v>'225',</v>
      </c>
      <c r="E239" t="str">
        <f>"'"&amp;BaseStats!E240&amp;"',"</f>
        <v>'181',</v>
      </c>
      <c r="F239" t="str">
        <f>IF(ISBLANK(BaseStats!H240),"'"&amp;BaseStats!F240&amp;"'","'"&amp;BaseStats!F240&amp;"',")</f>
        <v>'138'</v>
      </c>
      <c r="G239" t="str">
        <f>IF(ISBLANK(BaseStats!H240),"","'"&amp;BaseStats!H240&amp;"'")&amp;IF(ISBLANK(BaseStats!I240),"",",")</f>
        <v/>
      </c>
      <c r="H239" t="str">
        <f>IF(ISBLANK(BaseStats!I240),"","'"&amp;BaseStats!I240&amp;"'")&amp;IF(ISBLANK(BaseStats!J240),"",",")</f>
        <v/>
      </c>
      <c r="I239" t="str">
        <f>IF(ISBLANK(BaseStats!J240),"","'"&amp;BaseStats!J240&amp;"'")&amp;IF(ISBLANK(BaseStats!K240),"",",")</f>
        <v/>
      </c>
      <c r="J239" t="str">
        <f>IF(ISBLANK(BaseStats!K240),"","'"&amp;BaseStats!K240&amp;"'")&amp;IF(ISBLANK(BaseStats!L240),"",",")</f>
        <v/>
      </c>
      <c r="K239" t="str">
        <f>IF(ISBLANK(BaseStats!L240),"","'"&amp;BaseStats!L240&amp;"'")&amp;IF(ISBLANK(BaseStats!M240),"",",")</f>
        <v/>
      </c>
      <c r="L239" t="str">
        <f>IF(ISBLANK(BaseStats!M240),"","'"&amp;BaseStats!M240&amp;"'")&amp;IF(ISBLANK(BaseStats!N240),"",",")</f>
        <v/>
      </c>
      <c r="M239" t="str">
        <f>IF(ISBLANK(BaseStats!N240),"","'"&amp;BaseStats!N240&amp;"'")&amp;IF(ISBLANK(BaseStats!O240),"",",")</f>
        <v/>
      </c>
      <c r="N239" t="str">
        <f>IF(ISBLANK(BaseStats!O240),"","'"&amp;BaseStats!O240&amp;"'")&amp;IF(ISBLANK(BaseStats!P240),"",",")</f>
        <v/>
      </c>
      <c r="O239" t="str">
        <f t="shared" si="7"/>
        <v>],</v>
      </c>
    </row>
    <row r="240" spans="1:15" x14ac:dyDescent="0.35">
      <c r="A240" t="str">
        <f t="shared" si="6"/>
        <v>[</v>
      </c>
      <c r="B240" t="str">
        <f>"'"&amp;BaseStats!B241&amp;"',"</f>
        <v>'222',</v>
      </c>
      <c r="C240" t="str">
        <f>"'"&amp;BaseStats!C241&amp;"',"</f>
        <v>'Corsola',</v>
      </c>
      <c r="D240" t="str">
        <f>"'"&amp;BaseStats!D241&amp;"',"</f>
        <v>'146',</v>
      </c>
      <c r="E240" t="str">
        <f>"'"&amp;BaseStats!E241&amp;"',"</f>
        <v>'118',</v>
      </c>
      <c r="F240" t="str">
        <f>IF(ISBLANK(BaseStats!H241),"'"&amp;BaseStats!F241&amp;"'","'"&amp;BaseStats!F241&amp;"',")</f>
        <v>'156'</v>
      </c>
      <c r="G240" t="str">
        <f>IF(ISBLANK(BaseStats!H241),"","'"&amp;BaseStats!H241&amp;"'")&amp;IF(ISBLANK(BaseStats!I241),"",",")</f>
        <v/>
      </c>
      <c r="H240" t="str">
        <f>IF(ISBLANK(BaseStats!I241),"","'"&amp;BaseStats!I241&amp;"'")&amp;IF(ISBLANK(BaseStats!J241),"",",")</f>
        <v/>
      </c>
      <c r="I240" t="str">
        <f>IF(ISBLANK(BaseStats!J241),"","'"&amp;BaseStats!J241&amp;"'")&amp;IF(ISBLANK(BaseStats!K241),"",",")</f>
        <v/>
      </c>
      <c r="J240" t="str">
        <f>IF(ISBLANK(BaseStats!K241),"","'"&amp;BaseStats!K241&amp;"'")&amp;IF(ISBLANK(BaseStats!L241),"",",")</f>
        <v/>
      </c>
      <c r="K240" t="str">
        <f>IF(ISBLANK(BaseStats!L241),"","'"&amp;BaseStats!L241&amp;"'")&amp;IF(ISBLANK(BaseStats!M241),"",",")</f>
        <v/>
      </c>
      <c r="L240" t="str">
        <f>IF(ISBLANK(BaseStats!M241),"","'"&amp;BaseStats!M241&amp;"'")&amp;IF(ISBLANK(BaseStats!N241),"",",")</f>
        <v/>
      </c>
      <c r="M240" t="str">
        <f>IF(ISBLANK(BaseStats!N241),"","'"&amp;BaseStats!N241&amp;"'")&amp;IF(ISBLANK(BaseStats!O241),"",",")</f>
        <v/>
      </c>
      <c r="N240" t="str">
        <f>IF(ISBLANK(BaseStats!O241),"","'"&amp;BaseStats!O241&amp;"'")&amp;IF(ISBLANK(BaseStats!P241),"",",")</f>
        <v/>
      </c>
      <c r="O240" t="str">
        <f t="shared" si="7"/>
        <v>],</v>
      </c>
    </row>
    <row r="241" spans="1:15" x14ac:dyDescent="0.35">
      <c r="A241" t="str">
        <f t="shared" si="6"/>
        <v>[</v>
      </c>
      <c r="B241" t="str">
        <f>"'"&amp;BaseStats!B242&amp;"',"</f>
        <v>'223',</v>
      </c>
      <c r="C241" t="str">
        <f>"'"&amp;BaseStats!C242&amp;"',"</f>
        <v>'Remoraid',</v>
      </c>
      <c r="D241" t="str">
        <f>"'"&amp;BaseStats!D242&amp;"',"</f>
        <v>'111',</v>
      </c>
      <c r="E241" t="str">
        <f>"'"&amp;BaseStats!E242&amp;"',"</f>
        <v>'127',</v>
      </c>
      <c r="F241" t="str">
        <f>IF(ISBLANK(BaseStats!H242),"'"&amp;BaseStats!F242&amp;"'","'"&amp;BaseStats!F242&amp;"',")</f>
        <v>'69'</v>
      </c>
      <c r="G241" t="str">
        <f>IF(ISBLANK(BaseStats!H242),"","'"&amp;BaseStats!H242&amp;"'")&amp;IF(ISBLANK(BaseStats!I242),"",",")</f>
        <v/>
      </c>
      <c r="H241" t="str">
        <f>IF(ISBLANK(BaseStats!I242),"","'"&amp;BaseStats!I242&amp;"'")&amp;IF(ISBLANK(BaseStats!J242),"",",")</f>
        <v/>
      </c>
      <c r="I241" t="str">
        <f>IF(ISBLANK(BaseStats!J242),"","'"&amp;BaseStats!J242&amp;"'")&amp;IF(ISBLANK(BaseStats!K242),"",",")</f>
        <v/>
      </c>
      <c r="J241" t="str">
        <f>IF(ISBLANK(BaseStats!K242),"","'"&amp;BaseStats!K242&amp;"'")&amp;IF(ISBLANK(BaseStats!L242),"",",")</f>
        <v/>
      </c>
      <c r="K241" t="str">
        <f>IF(ISBLANK(BaseStats!L242),"","'"&amp;BaseStats!L242&amp;"'")&amp;IF(ISBLANK(BaseStats!M242),"",",")</f>
        <v/>
      </c>
      <c r="L241" t="str">
        <f>IF(ISBLANK(BaseStats!M242),"","'"&amp;BaseStats!M242&amp;"'")&amp;IF(ISBLANK(BaseStats!N242),"",",")</f>
        <v/>
      </c>
      <c r="M241" t="str">
        <f>IF(ISBLANK(BaseStats!N242),"","'"&amp;BaseStats!N242&amp;"'")&amp;IF(ISBLANK(BaseStats!O242),"",",")</f>
        <v/>
      </c>
      <c r="N241" t="str">
        <f>IF(ISBLANK(BaseStats!O242),"","'"&amp;BaseStats!O242&amp;"'")&amp;IF(ISBLANK(BaseStats!P242),"",",")</f>
        <v/>
      </c>
      <c r="O241" t="str">
        <f t="shared" si="7"/>
        <v>],</v>
      </c>
    </row>
    <row r="242" spans="1:15" x14ac:dyDescent="0.35">
      <c r="A242" t="str">
        <f t="shared" si="6"/>
        <v>[</v>
      </c>
      <c r="B242" t="str">
        <f>"'"&amp;BaseStats!B243&amp;"',"</f>
        <v>'224',</v>
      </c>
      <c r="C242" t="str">
        <f>"'"&amp;BaseStats!C243&amp;"',"</f>
        <v>'Octillery',</v>
      </c>
      <c r="D242" t="str">
        <f>"'"&amp;BaseStats!D243&amp;"',"</f>
        <v>'181',</v>
      </c>
      <c r="E242" t="str">
        <f>"'"&amp;BaseStats!E243&amp;"',"</f>
        <v>'197',</v>
      </c>
      <c r="F242" t="str">
        <f>IF(ISBLANK(BaseStats!H243),"'"&amp;BaseStats!F243&amp;"'","'"&amp;BaseStats!F243&amp;"',")</f>
        <v>'141'</v>
      </c>
      <c r="G242" t="str">
        <f>IF(ISBLANK(BaseStats!H243),"","'"&amp;BaseStats!H243&amp;"'")&amp;IF(ISBLANK(BaseStats!I243),"",",")</f>
        <v/>
      </c>
      <c r="H242" t="str">
        <f>IF(ISBLANK(BaseStats!I243),"","'"&amp;BaseStats!I243&amp;"'")&amp;IF(ISBLANK(BaseStats!J243),"",",")</f>
        <v/>
      </c>
      <c r="I242" t="str">
        <f>IF(ISBLANK(BaseStats!J243),"","'"&amp;BaseStats!J243&amp;"'")&amp;IF(ISBLANK(BaseStats!K243),"",",")</f>
        <v/>
      </c>
      <c r="J242" t="str">
        <f>IF(ISBLANK(BaseStats!K243),"","'"&amp;BaseStats!K243&amp;"'")&amp;IF(ISBLANK(BaseStats!L243),"",",")</f>
        <v/>
      </c>
      <c r="K242" t="str">
        <f>IF(ISBLANK(BaseStats!L243),"","'"&amp;BaseStats!L243&amp;"'")&amp;IF(ISBLANK(BaseStats!M243),"",",")</f>
        <v/>
      </c>
      <c r="L242" t="str">
        <f>IF(ISBLANK(BaseStats!M243),"","'"&amp;BaseStats!M243&amp;"'")&amp;IF(ISBLANK(BaseStats!N243),"",",")</f>
        <v/>
      </c>
      <c r="M242" t="str">
        <f>IF(ISBLANK(BaseStats!N243),"","'"&amp;BaseStats!N243&amp;"'")&amp;IF(ISBLANK(BaseStats!O243),"",",")</f>
        <v/>
      </c>
      <c r="N242" t="str">
        <f>IF(ISBLANK(BaseStats!O243),"","'"&amp;BaseStats!O243&amp;"'")&amp;IF(ISBLANK(BaseStats!P243),"",",")</f>
        <v/>
      </c>
      <c r="O242" t="str">
        <f t="shared" si="7"/>
        <v>],</v>
      </c>
    </row>
    <row r="243" spans="1:15" x14ac:dyDescent="0.35">
      <c r="A243" t="str">
        <f t="shared" si="6"/>
        <v>[</v>
      </c>
      <c r="B243" t="str">
        <f>"'"&amp;BaseStats!B244&amp;"',"</f>
        <v>'225',</v>
      </c>
      <c r="C243" t="str">
        <f>"'"&amp;BaseStats!C244&amp;"',"</f>
        <v>'Delibird',</v>
      </c>
      <c r="D243" t="str">
        <f>"'"&amp;BaseStats!D244&amp;"',"</f>
        <v>'128',</v>
      </c>
      <c r="E243" t="str">
        <f>"'"&amp;BaseStats!E244&amp;"',"</f>
        <v>'128',</v>
      </c>
      <c r="F243" t="str">
        <f>IF(ISBLANK(BaseStats!H244),"'"&amp;BaseStats!F244&amp;"'","'"&amp;BaseStats!F244&amp;"',")</f>
        <v>'90'</v>
      </c>
      <c r="G243" t="str">
        <f>IF(ISBLANK(BaseStats!H244),"","'"&amp;BaseStats!H244&amp;"'")&amp;IF(ISBLANK(BaseStats!I244),"",",")</f>
        <v/>
      </c>
      <c r="H243" t="str">
        <f>IF(ISBLANK(BaseStats!I244),"","'"&amp;BaseStats!I244&amp;"'")&amp;IF(ISBLANK(BaseStats!J244),"",",")</f>
        <v/>
      </c>
      <c r="I243" t="str">
        <f>IF(ISBLANK(BaseStats!J244),"","'"&amp;BaseStats!J244&amp;"'")&amp;IF(ISBLANK(BaseStats!K244),"",",")</f>
        <v/>
      </c>
      <c r="J243" t="str">
        <f>IF(ISBLANK(BaseStats!K244),"","'"&amp;BaseStats!K244&amp;"'")&amp;IF(ISBLANK(BaseStats!L244),"",",")</f>
        <v/>
      </c>
      <c r="K243" t="str">
        <f>IF(ISBLANK(BaseStats!L244),"","'"&amp;BaseStats!L244&amp;"'")&amp;IF(ISBLANK(BaseStats!M244),"",",")</f>
        <v/>
      </c>
      <c r="L243" t="str">
        <f>IF(ISBLANK(BaseStats!M244),"","'"&amp;BaseStats!M244&amp;"'")&amp;IF(ISBLANK(BaseStats!N244),"",",")</f>
        <v/>
      </c>
      <c r="M243" t="str">
        <f>IF(ISBLANK(BaseStats!N244),"","'"&amp;BaseStats!N244&amp;"'")&amp;IF(ISBLANK(BaseStats!O244),"",",")</f>
        <v/>
      </c>
      <c r="N243" t="str">
        <f>IF(ISBLANK(BaseStats!O244),"","'"&amp;BaseStats!O244&amp;"'")&amp;IF(ISBLANK(BaseStats!P244),"",",")</f>
        <v/>
      </c>
      <c r="O243" t="str">
        <f t="shared" si="7"/>
        <v>],</v>
      </c>
    </row>
    <row r="244" spans="1:15" x14ac:dyDescent="0.35">
      <c r="A244" t="str">
        <f t="shared" si="6"/>
        <v>[</v>
      </c>
      <c r="B244" t="str">
        <f>"'"&amp;BaseStats!B245&amp;"',"</f>
        <v>'226',</v>
      </c>
      <c r="C244" t="str">
        <f>"'"&amp;BaseStats!C245&amp;"',"</f>
        <v>'Mantine',</v>
      </c>
      <c r="D244" t="str">
        <f>"'"&amp;BaseStats!D245&amp;"',"</f>
        <v>'163',</v>
      </c>
      <c r="E244" t="str">
        <f>"'"&amp;BaseStats!E245&amp;"',"</f>
        <v>'148',</v>
      </c>
      <c r="F244" t="str">
        <f>IF(ISBLANK(BaseStats!H245),"'"&amp;BaseStats!F245&amp;"'","'"&amp;BaseStats!F245&amp;"',")</f>
        <v>'226'</v>
      </c>
      <c r="G244" t="str">
        <f>IF(ISBLANK(BaseStats!H245),"","'"&amp;BaseStats!H245&amp;"'")&amp;IF(ISBLANK(BaseStats!I245),"",",")</f>
        <v/>
      </c>
      <c r="H244" t="str">
        <f>IF(ISBLANK(BaseStats!I245),"","'"&amp;BaseStats!I245&amp;"'")&amp;IF(ISBLANK(BaseStats!J245),"",",")</f>
        <v/>
      </c>
      <c r="I244" t="str">
        <f>IF(ISBLANK(BaseStats!J245),"","'"&amp;BaseStats!J245&amp;"'")&amp;IF(ISBLANK(BaseStats!K245),"",",")</f>
        <v/>
      </c>
      <c r="J244" t="str">
        <f>IF(ISBLANK(BaseStats!K245),"","'"&amp;BaseStats!K245&amp;"'")&amp;IF(ISBLANK(BaseStats!L245),"",",")</f>
        <v/>
      </c>
      <c r="K244" t="str">
        <f>IF(ISBLANK(BaseStats!L245),"","'"&amp;BaseStats!L245&amp;"'")&amp;IF(ISBLANK(BaseStats!M245),"",",")</f>
        <v/>
      </c>
      <c r="L244" t="str">
        <f>IF(ISBLANK(BaseStats!M245),"","'"&amp;BaseStats!M245&amp;"'")&amp;IF(ISBLANK(BaseStats!N245),"",",")</f>
        <v/>
      </c>
      <c r="M244" t="str">
        <f>IF(ISBLANK(BaseStats!N245),"","'"&amp;BaseStats!N245&amp;"'")&amp;IF(ISBLANK(BaseStats!O245),"",",")</f>
        <v/>
      </c>
      <c r="N244" t="str">
        <f>IF(ISBLANK(BaseStats!O245),"","'"&amp;BaseStats!O245&amp;"'")&amp;IF(ISBLANK(BaseStats!P245),"",",")</f>
        <v/>
      </c>
      <c r="O244" t="str">
        <f t="shared" si="7"/>
        <v>],</v>
      </c>
    </row>
    <row r="245" spans="1:15" x14ac:dyDescent="0.35">
      <c r="A245" t="str">
        <f t="shared" si="6"/>
        <v>[</v>
      </c>
      <c r="B245" t="str">
        <f>"'"&amp;BaseStats!B246&amp;"',"</f>
        <v>'227',</v>
      </c>
      <c r="C245" t="str">
        <f>"'"&amp;BaseStats!C246&amp;"',"</f>
        <v>'Skarmory',</v>
      </c>
      <c r="D245" t="str">
        <f>"'"&amp;BaseStats!D246&amp;"',"</f>
        <v>'163',</v>
      </c>
      <c r="E245" t="str">
        <f>"'"&amp;BaseStats!E246&amp;"',"</f>
        <v>'148',</v>
      </c>
      <c r="F245" t="str">
        <f>IF(ISBLANK(BaseStats!H246),"'"&amp;BaseStats!F246&amp;"'","'"&amp;BaseStats!F246&amp;"',")</f>
        <v>'226'</v>
      </c>
      <c r="G245" t="str">
        <f>IF(ISBLANK(BaseStats!H246),"","'"&amp;BaseStats!H246&amp;"'")&amp;IF(ISBLANK(BaseStats!I246),"",",")</f>
        <v/>
      </c>
      <c r="H245" t="str">
        <f>IF(ISBLANK(BaseStats!I246),"","'"&amp;BaseStats!I246&amp;"'")&amp;IF(ISBLANK(BaseStats!J246),"",",")</f>
        <v/>
      </c>
      <c r="I245" t="str">
        <f>IF(ISBLANK(BaseStats!J246),"","'"&amp;BaseStats!J246&amp;"'")&amp;IF(ISBLANK(BaseStats!K246),"",",")</f>
        <v/>
      </c>
      <c r="J245" t="str">
        <f>IF(ISBLANK(BaseStats!K246),"","'"&amp;BaseStats!K246&amp;"'")&amp;IF(ISBLANK(BaseStats!L246),"",",")</f>
        <v/>
      </c>
      <c r="K245" t="str">
        <f>IF(ISBLANK(BaseStats!L246),"","'"&amp;BaseStats!L246&amp;"'")&amp;IF(ISBLANK(BaseStats!M246),"",",")</f>
        <v/>
      </c>
      <c r="L245" t="str">
        <f>IF(ISBLANK(BaseStats!M246),"","'"&amp;BaseStats!M246&amp;"'")&amp;IF(ISBLANK(BaseStats!N246),"",",")</f>
        <v/>
      </c>
      <c r="M245" t="str">
        <f>IF(ISBLANK(BaseStats!N246),"","'"&amp;BaseStats!N246&amp;"'")&amp;IF(ISBLANK(BaseStats!O246),"",",")</f>
        <v/>
      </c>
      <c r="N245" t="str">
        <f>IF(ISBLANK(BaseStats!O246),"","'"&amp;BaseStats!O246&amp;"'")&amp;IF(ISBLANK(BaseStats!P246),"",",")</f>
        <v/>
      </c>
      <c r="O245" t="str">
        <f t="shared" si="7"/>
        <v>],</v>
      </c>
    </row>
    <row r="246" spans="1:15" x14ac:dyDescent="0.35">
      <c r="A246" t="str">
        <f t="shared" si="6"/>
        <v>[</v>
      </c>
      <c r="B246" t="str">
        <f>"'"&amp;BaseStats!B247&amp;"',"</f>
        <v>'228',</v>
      </c>
      <c r="C246" t="str">
        <f>"'"&amp;BaseStats!C247&amp;"',"</f>
        <v>'Houndour',</v>
      </c>
      <c r="D246" t="str">
        <f>"'"&amp;BaseStats!D247&amp;"',"</f>
        <v>'128',</v>
      </c>
      <c r="E246" t="str">
        <f>"'"&amp;BaseStats!E247&amp;"',"</f>
        <v>'152',</v>
      </c>
      <c r="F246" t="str">
        <f>IF(ISBLANK(BaseStats!H247),"'"&amp;BaseStats!F247&amp;"'","'"&amp;BaseStats!F247&amp;"',")</f>
        <v>'83'</v>
      </c>
      <c r="G246" t="str">
        <f>IF(ISBLANK(BaseStats!H247),"","'"&amp;BaseStats!H247&amp;"'")&amp;IF(ISBLANK(BaseStats!I247),"",",")</f>
        <v/>
      </c>
      <c r="H246" t="str">
        <f>IF(ISBLANK(BaseStats!I247),"","'"&amp;BaseStats!I247&amp;"'")&amp;IF(ISBLANK(BaseStats!J247),"",",")</f>
        <v/>
      </c>
      <c r="I246" t="str">
        <f>IF(ISBLANK(BaseStats!J247),"","'"&amp;BaseStats!J247&amp;"'")&amp;IF(ISBLANK(BaseStats!K247),"",",")</f>
        <v/>
      </c>
      <c r="J246" t="str">
        <f>IF(ISBLANK(BaseStats!K247),"","'"&amp;BaseStats!K247&amp;"'")&amp;IF(ISBLANK(BaseStats!L247),"",",")</f>
        <v/>
      </c>
      <c r="K246" t="str">
        <f>IF(ISBLANK(BaseStats!L247),"","'"&amp;BaseStats!L247&amp;"'")&amp;IF(ISBLANK(BaseStats!M247),"",",")</f>
        <v/>
      </c>
      <c r="L246" t="str">
        <f>IF(ISBLANK(BaseStats!M247),"","'"&amp;BaseStats!M247&amp;"'")&amp;IF(ISBLANK(BaseStats!N247),"",",")</f>
        <v/>
      </c>
      <c r="M246" t="str">
        <f>IF(ISBLANK(BaseStats!N247),"","'"&amp;BaseStats!N247&amp;"'")&amp;IF(ISBLANK(BaseStats!O247),"",",")</f>
        <v/>
      </c>
      <c r="N246" t="str">
        <f>IF(ISBLANK(BaseStats!O247),"","'"&amp;BaseStats!O247&amp;"'")&amp;IF(ISBLANK(BaseStats!P247),"",",")</f>
        <v/>
      </c>
      <c r="O246" t="str">
        <f t="shared" si="7"/>
        <v>],</v>
      </c>
    </row>
    <row r="247" spans="1:15" x14ac:dyDescent="0.35">
      <c r="A247" t="str">
        <f t="shared" si="6"/>
        <v>[</v>
      </c>
      <c r="B247" t="str">
        <f>"'"&amp;BaseStats!B248&amp;"',"</f>
        <v>'229',</v>
      </c>
      <c r="C247" t="str">
        <f>"'"&amp;BaseStats!C248&amp;"',"</f>
        <v>'Houndoom',</v>
      </c>
      <c r="D247" t="str">
        <f>"'"&amp;BaseStats!D248&amp;"',"</f>
        <v>'181',</v>
      </c>
      <c r="E247" t="str">
        <f>"'"&amp;BaseStats!E248&amp;"',"</f>
        <v>'224',</v>
      </c>
      <c r="F247" t="str">
        <f>IF(ISBLANK(BaseStats!H248),"'"&amp;BaseStats!F248&amp;"'","'"&amp;BaseStats!F248&amp;"',")</f>
        <v>'144'</v>
      </c>
      <c r="G247" t="str">
        <f>IF(ISBLANK(BaseStats!H248),"","'"&amp;BaseStats!H248&amp;"'")&amp;IF(ISBLANK(BaseStats!I248),"",",")</f>
        <v/>
      </c>
      <c r="H247" t="str">
        <f>IF(ISBLANK(BaseStats!I248),"","'"&amp;BaseStats!I248&amp;"'")&amp;IF(ISBLANK(BaseStats!J248),"",",")</f>
        <v/>
      </c>
      <c r="I247" t="str">
        <f>IF(ISBLANK(BaseStats!J248),"","'"&amp;BaseStats!J248&amp;"'")&amp;IF(ISBLANK(BaseStats!K248),"",",")</f>
        <v/>
      </c>
      <c r="J247" t="str">
        <f>IF(ISBLANK(BaseStats!K248),"","'"&amp;BaseStats!K248&amp;"'")&amp;IF(ISBLANK(BaseStats!L248),"",",")</f>
        <v/>
      </c>
      <c r="K247" t="str">
        <f>IF(ISBLANK(BaseStats!L248),"","'"&amp;BaseStats!L248&amp;"'")&amp;IF(ISBLANK(BaseStats!M248),"",",")</f>
        <v/>
      </c>
      <c r="L247" t="str">
        <f>IF(ISBLANK(BaseStats!M248),"","'"&amp;BaseStats!M248&amp;"'")&amp;IF(ISBLANK(BaseStats!N248),"",",")</f>
        <v/>
      </c>
      <c r="M247" t="str">
        <f>IF(ISBLANK(BaseStats!N248),"","'"&amp;BaseStats!N248&amp;"'")&amp;IF(ISBLANK(BaseStats!O248),"",",")</f>
        <v/>
      </c>
      <c r="N247" t="str">
        <f>IF(ISBLANK(BaseStats!O248),"","'"&amp;BaseStats!O248&amp;"'")&amp;IF(ISBLANK(BaseStats!P248),"",",")</f>
        <v/>
      </c>
      <c r="O247" t="str">
        <f t="shared" si="7"/>
        <v>],</v>
      </c>
    </row>
    <row r="248" spans="1:15" x14ac:dyDescent="0.35">
      <c r="A248" t="str">
        <f t="shared" si="6"/>
        <v>[</v>
      </c>
      <c r="B248" t="str">
        <f>"'"&amp;BaseStats!B249&amp;"',"</f>
        <v>'230',</v>
      </c>
      <c r="C248" t="str">
        <f>"'"&amp;BaseStats!C249&amp;"',"</f>
        <v>'Kingdra',</v>
      </c>
      <c r="D248" t="str">
        <f>"'"&amp;BaseStats!D249&amp;"',"</f>
        <v>'181',</v>
      </c>
      <c r="E248" t="str">
        <f>"'"&amp;BaseStats!E249&amp;"',"</f>
        <v>'194',</v>
      </c>
      <c r="F248" t="str">
        <f>IF(ISBLANK(BaseStats!H249),"'"&amp;BaseStats!F249&amp;"'","'"&amp;BaseStats!F249&amp;"',")</f>
        <v>'194'</v>
      </c>
      <c r="G248" t="str">
        <f>IF(ISBLANK(BaseStats!H249),"","'"&amp;BaseStats!H249&amp;"'")&amp;IF(ISBLANK(BaseStats!I249),"",",")</f>
        <v/>
      </c>
      <c r="H248" t="str">
        <f>IF(ISBLANK(BaseStats!I249),"","'"&amp;BaseStats!I249&amp;"'")&amp;IF(ISBLANK(BaseStats!J249),"",",")</f>
        <v/>
      </c>
      <c r="I248" t="str">
        <f>IF(ISBLANK(BaseStats!J249),"","'"&amp;BaseStats!J249&amp;"'")&amp;IF(ISBLANK(BaseStats!K249),"",",")</f>
        <v/>
      </c>
      <c r="J248" t="str">
        <f>IF(ISBLANK(BaseStats!K249),"","'"&amp;BaseStats!K249&amp;"'")&amp;IF(ISBLANK(BaseStats!L249),"",",")</f>
        <v/>
      </c>
      <c r="K248" t="str">
        <f>IF(ISBLANK(BaseStats!L249),"","'"&amp;BaseStats!L249&amp;"'")&amp;IF(ISBLANK(BaseStats!M249),"",",")</f>
        <v/>
      </c>
      <c r="L248" t="str">
        <f>IF(ISBLANK(BaseStats!M249),"","'"&amp;BaseStats!M249&amp;"'")&amp;IF(ISBLANK(BaseStats!N249),"",",")</f>
        <v/>
      </c>
      <c r="M248" t="str">
        <f>IF(ISBLANK(BaseStats!N249),"","'"&amp;BaseStats!N249&amp;"'")&amp;IF(ISBLANK(BaseStats!O249),"",",")</f>
        <v/>
      </c>
      <c r="N248" t="str">
        <f>IF(ISBLANK(BaseStats!O249),"","'"&amp;BaseStats!O249&amp;"'")&amp;IF(ISBLANK(BaseStats!P249),"",",")</f>
        <v/>
      </c>
      <c r="O248" t="str">
        <f t="shared" si="7"/>
        <v>],</v>
      </c>
    </row>
    <row r="249" spans="1:15" x14ac:dyDescent="0.35">
      <c r="A249" t="str">
        <f t="shared" si="6"/>
        <v>[</v>
      </c>
      <c r="B249" t="str">
        <f>"'"&amp;BaseStats!B250&amp;"',"</f>
        <v>'231',</v>
      </c>
      <c r="C249" t="str">
        <f>"'"&amp;BaseStats!C250&amp;"',"</f>
        <v>'Phanpy',</v>
      </c>
      <c r="D249" t="str">
        <f>"'"&amp;BaseStats!D250&amp;"',"</f>
        <v>'207',</v>
      </c>
      <c r="E249" t="str">
        <f>"'"&amp;BaseStats!E250&amp;"',"</f>
        <v>'107',</v>
      </c>
      <c r="F249" t="str">
        <f>IF(ISBLANK(BaseStats!H250),"'"&amp;BaseStats!F250&amp;"'","'"&amp;BaseStats!F250&amp;"',")</f>
        <v>'98'</v>
      </c>
      <c r="G249" t="str">
        <f>IF(ISBLANK(BaseStats!H250),"","'"&amp;BaseStats!H250&amp;"'")&amp;IF(ISBLANK(BaseStats!I250),"",",")</f>
        <v/>
      </c>
      <c r="H249" t="str">
        <f>IF(ISBLANK(BaseStats!I250),"","'"&amp;BaseStats!I250&amp;"'")&amp;IF(ISBLANK(BaseStats!J250),"",",")</f>
        <v/>
      </c>
      <c r="I249" t="str">
        <f>IF(ISBLANK(BaseStats!J250),"","'"&amp;BaseStats!J250&amp;"'")&amp;IF(ISBLANK(BaseStats!K250),"",",")</f>
        <v/>
      </c>
      <c r="J249" t="str">
        <f>IF(ISBLANK(BaseStats!K250),"","'"&amp;BaseStats!K250&amp;"'")&amp;IF(ISBLANK(BaseStats!L250),"",",")</f>
        <v/>
      </c>
      <c r="K249" t="str">
        <f>IF(ISBLANK(BaseStats!L250),"","'"&amp;BaseStats!L250&amp;"'")&amp;IF(ISBLANK(BaseStats!M250),"",",")</f>
        <v/>
      </c>
      <c r="L249" t="str">
        <f>IF(ISBLANK(BaseStats!M250),"","'"&amp;BaseStats!M250&amp;"'")&amp;IF(ISBLANK(BaseStats!N250),"",",")</f>
        <v/>
      </c>
      <c r="M249" t="str">
        <f>IF(ISBLANK(BaseStats!N250),"","'"&amp;BaseStats!N250&amp;"'")&amp;IF(ISBLANK(BaseStats!O250),"",",")</f>
        <v/>
      </c>
      <c r="N249" t="str">
        <f>IF(ISBLANK(BaseStats!O250),"","'"&amp;BaseStats!O250&amp;"'")&amp;IF(ISBLANK(BaseStats!P250),"",",")</f>
        <v/>
      </c>
      <c r="O249" t="str">
        <f t="shared" si="7"/>
        <v>],</v>
      </c>
    </row>
    <row r="250" spans="1:15" x14ac:dyDescent="0.35">
      <c r="A250" t="str">
        <f t="shared" si="6"/>
        <v>[</v>
      </c>
      <c r="B250" t="str">
        <f>"'"&amp;BaseStats!B251&amp;"',"</f>
        <v>'232',</v>
      </c>
      <c r="C250" t="str">
        <f>"'"&amp;BaseStats!C251&amp;"',"</f>
        <v>'Donphan',</v>
      </c>
      <c r="D250" t="str">
        <f>"'"&amp;BaseStats!D251&amp;"',"</f>
        <v>'207',</v>
      </c>
      <c r="E250" t="str">
        <f>"'"&amp;BaseStats!E251&amp;"',"</f>
        <v>'214',</v>
      </c>
      <c r="F250" t="str">
        <f>IF(ISBLANK(BaseStats!H251),"'"&amp;BaseStats!F251&amp;"'","'"&amp;BaseStats!F251&amp;"',")</f>
        <v>'185'</v>
      </c>
      <c r="G250" t="str">
        <f>IF(ISBLANK(BaseStats!H251),"","'"&amp;BaseStats!H251&amp;"'")&amp;IF(ISBLANK(BaseStats!I251),"",",")</f>
        <v/>
      </c>
      <c r="H250" t="str">
        <f>IF(ISBLANK(BaseStats!I251),"","'"&amp;BaseStats!I251&amp;"'")&amp;IF(ISBLANK(BaseStats!J251),"",",")</f>
        <v/>
      </c>
      <c r="I250" t="str">
        <f>IF(ISBLANK(BaseStats!J251),"","'"&amp;BaseStats!J251&amp;"'")&amp;IF(ISBLANK(BaseStats!K251),"",",")</f>
        <v/>
      </c>
      <c r="J250" t="str">
        <f>IF(ISBLANK(BaseStats!K251),"","'"&amp;BaseStats!K251&amp;"'")&amp;IF(ISBLANK(BaseStats!L251),"",",")</f>
        <v/>
      </c>
      <c r="K250" t="str">
        <f>IF(ISBLANK(BaseStats!L251),"","'"&amp;BaseStats!L251&amp;"'")&amp;IF(ISBLANK(BaseStats!M251),"",",")</f>
        <v/>
      </c>
      <c r="L250" t="str">
        <f>IF(ISBLANK(BaseStats!M251),"","'"&amp;BaseStats!M251&amp;"'")&amp;IF(ISBLANK(BaseStats!N251),"",",")</f>
        <v/>
      </c>
      <c r="M250" t="str">
        <f>IF(ISBLANK(BaseStats!N251),"","'"&amp;BaseStats!N251&amp;"'")&amp;IF(ISBLANK(BaseStats!O251),"",",")</f>
        <v/>
      </c>
      <c r="N250" t="str">
        <f>IF(ISBLANK(BaseStats!O251),"","'"&amp;BaseStats!O251&amp;"'")&amp;IF(ISBLANK(BaseStats!P251),"",",")</f>
        <v/>
      </c>
      <c r="O250" t="str">
        <f t="shared" si="7"/>
        <v>],</v>
      </c>
    </row>
    <row r="251" spans="1:15" x14ac:dyDescent="0.35">
      <c r="A251" t="str">
        <f t="shared" si="6"/>
        <v>[</v>
      </c>
      <c r="B251" t="str">
        <f>"'"&amp;BaseStats!B252&amp;"',"</f>
        <v>'233',</v>
      </c>
      <c r="C251" t="str">
        <f>"'"&amp;BaseStats!C252&amp;"',"</f>
        <v>'Porygon2',</v>
      </c>
      <c r="D251" t="str">
        <f>"'"&amp;BaseStats!D252&amp;"',"</f>
        <v>'198',</v>
      </c>
      <c r="E251" t="str">
        <f>"'"&amp;BaseStats!E252&amp;"',"</f>
        <v>'198',</v>
      </c>
      <c r="F251" t="str">
        <f>IF(ISBLANK(BaseStats!H252),"'"&amp;BaseStats!F252&amp;"'","'"&amp;BaseStats!F252&amp;"',")</f>
        <v>'180'</v>
      </c>
      <c r="G251" t="str">
        <f>IF(ISBLANK(BaseStats!H252),"","'"&amp;BaseStats!H252&amp;"'")&amp;IF(ISBLANK(BaseStats!I252),"",",")</f>
        <v/>
      </c>
      <c r="H251" t="str">
        <f>IF(ISBLANK(BaseStats!I252),"","'"&amp;BaseStats!I252&amp;"'")&amp;IF(ISBLANK(BaseStats!J252),"",",")</f>
        <v/>
      </c>
      <c r="I251" t="str">
        <f>IF(ISBLANK(BaseStats!J252),"","'"&amp;BaseStats!J252&amp;"'")&amp;IF(ISBLANK(BaseStats!K252),"",",")</f>
        <v/>
      </c>
      <c r="J251" t="str">
        <f>IF(ISBLANK(BaseStats!K252),"","'"&amp;BaseStats!K252&amp;"'")&amp;IF(ISBLANK(BaseStats!L252),"",",")</f>
        <v/>
      </c>
      <c r="K251" t="str">
        <f>IF(ISBLANK(BaseStats!L252),"","'"&amp;BaseStats!L252&amp;"'")&amp;IF(ISBLANK(BaseStats!M252),"",",")</f>
        <v/>
      </c>
      <c r="L251" t="str">
        <f>IF(ISBLANK(BaseStats!M252),"","'"&amp;BaseStats!M252&amp;"'")&amp;IF(ISBLANK(BaseStats!N252),"",",")</f>
        <v/>
      </c>
      <c r="M251" t="str">
        <f>IF(ISBLANK(BaseStats!N252),"","'"&amp;BaseStats!N252&amp;"'")&amp;IF(ISBLANK(BaseStats!O252),"",",")</f>
        <v/>
      </c>
      <c r="N251" t="str">
        <f>IF(ISBLANK(BaseStats!O252),"","'"&amp;BaseStats!O252&amp;"'")&amp;IF(ISBLANK(BaseStats!P252),"",",")</f>
        <v/>
      </c>
      <c r="O251" t="str">
        <f t="shared" si="7"/>
        <v>],</v>
      </c>
    </row>
    <row r="252" spans="1:15" x14ac:dyDescent="0.35">
      <c r="A252" t="str">
        <f t="shared" si="6"/>
        <v>[</v>
      </c>
      <c r="B252" t="str">
        <f>"'"&amp;BaseStats!B253&amp;"',"</f>
        <v>'234',</v>
      </c>
      <c r="C252" t="str">
        <f>"'"&amp;BaseStats!C253&amp;"',"</f>
        <v>'Stantler',</v>
      </c>
      <c r="D252" t="str">
        <f>"'"&amp;BaseStats!D253&amp;"',"</f>
        <v>'177',</v>
      </c>
      <c r="E252" t="str">
        <f>"'"&amp;BaseStats!E253&amp;"',"</f>
        <v>'192',</v>
      </c>
      <c r="F252" t="str">
        <f>IF(ISBLANK(BaseStats!H253),"'"&amp;BaseStats!F253&amp;"'","'"&amp;BaseStats!F253&amp;"',")</f>
        <v>'131'</v>
      </c>
      <c r="G252" t="str">
        <f>IF(ISBLANK(BaseStats!H253),"","'"&amp;BaseStats!H253&amp;"'")&amp;IF(ISBLANK(BaseStats!I253),"",",")</f>
        <v/>
      </c>
      <c r="H252" t="str">
        <f>IF(ISBLANK(BaseStats!I253),"","'"&amp;BaseStats!I253&amp;"'")&amp;IF(ISBLANK(BaseStats!J253),"",",")</f>
        <v/>
      </c>
      <c r="I252" t="str">
        <f>IF(ISBLANK(BaseStats!J253),"","'"&amp;BaseStats!J253&amp;"'")&amp;IF(ISBLANK(BaseStats!K253),"",",")</f>
        <v/>
      </c>
      <c r="J252" t="str">
        <f>IF(ISBLANK(BaseStats!K253),"","'"&amp;BaseStats!K253&amp;"'")&amp;IF(ISBLANK(BaseStats!L253),"",",")</f>
        <v/>
      </c>
      <c r="K252" t="str">
        <f>IF(ISBLANK(BaseStats!L253),"","'"&amp;BaseStats!L253&amp;"'")&amp;IF(ISBLANK(BaseStats!M253),"",",")</f>
        <v/>
      </c>
      <c r="L252" t="str">
        <f>IF(ISBLANK(BaseStats!M253),"","'"&amp;BaseStats!M253&amp;"'")&amp;IF(ISBLANK(BaseStats!N253),"",",")</f>
        <v/>
      </c>
      <c r="M252" t="str">
        <f>IF(ISBLANK(BaseStats!N253),"","'"&amp;BaseStats!N253&amp;"'")&amp;IF(ISBLANK(BaseStats!O253),"",",")</f>
        <v/>
      </c>
      <c r="N252" t="str">
        <f>IF(ISBLANK(BaseStats!O253),"","'"&amp;BaseStats!O253&amp;"'")&amp;IF(ISBLANK(BaseStats!P253),"",",")</f>
        <v/>
      </c>
      <c r="O252" t="str">
        <f t="shared" si="7"/>
        <v>],</v>
      </c>
    </row>
    <row r="253" spans="1:15" x14ac:dyDescent="0.35">
      <c r="A253" t="str">
        <f t="shared" si="6"/>
        <v>[</v>
      </c>
      <c r="B253" t="str">
        <f>"'"&amp;BaseStats!B254&amp;"',"</f>
        <v>'235',</v>
      </c>
      <c r="C253" t="str">
        <f>"'"&amp;BaseStats!C254&amp;"',"</f>
        <v>'Smeargle',</v>
      </c>
      <c r="D253" t="str">
        <f>"'"&amp;BaseStats!D254&amp;"',"</f>
        <v>'146',</v>
      </c>
      <c r="E253" t="str">
        <f>"'"&amp;BaseStats!E254&amp;"',"</f>
        <v>'40',</v>
      </c>
      <c r="F253" t="str">
        <f>IF(ISBLANK(BaseStats!H254),"'"&amp;BaseStats!F254&amp;"'","'"&amp;BaseStats!F254&amp;"',")</f>
        <v>'83'</v>
      </c>
      <c r="G253" t="str">
        <f>IF(ISBLANK(BaseStats!H254),"","'"&amp;BaseStats!H254&amp;"'")&amp;IF(ISBLANK(BaseStats!I254),"",",")</f>
        <v/>
      </c>
      <c r="H253" t="str">
        <f>IF(ISBLANK(BaseStats!I254),"","'"&amp;BaseStats!I254&amp;"'")&amp;IF(ISBLANK(BaseStats!J254),"",",")</f>
        <v/>
      </c>
      <c r="I253" t="str">
        <f>IF(ISBLANK(BaseStats!J254),"","'"&amp;BaseStats!J254&amp;"'")&amp;IF(ISBLANK(BaseStats!K254),"",",")</f>
        <v/>
      </c>
      <c r="J253" t="str">
        <f>IF(ISBLANK(BaseStats!K254),"","'"&amp;BaseStats!K254&amp;"'")&amp;IF(ISBLANK(BaseStats!L254),"",",")</f>
        <v/>
      </c>
      <c r="K253" t="str">
        <f>IF(ISBLANK(BaseStats!L254),"","'"&amp;BaseStats!L254&amp;"'")&amp;IF(ISBLANK(BaseStats!M254),"",",")</f>
        <v/>
      </c>
      <c r="L253" t="str">
        <f>IF(ISBLANK(BaseStats!M254),"","'"&amp;BaseStats!M254&amp;"'")&amp;IF(ISBLANK(BaseStats!N254),"",",")</f>
        <v/>
      </c>
      <c r="M253" t="str">
        <f>IF(ISBLANK(BaseStats!N254),"","'"&amp;BaseStats!N254&amp;"'")&amp;IF(ISBLANK(BaseStats!O254),"",",")</f>
        <v/>
      </c>
      <c r="N253" t="str">
        <f>IF(ISBLANK(BaseStats!O254),"","'"&amp;BaseStats!O254&amp;"'")&amp;IF(ISBLANK(BaseStats!P254),"",",")</f>
        <v/>
      </c>
      <c r="O253" t="str">
        <f t="shared" si="7"/>
        <v>],</v>
      </c>
    </row>
    <row r="254" spans="1:15" x14ac:dyDescent="0.35">
      <c r="A254" t="str">
        <f t="shared" si="6"/>
        <v>[</v>
      </c>
      <c r="B254" t="str">
        <f>"'"&amp;BaseStats!B255&amp;"',"</f>
        <v>'236',</v>
      </c>
      <c r="C254" t="str">
        <f>"'"&amp;BaseStats!C255&amp;"',"</f>
        <v>'Tyrogue',</v>
      </c>
      <c r="D254" t="str">
        <f>"'"&amp;BaseStats!D255&amp;"',"</f>
        <v>'111',</v>
      </c>
      <c r="E254" t="str">
        <f>"'"&amp;BaseStats!E255&amp;"',"</f>
        <v>'64',</v>
      </c>
      <c r="F254" t="str">
        <f>IF(ISBLANK(BaseStats!H255),"'"&amp;BaseStats!F255&amp;"'","'"&amp;BaseStats!F255&amp;"',")</f>
        <v>'64'</v>
      </c>
      <c r="G254" t="str">
        <f>IF(ISBLANK(BaseStats!H255),"","'"&amp;BaseStats!H255&amp;"'")&amp;IF(ISBLANK(BaseStats!I255),"",",")</f>
        <v/>
      </c>
      <c r="H254" t="str">
        <f>IF(ISBLANK(BaseStats!I255),"","'"&amp;BaseStats!I255&amp;"'")&amp;IF(ISBLANK(BaseStats!J255),"",",")</f>
        <v/>
      </c>
      <c r="I254" t="str">
        <f>IF(ISBLANK(BaseStats!J255),"","'"&amp;BaseStats!J255&amp;"'")&amp;IF(ISBLANK(BaseStats!K255),"",",")</f>
        <v/>
      </c>
      <c r="J254" t="str">
        <f>IF(ISBLANK(BaseStats!K255),"","'"&amp;BaseStats!K255&amp;"'")&amp;IF(ISBLANK(BaseStats!L255),"",",")</f>
        <v/>
      </c>
      <c r="K254" t="str">
        <f>IF(ISBLANK(BaseStats!L255),"","'"&amp;BaseStats!L255&amp;"'")&amp;IF(ISBLANK(BaseStats!M255),"",",")</f>
        <v/>
      </c>
      <c r="L254" t="str">
        <f>IF(ISBLANK(BaseStats!M255),"","'"&amp;BaseStats!M255&amp;"'")&amp;IF(ISBLANK(BaseStats!N255),"",",")</f>
        <v/>
      </c>
      <c r="M254" t="str">
        <f>IF(ISBLANK(BaseStats!N255),"","'"&amp;BaseStats!N255&amp;"'")&amp;IF(ISBLANK(BaseStats!O255),"",",")</f>
        <v/>
      </c>
      <c r="N254" t="str">
        <f>IF(ISBLANK(BaseStats!O255),"","'"&amp;BaseStats!O255&amp;"'")&amp;IF(ISBLANK(BaseStats!P255),"",",")</f>
        <v/>
      </c>
      <c r="O254" t="str">
        <f t="shared" si="7"/>
        <v>],</v>
      </c>
    </row>
    <row r="255" spans="1:15" x14ac:dyDescent="0.35">
      <c r="A255" t="str">
        <f t="shared" si="6"/>
        <v>[</v>
      </c>
      <c r="B255" t="str">
        <f>"'"&amp;BaseStats!B256&amp;"',"</f>
        <v>'237',</v>
      </c>
      <c r="C255" t="str">
        <f>"'"&amp;BaseStats!C256&amp;"',"</f>
        <v>'Hitmontop',</v>
      </c>
      <c r="D255" t="str">
        <f>"'"&amp;BaseStats!D256&amp;"',"</f>
        <v>'137',</v>
      </c>
      <c r="E255" t="str">
        <f>"'"&amp;BaseStats!E256&amp;"',"</f>
        <v>'173',</v>
      </c>
      <c r="F255" t="str">
        <f>IF(ISBLANK(BaseStats!H256),"'"&amp;BaseStats!F256&amp;"'","'"&amp;BaseStats!F256&amp;"',")</f>
        <v>'207'</v>
      </c>
      <c r="G255" t="str">
        <f>IF(ISBLANK(BaseStats!H256),"","'"&amp;BaseStats!H256&amp;"'")&amp;IF(ISBLANK(BaseStats!I256),"",",")</f>
        <v/>
      </c>
      <c r="H255" t="str">
        <f>IF(ISBLANK(BaseStats!I256),"","'"&amp;BaseStats!I256&amp;"'")&amp;IF(ISBLANK(BaseStats!J256),"",",")</f>
        <v/>
      </c>
      <c r="I255" t="str">
        <f>IF(ISBLANK(BaseStats!J256),"","'"&amp;BaseStats!J256&amp;"'")&amp;IF(ISBLANK(BaseStats!K256),"",",")</f>
        <v/>
      </c>
      <c r="J255" t="str">
        <f>IF(ISBLANK(BaseStats!K256),"","'"&amp;BaseStats!K256&amp;"'")&amp;IF(ISBLANK(BaseStats!L256),"",",")</f>
        <v/>
      </c>
      <c r="K255" t="str">
        <f>IF(ISBLANK(BaseStats!L256),"","'"&amp;BaseStats!L256&amp;"'")&amp;IF(ISBLANK(BaseStats!M256),"",",")</f>
        <v/>
      </c>
      <c r="L255" t="str">
        <f>IF(ISBLANK(BaseStats!M256),"","'"&amp;BaseStats!M256&amp;"'")&amp;IF(ISBLANK(BaseStats!N256),"",",")</f>
        <v/>
      </c>
      <c r="M255" t="str">
        <f>IF(ISBLANK(BaseStats!N256),"","'"&amp;BaseStats!N256&amp;"'")&amp;IF(ISBLANK(BaseStats!O256),"",",")</f>
        <v/>
      </c>
      <c r="N255" t="str">
        <f>IF(ISBLANK(BaseStats!O256),"","'"&amp;BaseStats!O256&amp;"'")&amp;IF(ISBLANK(BaseStats!P256),"",",")</f>
        <v/>
      </c>
      <c r="O255" t="str">
        <f t="shared" si="7"/>
        <v>],</v>
      </c>
    </row>
    <row r="256" spans="1:15" x14ac:dyDescent="0.35">
      <c r="A256" t="str">
        <f t="shared" si="6"/>
        <v>[</v>
      </c>
      <c r="B256" t="str">
        <f>"'"&amp;BaseStats!B257&amp;"',"</f>
        <v>'238',</v>
      </c>
      <c r="C256" t="str">
        <f>"'"&amp;BaseStats!C257&amp;"',"</f>
        <v>'Smoochum',</v>
      </c>
      <c r="D256" t="str">
        <f>"'"&amp;BaseStats!D257&amp;"',"</f>
        <v>'128',</v>
      </c>
      <c r="E256" t="str">
        <f>"'"&amp;BaseStats!E257&amp;"',"</f>
        <v>'153',</v>
      </c>
      <c r="F256" t="str">
        <f>IF(ISBLANK(BaseStats!H257),"'"&amp;BaseStats!F257&amp;"'","'"&amp;BaseStats!F257&amp;"',")</f>
        <v>'91'</v>
      </c>
      <c r="G256" t="str">
        <f>IF(ISBLANK(BaseStats!H257),"","'"&amp;BaseStats!H257&amp;"'")&amp;IF(ISBLANK(BaseStats!I257),"",",")</f>
        <v/>
      </c>
      <c r="H256" t="str">
        <f>IF(ISBLANK(BaseStats!I257),"","'"&amp;BaseStats!I257&amp;"'")&amp;IF(ISBLANK(BaseStats!J257),"",",")</f>
        <v/>
      </c>
      <c r="I256" t="str">
        <f>IF(ISBLANK(BaseStats!J257),"","'"&amp;BaseStats!J257&amp;"'")&amp;IF(ISBLANK(BaseStats!K257),"",",")</f>
        <v/>
      </c>
      <c r="J256" t="str">
        <f>IF(ISBLANK(BaseStats!K257),"","'"&amp;BaseStats!K257&amp;"'")&amp;IF(ISBLANK(BaseStats!L257),"",",")</f>
        <v/>
      </c>
      <c r="K256" t="str">
        <f>IF(ISBLANK(BaseStats!L257),"","'"&amp;BaseStats!L257&amp;"'")&amp;IF(ISBLANK(BaseStats!M257),"",",")</f>
        <v/>
      </c>
      <c r="L256" t="str">
        <f>IF(ISBLANK(BaseStats!M257),"","'"&amp;BaseStats!M257&amp;"'")&amp;IF(ISBLANK(BaseStats!N257),"",",")</f>
        <v/>
      </c>
      <c r="M256" t="str">
        <f>IF(ISBLANK(BaseStats!N257),"","'"&amp;BaseStats!N257&amp;"'")&amp;IF(ISBLANK(BaseStats!O257),"",",")</f>
        <v/>
      </c>
      <c r="N256" t="str">
        <f>IF(ISBLANK(BaseStats!O257),"","'"&amp;BaseStats!O257&amp;"'")&amp;IF(ISBLANK(BaseStats!P257),"",",")</f>
        <v/>
      </c>
      <c r="O256" t="str">
        <f t="shared" si="7"/>
        <v>],</v>
      </c>
    </row>
    <row r="257" spans="1:15" x14ac:dyDescent="0.35">
      <c r="A257" t="str">
        <f t="shared" si="6"/>
        <v>[</v>
      </c>
      <c r="B257" t="str">
        <f>"'"&amp;BaseStats!B258&amp;"',"</f>
        <v>'239',</v>
      </c>
      <c r="C257" t="str">
        <f>"'"&amp;BaseStats!C258&amp;"',"</f>
        <v>'Elekid',</v>
      </c>
      <c r="D257" t="str">
        <f>"'"&amp;BaseStats!D258&amp;"',"</f>
        <v>'128',</v>
      </c>
      <c r="E257" t="str">
        <f>"'"&amp;BaseStats!E258&amp;"',"</f>
        <v>'135',</v>
      </c>
      <c r="F257" t="str">
        <f>IF(ISBLANK(BaseStats!H258),"'"&amp;BaseStats!F258&amp;"'","'"&amp;BaseStats!F258&amp;"',")</f>
        <v>'101'</v>
      </c>
      <c r="G257" t="str">
        <f>IF(ISBLANK(BaseStats!H258),"","'"&amp;BaseStats!H258&amp;"'")&amp;IF(ISBLANK(BaseStats!I258),"",",")</f>
        <v/>
      </c>
      <c r="H257" t="str">
        <f>IF(ISBLANK(BaseStats!I258),"","'"&amp;BaseStats!I258&amp;"'")&amp;IF(ISBLANK(BaseStats!J258),"",",")</f>
        <v/>
      </c>
      <c r="I257" t="str">
        <f>IF(ISBLANK(BaseStats!J258),"","'"&amp;BaseStats!J258&amp;"'")&amp;IF(ISBLANK(BaseStats!K258),"",",")</f>
        <v/>
      </c>
      <c r="J257" t="str">
        <f>IF(ISBLANK(BaseStats!K258),"","'"&amp;BaseStats!K258&amp;"'")&amp;IF(ISBLANK(BaseStats!L258),"",",")</f>
        <v/>
      </c>
      <c r="K257" t="str">
        <f>IF(ISBLANK(BaseStats!L258),"","'"&amp;BaseStats!L258&amp;"'")&amp;IF(ISBLANK(BaseStats!M258),"",",")</f>
        <v/>
      </c>
      <c r="L257" t="str">
        <f>IF(ISBLANK(BaseStats!M258),"","'"&amp;BaseStats!M258&amp;"'")&amp;IF(ISBLANK(BaseStats!N258),"",",")</f>
        <v/>
      </c>
      <c r="M257" t="str">
        <f>IF(ISBLANK(BaseStats!N258),"","'"&amp;BaseStats!N258&amp;"'")&amp;IF(ISBLANK(BaseStats!O258),"",",")</f>
        <v/>
      </c>
      <c r="N257" t="str">
        <f>IF(ISBLANK(BaseStats!O258),"","'"&amp;BaseStats!O258&amp;"'")&amp;IF(ISBLANK(BaseStats!P258),"",",")</f>
        <v/>
      </c>
      <c r="O257" t="str">
        <f t="shared" si="7"/>
        <v>],</v>
      </c>
    </row>
    <row r="258" spans="1:15" x14ac:dyDescent="0.35">
      <c r="A258" t="str">
        <f t="shared" ref="A258:A321" si="8">"["</f>
        <v>[</v>
      </c>
      <c r="B258" t="str">
        <f>"'"&amp;BaseStats!B259&amp;"',"</f>
        <v>'240',</v>
      </c>
      <c r="C258" t="str">
        <f>"'"&amp;BaseStats!C259&amp;"',"</f>
        <v>'Magby',</v>
      </c>
      <c r="D258" t="str">
        <f>"'"&amp;BaseStats!D259&amp;"',"</f>
        <v>'128',</v>
      </c>
      <c r="E258" t="str">
        <f>"'"&amp;BaseStats!E259&amp;"',"</f>
        <v>'151',</v>
      </c>
      <c r="F258" t="str">
        <f>IF(ISBLANK(BaseStats!H259),"'"&amp;BaseStats!F259&amp;"'","'"&amp;BaseStats!F259&amp;"',")</f>
        <v>'99'</v>
      </c>
      <c r="G258" t="str">
        <f>IF(ISBLANK(BaseStats!H259),"","'"&amp;BaseStats!H259&amp;"'")&amp;IF(ISBLANK(BaseStats!I259),"",",")</f>
        <v/>
      </c>
      <c r="H258" t="str">
        <f>IF(ISBLANK(BaseStats!I259),"","'"&amp;BaseStats!I259&amp;"'")&amp;IF(ISBLANK(BaseStats!J259),"",",")</f>
        <v/>
      </c>
      <c r="I258" t="str">
        <f>IF(ISBLANK(BaseStats!J259),"","'"&amp;BaseStats!J259&amp;"'")&amp;IF(ISBLANK(BaseStats!K259),"",",")</f>
        <v/>
      </c>
      <c r="J258" t="str">
        <f>IF(ISBLANK(BaseStats!K259),"","'"&amp;BaseStats!K259&amp;"'")&amp;IF(ISBLANK(BaseStats!L259),"",",")</f>
        <v/>
      </c>
      <c r="K258" t="str">
        <f>IF(ISBLANK(BaseStats!L259),"","'"&amp;BaseStats!L259&amp;"'")&amp;IF(ISBLANK(BaseStats!M259),"",",")</f>
        <v/>
      </c>
      <c r="L258" t="str">
        <f>IF(ISBLANK(BaseStats!M259),"","'"&amp;BaseStats!M259&amp;"'")&amp;IF(ISBLANK(BaseStats!N259),"",",")</f>
        <v/>
      </c>
      <c r="M258" t="str">
        <f>IF(ISBLANK(BaseStats!N259),"","'"&amp;BaseStats!N259&amp;"'")&amp;IF(ISBLANK(BaseStats!O259),"",",")</f>
        <v/>
      </c>
      <c r="N258" t="str">
        <f>IF(ISBLANK(BaseStats!O259),"","'"&amp;BaseStats!O259&amp;"'")&amp;IF(ISBLANK(BaseStats!P259),"",",")</f>
        <v/>
      </c>
      <c r="O258" t="str">
        <f t="shared" ref="O258:O321" si="9">"],"</f>
        <v>],</v>
      </c>
    </row>
    <row r="259" spans="1:15" x14ac:dyDescent="0.35">
      <c r="A259" t="str">
        <f t="shared" si="8"/>
        <v>[</v>
      </c>
      <c r="B259" t="str">
        <f>"'"&amp;BaseStats!B260&amp;"',"</f>
        <v>'241',</v>
      </c>
      <c r="C259" t="str">
        <f>"'"&amp;BaseStats!C260&amp;"',"</f>
        <v>'Miltank',</v>
      </c>
      <c r="D259" t="str">
        <f>"'"&amp;BaseStats!D260&amp;"',"</f>
        <v>'216',</v>
      </c>
      <c r="E259" t="str">
        <f>"'"&amp;BaseStats!E260&amp;"',"</f>
        <v>'157',</v>
      </c>
      <c r="F259" t="str">
        <f>IF(ISBLANK(BaseStats!H260),"'"&amp;BaseStats!F260&amp;"'","'"&amp;BaseStats!F260&amp;"',")</f>
        <v>'193'</v>
      </c>
      <c r="G259" t="str">
        <f>IF(ISBLANK(BaseStats!H260),"","'"&amp;BaseStats!H260&amp;"'")&amp;IF(ISBLANK(BaseStats!I260),"",",")</f>
        <v/>
      </c>
      <c r="H259" t="str">
        <f>IF(ISBLANK(BaseStats!I260),"","'"&amp;BaseStats!I260&amp;"'")&amp;IF(ISBLANK(BaseStats!J260),"",",")</f>
        <v/>
      </c>
      <c r="I259" t="str">
        <f>IF(ISBLANK(BaseStats!J260),"","'"&amp;BaseStats!J260&amp;"'")&amp;IF(ISBLANK(BaseStats!K260),"",",")</f>
        <v/>
      </c>
      <c r="J259" t="str">
        <f>IF(ISBLANK(BaseStats!K260),"","'"&amp;BaseStats!K260&amp;"'")&amp;IF(ISBLANK(BaseStats!L260),"",",")</f>
        <v/>
      </c>
      <c r="K259" t="str">
        <f>IF(ISBLANK(BaseStats!L260),"","'"&amp;BaseStats!L260&amp;"'")&amp;IF(ISBLANK(BaseStats!M260),"",",")</f>
        <v/>
      </c>
      <c r="L259" t="str">
        <f>IF(ISBLANK(BaseStats!M260),"","'"&amp;BaseStats!M260&amp;"'")&amp;IF(ISBLANK(BaseStats!N260),"",",")</f>
        <v/>
      </c>
      <c r="M259" t="str">
        <f>IF(ISBLANK(BaseStats!N260),"","'"&amp;BaseStats!N260&amp;"'")&amp;IF(ISBLANK(BaseStats!O260),"",",")</f>
        <v/>
      </c>
      <c r="N259" t="str">
        <f>IF(ISBLANK(BaseStats!O260),"","'"&amp;BaseStats!O260&amp;"'")&amp;IF(ISBLANK(BaseStats!P260),"",",")</f>
        <v/>
      </c>
      <c r="O259" t="str">
        <f t="shared" si="9"/>
        <v>],</v>
      </c>
    </row>
    <row r="260" spans="1:15" x14ac:dyDescent="0.35">
      <c r="A260" t="str">
        <f t="shared" si="8"/>
        <v>[</v>
      </c>
      <c r="B260" t="str">
        <f>"'"&amp;BaseStats!B261&amp;"',"</f>
        <v>'242',</v>
      </c>
      <c r="C260" t="str">
        <f>"'"&amp;BaseStats!C261&amp;"',"</f>
        <v>'Blissey',</v>
      </c>
      <c r="D260" t="str">
        <f>"'"&amp;BaseStats!D261&amp;"',"</f>
        <v>'496',</v>
      </c>
      <c r="E260" t="str">
        <f>"'"&amp;BaseStats!E261&amp;"',"</f>
        <v>'129',</v>
      </c>
      <c r="F260" t="str">
        <f>IF(ISBLANK(BaseStats!H261),"'"&amp;BaseStats!F261&amp;"'","'"&amp;BaseStats!F261&amp;"',")</f>
        <v>'169'</v>
      </c>
      <c r="G260" t="str">
        <f>IF(ISBLANK(BaseStats!H261),"","'"&amp;BaseStats!H261&amp;"'")&amp;IF(ISBLANK(BaseStats!I261),"",",")</f>
        <v/>
      </c>
      <c r="H260" t="str">
        <f>IF(ISBLANK(BaseStats!I261),"","'"&amp;BaseStats!I261&amp;"'")&amp;IF(ISBLANK(BaseStats!J261),"",",")</f>
        <v/>
      </c>
      <c r="I260" t="str">
        <f>IF(ISBLANK(BaseStats!J261),"","'"&amp;BaseStats!J261&amp;"'")&amp;IF(ISBLANK(BaseStats!K261),"",",")</f>
        <v/>
      </c>
      <c r="J260" t="str">
        <f>IF(ISBLANK(BaseStats!K261),"","'"&amp;BaseStats!K261&amp;"'")&amp;IF(ISBLANK(BaseStats!L261),"",",")</f>
        <v/>
      </c>
      <c r="K260" t="str">
        <f>IF(ISBLANK(BaseStats!L261),"","'"&amp;BaseStats!L261&amp;"'")&amp;IF(ISBLANK(BaseStats!M261),"",",")</f>
        <v/>
      </c>
      <c r="L260" t="str">
        <f>IF(ISBLANK(BaseStats!M261),"","'"&amp;BaseStats!M261&amp;"'")&amp;IF(ISBLANK(BaseStats!N261),"",",")</f>
        <v/>
      </c>
      <c r="M260" t="str">
        <f>IF(ISBLANK(BaseStats!N261),"","'"&amp;BaseStats!N261&amp;"'")&amp;IF(ISBLANK(BaseStats!O261),"",",")</f>
        <v/>
      </c>
      <c r="N260" t="str">
        <f>IF(ISBLANK(BaseStats!O261),"","'"&amp;BaseStats!O261&amp;"'")&amp;IF(ISBLANK(BaseStats!P261),"",",")</f>
        <v/>
      </c>
      <c r="O260" t="str">
        <f t="shared" si="9"/>
        <v>],</v>
      </c>
    </row>
    <row r="261" spans="1:15" x14ac:dyDescent="0.35">
      <c r="A261" t="str">
        <f t="shared" si="8"/>
        <v>[</v>
      </c>
      <c r="B261" t="str">
        <f>"'"&amp;BaseStats!B262&amp;"',"</f>
        <v>'243',</v>
      </c>
      <c r="C261" t="str">
        <f>"'"&amp;BaseStats!C262&amp;"',"</f>
        <v>'Raikou',</v>
      </c>
      <c r="D261" t="str">
        <f>"'"&amp;BaseStats!D262&amp;"',"</f>
        <v>'207',</v>
      </c>
      <c r="E261" t="str">
        <f>"'"&amp;BaseStats!E262&amp;"',"</f>
        <v>'241',</v>
      </c>
      <c r="F261" t="str">
        <f>IF(ISBLANK(BaseStats!H262),"'"&amp;BaseStats!F262&amp;"'","'"&amp;BaseStats!F262&amp;"',")</f>
        <v>'195'</v>
      </c>
      <c r="G261" t="str">
        <f>IF(ISBLANK(BaseStats!H262),"","'"&amp;BaseStats!H262&amp;"'")&amp;IF(ISBLANK(BaseStats!I262),"",",")</f>
        <v/>
      </c>
      <c r="H261" t="str">
        <f>IF(ISBLANK(BaseStats!I262),"","'"&amp;BaseStats!I262&amp;"'")&amp;IF(ISBLANK(BaseStats!J262),"",",")</f>
        <v/>
      </c>
      <c r="I261" t="str">
        <f>IF(ISBLANK(BaseStats!J262),"","'"&amp;BaseStats!J262&amp;"'")&amp;IF(ISBLANK(BaseStats!K262),"",",")</f>
        <v/>
      </c>
      <c r="J261" t="str">
        <f>IF(ISBLANK(BaseStats!K262),"","'"&amp;BaseStats!K262&amp;"'")&amp;IF(ISBLANK(BaseStats!L262),"",",")</f>
        <v/>
      </c>
      <c r="K261" t="str">
        <f>IF(ISBLANK(BaseStats!L262),"","'"&amp;BaseStats!L262&amp;"'")&amp;IF(ISBLANK(BaseStats!M262),"",",")</f>
        <v/>
      </c>
      <c r="L261" t="str">
        <f>IF(ISBLANK(BaseStats!M262),"","'"&amp;BaseStats!M262&amp;"'")&amp;IF(ISBLANK(BaseStats!N262),"",",")</f>
        <v/>
      </c>
      <c r="M261" t="str">
        <f>IF(ISBLANK(BaseStats!N262),"","'"&amp;BaseStats!N262&amp;"'")&amp;IF(ISBLANK(BaseStats!O262),"",",")</f>
        <v/>
      </c>
      <c r="N261" t="str">
        <f>IF(ISBLANK(BaseStats!O262),"","'"&amp;BaseStats!O262&amp;"'")&amp;IF(ISBLANK(BaseStats!P262),"",",")</f>
        <v/>
      </c>
      <c r="O261" t="str">
        <f t="shared" si="9"/>
        <v>],</v>
      </c>
    </row>
    <row r="262" spans="1:15" x14ac:dyDescent="0.35">
      <c r="A262" t="str">
        <f t="shared" si="8"/>
        <v>[</v>
      </c>
      <c r="B262" t="str">
        <f>"'"&amp;BaseStats!B263&amp;"',"</f>
        <v>'244',</v>
      </c>
      <c r="C262" t="str">
        <f>"'"&amp;BaseStats!C263&amp;"',"</f>
        <v>'Entei',</v>
      </c>
      <c r="D262" t="str">
        <f>"'"&amp;BaseStats!D263&amp;"',"</f>
        <v>'251',</v>
      </c>
      <c r="E262" t="str">
        <f>"'"&amp;BaseStats!E263&amp;"',"</f>
        <v>'235',</v>
      </c>
      <c r="F262" t="str">
        <f>IF(ISBLANK(BaseStats!H263),"'"&amp;BaseStats!F263&amp;"'","'"&amp;BaseStats!F263&amp;"',")</f>
        <v>'171'</v>
      </c>
      <c r="G262" t="str">
        <f>IF(ISBLANK(BaseStats!H263),"","'"&amp;BaseStats!H263&amp;"'")&amp;IF(ISBLANK(BaseStats!I263),"",",")</f>
        <v/>
      </c>
      <c r="H262" t="str">
        <f>IF(ISBLANK(BaseStats!I263),"","'"&amp;BaseStats!I263&amp;"'")&amp;IF(ISBLANK(BaseStats!J263),"",",")</f>
        <v/>
      </c>
      <c r="I262" t="str">
        <f>IF(ISBLANK(BaseStats!J263),"","'"&amp;BaseStats!J263&amp;"'")&amp;IF(ISBLANK(BaseStats!K263),"",",")</f>
        <v/>
      </c>
      <c r="J262" t="str">
        <f>IF(ISBLANK(BaseStats!K263),"","'"&amp;BaseStats!K263&amp;"'")&amp;IF(ISBLANK(BaseStats!L263),"",",")</f>
        <v/>
      </c>
      <c r="K262" t="str">
        <f>IF(ISBLANK(BaseStats!L263),"","'"&amp;BaseStats!L263&amp;"'")&amp;IF(ISBLANK(BaseStats!M263),"",",")</f>
        <v/>
      </c>
      <c r="L262" t="str">
        <f>IF(ISBLANK(BaseStats!M263),"","'"&amp;BaseStats!M263&amp;"'")&amp;IF(ISBLANK(BaseStats!N263),"",",")</f>
        <v/>
      </c>
      <c r="M262" t="str">
        <f>IF(ISBLANK(BaseStats!N263),"","'"&amp;BaseStats!N263&amp;"'")&amp;IF(ISBLANK(BaseStats!O263),"",",")</f>
        <v/>
      </c>
      <c r="N262" t="str">
        <f>IF(ISBLANK(BaseStats!O263),"","'"&amp;BaseStats!O263&amp;"'")&amp;IF(ISBLANK(BaseStats!P263),"",",")</f>
        <v/>
      </c>
      <c r="O262" t="str">
        <f t="shared" si="9"/>
        <v>],</v>
      </c>
    </row>
    <row r="263" spans="1:15" x14ac:dyDescent="0.35">
      <c r="A263" t="str">
        <f t="shared" si="8"/>
        <v>[</v>
      </c>
      <c r="B263" t="str">
        <f>"'"&amp;BaseStats!B264&amp;"',"</f>
        <v>'245',</v>
      </c>
      <c r="C263" t="str">
        <f>"'"&amp;BaseStats!C264&amp;"',"</f>
        <v>'Suicune',</v>
      </c>
      <c r="D263" t="str">
        <f>"'"&amp;BaseStats!D264&amp;"',"</f>
        <v>'225',</v>
      </c>
      <c r="E263" t="str">
        <f>"'"&amp;BaseStats!E264&amp;"',"</f>
        <v>'180',</v>
      </c>
      <c r="F263" t="str">
        <f>IF(ISBLANK(BaseStats!H264),"'"&amp;BaseStats!F264&amp;"'","'"&amp;BaseStats!F264&amp;"',")</f>
        <v>'235'</v>
      </c>
      <c r="G263" t="str">
        <f>IF(ISBLANK(BaseStats!H264),"","'"&amp;BaseStats!H264&amp;"'")&amp;IF(ISBLANK(BaseStats!I264),"",",")</f>
        <v/>
      </c>
      <c r="H263" t="str">
        <f>IF(ISBLANK(BaseStats!I264),"","'"&amp;BaseStats!I264&amp;"'")&amp;IF(ISBLANK(BaseStats!J264),"",",")</f>
        <v/>
      </c>
      <c r="I263" t="str">
        <f>IF(ISBLANK(BaseStats!J264),"","'"&amp;BaseStats!J264&amp;"'")&amp;IF(ISBLANK(BaseStats!K264),"",",")</f>
        <v/>
      </c>
      <c r="J263" t="str">
        <f>IF(ISBLANK(BaseStats!K264),"","'"&amp;BaseStats!K264&amp;"'")&amp;IF(ISBLANK(BaseStats!L264),"",",")</f>
        <v/>
      </c>
      <c r="K263" t="str">
        <f>IF(ISBLANK(BaseStats!L264),"","'"&amp;BaseStats!L264&amp;"'")&amp;IF(ISBLANK(BaseStats!M264),"",",")</f>
        <v/>
      </c>
      <c r="L263" t="str">
        <f>IF(ISBLANK(BaseStats!M264),"","'"&amp;BaseStats!M264&amp;"'")&amp;IF(ISBLANK(BaseStats!N264),"",",")</f>
        <v/>
      </c>
      <c r="M263" t="str">
        <f>IF(ISBLANK(BaseStats!N264),"","'"&amp;BaseStats!N264&amp;"'")&amp;IF(ISBLANK(BaseStats!O264),"",",")</f>
        <v/>
      </c>
      <c r="N263" t="str">
        <f>IF(ISBLANK(BaseStats!O264),"","'"&amp;BaseStats!O264&amp;"'")&amp;IF(ISBLANK(BaseStats!P264),"",",")</f>
        <v/>
      </c>
      <c r="O263" t="str">
        <f t="shared" si="9"/>
        <v>],</v>
      </c>
    </row>
    <row r="264" spans="1:15" x14ac:dyDescent="0.35">
      <c r="A264" t="str">
        <f t="shared" si="8"/>
        <v>[</v>
      </c>
      <c r="B264" t="str">
        <f>"'"&amp;BaseStats!B265&amp;"',"</f>
        <v>'246',</v>
      </c>
      <c r="C264" t="str">
        <f>"'"&amp;BaseStats!C265&amp;"',"</f>
        <v>'Larvitar',</v>
      </c>
      <c r="D264" t="str">
        <f>"'"&amp;BaseStats!D265&amp;"',"</f>
        <v>'137',</v>
      </c>
      <c r="E264" t="str">
        <f>"'"&amp;BaseStats!E265&amp;"',"</f>
        <v>'115',</v>
      </c>
      <c r="F264" t="str">
        <f>IF(ISBLANK(BaseStats!H265),"'"&amp;BaseStats!F265&amp;"'","'"&amp;BaseStats!F265&amp;"',")</f>
        <v>'93'</v>
      </c>
      <c r="G264" t="str">
        <f>IF(ISBLANK(BaseStats!H265),"","'"&amp;BaseStats!H265&amp;"'")&amp;IF(ISBLANK(BaseStats!I265),"",",")</f>
        <v/>
      </c>
      <c r="H264" t="str">
        <f>IF(ISBLANK(BaseStats!I265),"","'"&amp;BaseStats!I265&amp;"'")&amp;IF(ISBLANK(BaseStats!J265),"",",")</f>
        <v/>
      </c>
      <c r="I264" t="str">
        <f>IF(ISBLANK(BaseStats!J265),"","'"&amp;BaseStats!J265&amp;"'")&amp;IF(ISBLANK(BaseStats!K265),"",",")</f>
        <v/>
      </c>
      <c r="J264" t="str">
        <f>IF(ISBLANK(BaseStats!K265),"","'"&amp;BaseStats!K265&amp;"'")&amp;IF(ISBLANK(BaseStats!L265),"",",")</f>
        <v/>
      </c>
      <c r="K264" t="str">
        <f>IF(ISBLANK(BaseStats!L265),"","'"&amp;BaseStats!L265&amp;"'")&amp;IF(ISBLANK(BaseStats!M265),"",",")</f>
        <v/>
      </c>
      <c r="L264" t="str">
        <f>IF(ISBLANK(BaseStats!M265),"","'"&amp;BaseStats!M265&amp;"'")&amp;IF(ISBLANK(BaseStats!N265),"",",")</f>
        <v/>
      </c>
      <c r="M264" t="str">
        <f>IF(ISBLANK(BaseStats!N265),"","'"&amp;BaseStats!N265&amp;"'")&amp;IF(ISBLANK(BaseStats!O265),"",",")</f>
        <v/>
      </c>
      <c r="N264" t="str">
        <f>IF(ISBLANK(BaseStats!O265),"","'"&amp;BaseStats!O265&amp;"'")&amp;IF(ISBLANK(BaseStats!P265),"",",")</f>
        <v/>
      </c>
      <c r="O264" t="str">
        <f t="shared" si="9"/>
        <v>],</v>
      </c>
    </row>
    <row r="265" spans="1:15" x14ac:dyDescent="0.35">
      <c r="A265" t="str">
        <f t="shared" si="8"/>
        <v>[</v>
      </c>
      <c r="B265" t="str">
        <f>"'"&amp;BaseStats!B266&amp;"',"</f>
        <v>'247',</v>
      </c>
      <c r="C265" t="str">
        <f>"'"&amp;BaseStats!C266&amp;"',"</f>
        <v>'Pupitar',</v>
      </c>
      <c r="D265" t="str">
        <f>"'"&amp;BaseStats!D266&amp;"',"</f>
        <v>'172',</v>
      </c>
      <c r="E265" t="str">
        <f>"'"&amp;BaseStats!E266&amp;"',"</f>
        <v>'155',</v>
      </c>
      <c r="F265" t="str">
        <f>IF(ISBLANK(BaseStats!H266),"'"&amp;BaseStats!F266&amp;"'","'"&amp;BaseStats!F266&amp;"',")</f>
        <v>'133'</v>
      </c>
      <c r="G265" t="str">
        <f>IF(ISBLANK(BaseStats!H266),"","'"&amp;BaseStats!H266&amp;"'")&amp;IF(ISBLANK(BaseStats!I266),"",",")</f>
        <v/>
      </c>
      <c r="H265" t="str">
        <f>IF(ISBLANK(BaseStats!I266),"","'"&amp;BaseStats!I266&amp;"'")&amp;IF(ISBLANK(BaseStats!J266),"",",")</f>
        <v/>
      </c>
      <c r="I265" t="str">
        <f>IF(ISBLANK(BaseStats!J266),"","'"&amp;BaseStats!J266&amp;"'")&amp;IF(ISBLANK(BaseStats!K266),"",",")</f>
        <v/>
      </c>
      <c r="J265" t="str">
        <f>IF(ISBLANK(BaseStats!K266),"","'"&amp;BaseStats!K266&amp;"'")&amp;IF(ISBLANK(BaseStats!L266),"",",")</f>
        <v/>
      </c>
      <c r="K265" t="str">
        <f>IF(ISBLANK(BaseStats!L266),"","'"&amp;BaseStats!L266&amp;"'")&amp;IF(ISBLANK(BaseStats!M266),"",",")</f>
        <v/>
      </c>
      <c r="L265" t="str">
        <f>IF(ISBLANK(BaseStats!M266),"","'"&amp;BaseStats!M266&amp;"'")&amp;IF(ISBLANK(BaseStats!N266),"",",")</f>
        <v/>
      </c>
      <c r="M265" t="str">
        <f>IF(ISBLANK(BaseStats!N266),"","'"&amp;BaseStats!N266&amp;"'")&amp;IF(ISBLANK(BaseStats!O266),"",",")</f>
        <v/>
      </c>
      <c r="N265" t="str">
        <f>IF(ISBLANK(BaseStats!O266),"","'"&amp;BaseStats!O266&amp;"'")&amp;IF(ISBLANK(BaseStats!P266),"",",")</f>
        <v/>
      </c>
      <c r="O265" t="str">
        <f t="shared" si="9"/>
        <v>],</v>
      </c>
    </row>
    <row r="266" spans="1:15" x14ac:dyDescent="0.35">
      <c r="A266" t="str">
        <f t="shared" si="8"/>
        <v>[</v>
      </c>
      <c r="B266" t="str">
        <f>"'"&amp;BaseStats!B267&amp;"',"</f>
        <v>'248',</v>
      </c>
      <c r="C266" t="str">
        <f>"'"&amp;BaseStats!C267&amp;"',"</f>
        <v>'Tyranitar',</v>
      </c>
      <c r="D266" t="str">
        <f>"'"&amp;BaseStats!D267&amp;"',"</f>
        <v>'225',</v>
      </c>
      <c r="E266" t="str">
        <f>"'"&amp;BaseStats!E267&amp;"',"</f>
        <v>'251',</v>
      </c>
      <c r="F266" t="str">
        <f>IF(ISBLANK(BaseStats!H267),"'"&amp;BaseStats!F267&amp;"'","'"&amp;BaseStats!F267&amp;"',")</f>
        <v>'207'</v>
      </c>
      <c r="G266" t="str">
        <f>IF(ISBLANK(BaseStats!H267),"","'"&amp;BaseStats!H267&amp;"'")&amp;IF(ISBLANK(BaseStats!I267),"",",")</f>
        <v/>
      </c>
      <c r="H266" t="str">
        <f>IF(ISBLANK(BaseStats!I267),"","'"&amp;BaseStats!I267&amp;"'")&amp;IF(ISBLANK(BaseStats!J267),"",",")</f>
        <v/>
      </c>
      <c r="I266" t="str">
        <f>IF(ISBLANK(BaseStats!J267),"","'"&amp;BaseStats!J267&amp;"'")&amp;IF(ISBLANK(BaseStats!K267),"",",")</f>
        <v/>
      </c>
      <c r="J266" t="str">
        <f>IF(ISBLANK(BaseStats!K267),"","'"&amp;BaseStats!K267&amp;"'")&amp;IF(ISBLANK(BaseStats!L267),"",",")</f>
        <v/>
      </c>
      <c r="K266" t="str">
        <f>IF(ISBLANK(BaseStats!L267),"","'"&amp;BaseStats!L267&amp;"'")&amp;IF(ISBLANK(BaseStats!M267),"",",")</f>
        <v/>
      </c>
      <c r="L266" t="str">
        <f>IF(ISBLANK(BaseStats!M267),"","'"&amp;BaseStats!M267&amp;"'")&amp;IF(ISBLANK(BaseStats!N267),"",",")</f>
        <v/>
      </c>
      <c r="M266" t="str">
        <f>IF(ISBLANK(BaseStats!N267),"","'"&amp;BaseStats!N267&amp;"'")&amp;IF(ISBLANK(BaseStats!O267),"",",")</f>
        <v/>
      </c>
      <c r="N266" t="str">
        <f>IF(ISBLANK(BaseStats!O267),"","'"&amp;BaseStats!O267&amp;"'")&amp;IF(ISBLANK(BaseStats!P267),"",",")</f>
        <v/>
      </c>
      <c r="O266" t="str">
        <f t="shared" si="9"/>
        <v>],</v>
      </c>
    </row>
    <row r="267" spans="1:15" x14ac:dyDescent="0.35">
      <c r="A267" t="str">
        <f t="shared" si="8"/>
        <v>[</v>
      </c>
      <c r="B267" t="str">
        <f>"'"&amp;BaseStats!B268&amp;"',"</f>
        <v>'249',</v>
      </c>
      <c r="C267" t="str">
        <f>"'"&amp;BaseStats!C268&amp;"',"</f>
        <v>'Lugia',</v>
      </c>
      <c r="D267" t="str">
        <f>"'"&amp;BaseStats!D268&amp;"',"</f>
        <v>'235',</v>
      </c>
      <c r="E267" t="str">
        <f>"'"&amp;BaseStats!E268&amp;"',"</f>
        <v>'193',</v>
      </c>
      <c r="F267" t="str">
        <f>IF(ISBLANK(BaseStats!H268),"'"&amp;BaseStats!F268&amp;"'","'"&amp;BaseStats!F268&amp;"',")</f>
        <v>'310'</v>
      </c>
      <c r="G267" t="str">
        <f>IF(ISBLANK(BaseStats!H268),"","'"&amp;BaseStats!H268&amp;"'")&amp;IF(ISBLANK(BaseStats!I268),"",",")</f>
        <v/>
      </c>
      <c r="H267" t="str">
        <f>IF(ISBLANK(BaseStats!I268),"","'"&amp;BaseStats!I268&amp;"'")&amp;IF(ISBLANK(BaseStats!J268),"",",")</f>
        <v/>
      </c>
      <c r="I267" t="str">
        <f>IF(ISBLANK(BaseStats!J268),"","'"&amp;BaseStats!J268&amp;"'")&amp;IF(ISBLANK(BaseStats!K268),"",",")</f>
        <v/>
      </c>
      <c r="J267" t="str">
        <f>IF(ISBLANK(BaseStats!K268),"","'"&amp;BaseStats!K268&amp;"'")&amp;IF(ISBLANK(BaseStats!L268),"",",")</f>
        <v/>
      </c>
      <c r="K267" t="str">
        <f>IF(ISBLANK(BaseStats!L268),"","'"&amp;BaseStats!L268&amp;"'")&amp;IF(ISBLANK(BaseStats!M268),"",",")</f>
        <v/>
      </c>
      <c r="L267" t="str">
        <f>IF(ISBLANK(BaseStats!M268),"","'"&amp;BaseStats!M268&amp;"'")&amp;IF(ISBLANK(BaseStats!N268),"",",")</f>
        <v/>
      </c>
      <c r="M267" t="str">
        <f>IF(ISBLANK(BaseStats!N268),"","'"&amp;BaseStats!N268&amp;"'")&amp;IF(ISBLANK(BaseStats!O268),"",",")</f>
        <v/>
      </c>
      <c r="N267" t="str">
        <f>IF(ISBLANK(BaseStats!O268),"","'"&amp;BaseStats!O268&amp;"'")&amp;IF(ISBLANK(BaseStats!P268),"",",")</f>
        <v/>
      </c>
      <c r="O267" t="str">
        <f t="shared" si="9"/>
        <v>],</v>
      </c>
    </row>
    <row r="268" spans="1:15" x14ac:dyDescent="0.35">
      <c r="A268" t="str">
        <f t="shared" si="8"/>
        <v>[</v>
      </c>
      <c r="B268" t="str">
        <f>"'"&amp;BaseStats!B269&amp;"',"</f>
        <v>'250',</v>
      </c>
      <c r="C268" t="str">
        <f>"'"&amp;BaseStats!C269&amp;"',"</f>
        <v>'Ho-Oh',</v>
      </c>
      <c r="D268" t="str">
        <f>"'"&amp;BaseStats!D269&amp;"',"</f>
        <v>'214',</v>
      </c>
      <c r="E268" t="str">
        <f>"'"&amp;BaseStats!E269&amp;"',"</f>
        <v>'239',</v>
      </c>
      <c r="F268" t="str">
        <f>IF(ISBLANK(BaseStats!H269),"'"&amp;BaseStats!F269&amp;"'","'"&amp;BaseStats!F269&amp;"',")</f>
        <v>'244'</v>
      </c>
      <c r="G268" t="str">
        <f>IF(ISBLANK(BaseStats!H269),"","'"&amp;BaseStats!H269&amp;"'")&amp;IF(ISBLANK(BaseStats!I269),"",",")</f>
        <v/>
      </c>
      <c r="H268" t="str">
        <f>IF(ISBLANK(BaseStats!I269),"","'"&amp;BaseStats!I269&amp;"'")&amp;IF(ISBLANK(BaseStats!J269),"",",")</f>
        <v/>
      </c>
      <c r="I268" t="str">
        <f>IF(ISBLANK(BaseStats!J269),"","'"&amp;BaseStats!J269&amp;"'")&amp;IF(ISBLANK(BaseStats!K269),"",",")</f>
        <v/>
      </c>
      <c r="J268" t="str">
        <f>IF(ISBLANK(BaseStats!K269),"","'"&amp;BaseStats!K269&amp;"'")&amp;IF(ISBLANK(BaseStats!L269),"",",")</f>
        <v/>
      </c>
      <c r="K268" t="str">
        <f>IF(ISBLANK(BaseStats!L269),"","'"&amp;BaseStats!L269&amp;"'")&amp;IF(ISBLANK(BaseStats!M269),"",",")</f>
        <v/>
      </c>
      <c r="L268" t="str">
        <f>IF(ISBLANK(BaseStats!M269),"","'"&amp;BaseStats!M269&amp;"'")&amp;IF(ISBLANK(BaseStats!N269),"",",")</f>
        <v/>
      </c>
      <c r="M268" t="str">
        <f>IF(ISBLANK(BaseStats!N269),"","'"&amp;BaseStats!N269&amp;"'")&amp;IF(ISBLANK(BaseStats!O269),"",",")</f>
        <v/>
      </c>
      <c r="N268" t="str">
        <f>IF(ISBLANK(BaseStats!O269),"","'"&amp;BaseStats!O269&amp;"'")&amp;IF(ISBLANK(BaseStats!P269),"",",")</f>
        <v/>
      </c>
      <c r="O268" t="str">
        <f t="shared" si="9"/>
        <v>],</v>
      </c>
    </row>
    <row r="269" spans="1:15" x14ac:dyDescent="0.35">
      <c r="A269" t="str">
        <f t="shared" si="8"/>
        <v>[</v>
      </c>
      <c r="B269" t="str">
        <f>"'"&amp;BaseStats!B270&amp;"',"</f>
        <v>'251',</v>
      </c>
      <c r="C269" t="str">
        <f>"'"&amp;BaseStats!C270&amp;"',"</f>
        <v>'Celebi',</v>
      </c>
      <c r="D269" t="str">
        <f>"'"&amp;BaseStats!D270&amp;"',"</f>
        <v>'225',</v>
      </c>
      <c r="E269" t="str">
        <f>"'"&amp;BaseStats!E270&amp;"',"</f>
        <v>'210',</v>
      </c>
      <c r="F269" t="str">
        <f>IF(ISBLANK(BaseStats!H270),"'"&amp;BaseStats!F270&amp;"'","'"&amp;BaseStats!F270&amp;"',")</f>
        <v>'210'</v>
      </c>
      <c r="G269" t="str">
        <f>IF(ISBLANK(BaseStats!H270),"","'"&amp;BaseStats!H270&amp;"'")&amp;IF(ISBLANK(BaseStats!I270),"",",")</f>
        <v/>
      </c>
      <c r="H269" t="str">
        <f>IF(ISBLANK(BaseStats!I270),"","'"&amp;BaseStats!I270&amp;"'")&amp;IF(ISBLANK(BaseStats!J270),"",",")</f>
        <v/>
      </c>
      <c r="I269" t="str">
        <f>IF(ISBLANK(BaseStats!J270),"","'"&amp;BaseStats!J270&amp;"'")&amp;IF(ISBLANK(BaseStats!K270),"",",")</f>
        <v/>
      </c>
      <c r="J269" t="str">
        <f>IF(ISBLANK(BaseStats!K270),"","'"&amp;BaseStats!K270&amp;"'")&amp;IF(ISBLANK(BaseStats!L270),"",",")</f>
        <v/>
      </c>
      <c r="K269" t="str">
        <f>IF(ISBLANK(BaseStats!L270),"","'"&amp;BaseStats!L270&amp;"'")&amp;IF(ISBLANK(BaseStats!M270),"",",")</f>
        <v/>
      </c>
      <c r="L269" t="str">
        <f>IF(ISBLANK(BaseStats!M270),"","'"&amp;BaseStats!M270&amp;"'")&amp;IF(ISBLANK(BaseStats!N270),"",",")</f>
        <v/>
      </c>
      <c r="M269" t="str">
        <f>IF(ISBLANK(BaseStats!N270),"","'"&amp;BaseStats!N270&amp;"'")&amp;IF(ISBLANK(BaseStats!O270),"",",")</f>
        <v/>
      </c>
      <c r="N269" t="str">
        <f>IF(ISBLANK(BaseStats!O270),"","'"&amp;BaseStats!O270&amp;"'")&amp;IF(ISBLANK(BaseStats!P270),"",",")</f>
        <v/>
      </c>
      <c r="O269" t="str">
        <f t="shared" si="9"/>
        <v>],</v>
      </c>
    </row>
    <row r="270" spans="1:15" x14ac:dyDescent="0.35">
      <c r="A270" t="str">
        <f t="shared" si="8"/>
        <v>[</v>
      </c>
      <c r="B270" t="str">
        <f>"'"&amp;BaseStats!B271&amp;"',"</f>
        <v>'252',</v>
      </c>
      <c r="C270" t="str">
        <f>"'"&amp;BaseStats!C271&amp;"',"</f>
        <v>'Treecko',</v>
      </c>
      <c r="D270" t="str">
        <f>"'"&amp;BaseStats!D271&amp;"',"</f>
        <v>'120',</v>
      </c>
      <c r="E270" t="str">
        <f>"'"&amp;BaseStats!E271&amp;"',"</f>
        <v>'124',</v>
      </c>
      <c r="F270" t="str">
        <f>IF(ISBLANK(BaseStats!H271),"'"&amp;BaseStats!F271&amp;"'","'"&amp;BaseStats!F271&amp;"',")</f>
        <v>'94'</v>
      </c>
      <c r="G270" t="str">
        <f>IF(ISBLANK(BaseStats!H271),"","'"&amp;BaseStats!H271&amp;"'")&amp;IF(ISBLANK(BaseStats!I271),"",",")</f>
        <v/>
      </c>
      <c r="H270" t="str">
        <f>IF(ISBLANK(BaseStats!I271),"","'"&amp;BaseStats!I271&amp;"'")&amp;IF(ISBLANK(BaseStats!J271),"",",")</f>
        <v/>
      </c>
      <c r="I270" t="str">
        <f>IF(ISBLANK(BaseStats!J271),"","'"&amp;BaseStats!J271&amp;"'")&amp;IF(ISBLANK(BaseStats!K271),"",",")</f>
        <v/>
      </c>
      <c r="J270" t="str">
        <f>IF(ISBLANK(BaseStats!K271),"","'"&amp;BaseStats!K271&amp;"'")&amp;IF(ISBLANK(BaseStats!L271),"",",")</f>
        <v/>
      </c>
      <c r="K270" t="str">
        <f>IF(ISBLANK(BaseStats!L271),"","'"&amp;BaseStats!L271&amp;"'")&amp;IF(ISBLANK(BaseStats!M271),"",",")</f>
        <v/>
      </c>
      <c r="L270" t="str">
        <f>IF(ISBLANK(BaseStats!M271),"","'"&amp;BaseStats!M271&amp;"'")&amp;IF(ISBLANK(BaseStats!N271),"",",")</f>
        <v/>
      </c>
      <c r="M270" t="str">
        <f>IF(ISBLANK(BaseStats!N271),"","'"&amp;BaseStats!N271&amp;"'")&amp;IF(ISBLANK(BaseStats!O271),"",",")</f>
        <v/>
      </c>
      <c r="N270" t="str">
        <f>IF(ISBLANK(BaseStats!O271),"","'"&amp;BaseStats!O271&amp;"'")&amp;IF(ISBLANK(BaseStats!P271),"",",")</f>
        <v/>
      </c>
      <c r="O270" t="str">
        <f t="shared" si="9"/>
        <v>],</v>
      </c>
    </row>
    <row r="271" spans="1:15" x14ac:dyDescent="0.35">
      <c r="A271" t="str">
        <f t="shared" si="8"/>
        <v>[</v>
      </c>
      <c r="B271" t="str">
        <f>"'"&amp;BaseStats!B272&amp;"',"</f>
        <v>'253',</v>
      </c>
      <c r="C271" t="str">
        <f>"'"&amp;BaseStats!C272&amp;"',"</f>
        <v>'Grovyle',</v>
      </c>
      <c r="D271" t="str">
        <f>"'"&amp;BaseStats!D272&amp;"',"</f>
        <v>'137',</v>
      </c>
      <c r="E271" t="str">
        <f>"'"&amp;BaseStats!E272&amp;"',"</f>
        <v>'172',</v>
      </c>
      <c r="F271" t="str">
        <f>IF(ISBLANK(BaseStats!H272),"'"&amp;BaseStats!F272&amp;"'","'"&amp;BaseStats!F272&amp;"',")</f>
        <v>'120'</v>
      </c>
      <c r="G271" t="str">
        <f>IF(ISBLANK(BaseStats!H272),"","'"&amp;BaseStats!H272&amp;"'")&amp;IF(ISBLANK(BaseStats!I272),"",",")</f>
        <v/>
      </c>
      <c r="H271" t="str">
        <f>IF(ISBLANK(BaseStats!I272),"","'"&amp;BaseStats!I272&amp;"'")&amp;IF(ISBLANK(BaseStats!J272),"",",")</f>
        <v/>
      </c>
      <c r="I271" t="str">
        <f>IF(ISBLANK(BaseStats!J272),"","'"&amp;BaseStats!J272&amp;"'")&amp;IF(ISBLANK(BaseStats!K272),"",",")</f>
        <v/>
      </c>
      <c r="J271" t="str">
        <f>IF(ISBLANK(BaseStats!K272),"","'"&amp;BaseStats!K272&amp;"'")&amp;IF(ISBLANK(BaseStats!L272),"",",")</f>
        <v/>
      </c>
      <c r="K271" t="str">
        <f>IF(ISBLANK(BaseStats!L272),"","'"&amp;BaseStats!L272&amp;"'")&amp;IF(ISBLANK(BaseStats!M272),"",",")</f>
        <v/>
      </c>
      <c r="L271" t="str">
        <f>IF(ISBLANK(BaseStats!M272),"","'"&amp;BaseStats!M272&amp;"'")&amp;IF(ISBLANK(BaseStats!N272),"",",")</f>
        <v/>
      </c>
      <c r="M271" t="str">
        <f>IF(ISBLANK(BaseStats!N272),"","'"&amp;BaseStats!N272&amp;"'")&amp;IF(ISBLANK(BaseStats!O272),"",",")</f>
        <v/>
      </c>
      <c r="N271" t="str">
        <f>IF(ISBLANK(BaseStats!O272),"","'"&amp;BaseStats!O272&amp;"'")&amp;IF(ISBLANK(BaseStats!P272),"",",")</f>
        <v/>
      </c>
      <c r="O271" t="str">
        <f t="shared" si="9"/>
        <v>],</v>
      </c>
    </row>
    <row r="272" spans="1:15" x14ac:dyDescent="0.35">
      <c r="A272" t="str">
        <f t="shared" si="8"/>
        <v>[</v>
      </c>
      <c r="B272" t="str">
        <f>"'"&amp;BaseStats!B273&amp;"',"</f>
        <v>'254',</v>
      </c>
      <c r="C272" t="str">
        <f>"'"&amp;BaseStats!C273&amp;"',"</f>
        <v>'Sceptile',</v>
      </c>
      <c r="D272" t="str">
        <f>"'"&amp;BaseStats!D273&amp;"',"</f>
        <v>'172',</v>
      </c>
      <c r="E272" t="str">
        <f>"'"&amp;BaseStats!E273&amp;"',"</f>
        <v>'223',</v>
      </c>
      <c r="F272" t="str">
        <f>IF(ISBLANK(BaseStats!H273),"'"&amp;BaseStats!F273&amp;"'","'"&amp;BaseStats!F273&amp;"',")</f>
        <v>'169'</v>
      </c>
      <c r="G272" t="str">
        <f>IF(ISBLANK(BaseStats!H273),"","'"&amp;BaseStats!H273&amp;"'")&amp;IF(ISBLANK(BaseStats!I273),"",",")</f>
        <v/>
      </c>
      <c r="H272" t="str">
        <f>IF(ISBLANK(BaseStats!I273),"","'"&amp;BaseStats!I273&amp;"'")&amp;IF(ISBLANK(BaseStats!J273),"",",")</f>
        <v/>
      </c>
      <c r="I272" t="str">
        <f>IF(ISBLANK(BaseStats!J273),"","'"&amp;BaseStats!J273&amp;"'")&amp;IF(ISBLANK(BaseStats!K273),"",",")</f>
        <v/>
      </c>
      <c r="J272" t="str">
        <f>IF(ISBLANK(BaseStats!K273),"","'"&amp;BaseStats!K273&amp;"'")&amp;IF(ISBLANK(BaseStats!L273),"",",")</f>
        <v/>
      </c>
      <c r="K272" t="str">
        <f>IF(ISBLANK(BaseStats!L273),"","'"&amp;BaseStats!L273&amp;"'")&amp;IF(ISBLANK(BaseStats!M273),"",",")</f>
        <v/>
      </c>
      <c r="L272" t="str">
        <f>IF(ISBLANK(BaseStats!M273),"","'"&amp;BaseStats!M273&amp;"'")&amp;IF(ISBLANK(BaseStats!N273),"",",")</f>
        <v/>
      </c>
      <c r="M272" t="str">
        <f>IF(ISBLANK(BaseStats!N273),"","'"&amp;BaseStats!N273&amp;"'")&amp;IF(ISBLANK(BaseStats!O273),"",",")</f>
        <v/>
      </c>
      <c r="N272" t="str">
        <f>IF(ISBLANK(BaseStats!O273),"","'"&amp;BaseStats!O273&amp;"'")&amp;IF(ISBLANK(BaseStats!P273),"",",")</f>
        <v/>
      </c>
      <c r="O272" t="str">
        <f t="shared" si="9"/>
        <v>],</v>
      </c>
    </row>
    <row r="273" spans="1:15" x14ac:dyDescent="0.35">
      <c r="A273" t="str">
        <f t="shared" si="8"/>
        <v>[</v>
      </c>
      <c r="B273" t="str">
        <f>"'"&amp;BaseStats!B274&amp;"',"</f>
        <v>'255',</v>
      </c>
      <c r="C273" t="str">
        <f>"'"&amp;BaseStats!C274&amp;"',"</f>
        <v>'Torchic',</v>
      </c>
      <c r="D273" t="str">
        <f>"'"&amp;BaseStats!D274&amp;"',"</f>
        <v>'128',</v>
      </c>
      <c r="E273" t="str">
        <f>"'"&amp;BaseStats!E274&amp;"',"</f>
        <v>'130',</v>
      </c>
      <c r="F273" t="str">
        <f>IF(ISBLANK(BaseStats!H274),"'"&amp;BaseStats!F274&amp;"'","'"&amp;BaseStats!F274&amp;"',")</f>
        <v>'87'</v>
      </c>
      <c r="G273" t="str">
        <f>IF(ISBLANK(BaseStats!H274),"","'"&amp;BaseStats!H274&amp;"'")&amp;IF(ISBLANK(BaseStats!I274),"",",")</f>
        <v/>
      </c>
      <c r="H273" t="str">
        <f>IF(ISBLANK(BaseStats!I274),"","'"&amp;BaseStats!I274&amp;"'")&amp;IF(ISBLANK(BaseStats!J274),"",",")</f>
        <v/>
      </c>
      <c r="I273" t="str">
        <f>IF(ISBLANK(BaseStats!J274),"","'"&amp;BaseStats!J274&amp;"'")&amp;IF(ISBLANK(BaseStats!K274),"",",")</f>
        <v/>
      </c>
      <c r="J273" t="str">
        <f>IF(ISBLANK(BaseStats!K274),"","'"&amp;BaseStats!K274&amp;"'")&amp;IF(ISBLANK(BaseStats!L274),"",",")</f>
        <v/>
      </c>
      <c r="K273" t="str">
        <f>IF(ISBLANK(BaseStats!L274),"","'"&amp;BaseStats!L274&amp;"'")&amp;IF(ISBLANK(BaseStats!M274),"",",")</f>
        <v/>
      </c>
      <c r="L273" t="str">
        <f>IF(ISBLANK(BaseStats!M274),"","'"&amp;BaseStats!M274&amp;"'")&amp;IF(ISBLANK(BaseStats!N274),"",",")</f>
        <v/>
      </c>
      <c r="M273" t="str">
        <f>IF(ISBLANK(BaseStats!N274),"","'"&amp;BaseStats!N274&amp;"'")&amp;IF(ISBLANK(BaseStats!O274),"",",")</f>
        <v/>
      </c>
      <c r="N273" t="str">
        <f>IF(ISBLANK(BaseStats!O274),"","'"&amp;BaseStats!O274&amp;"'")&amp;IF(ISBLANK(BaseStats!P274),"",",")</f>
        <v/>
      </c>
      <c r="O273" t="str">
        <f t="shared" si="9"/>
        <v>],</v>
      </c>
    </row>
    <row r="274" spans="1:15" x14ac:dyDescent="0.35">
      <c r="A274" t="str">
        <f t="shared" si="8"/>
        <v>[</v>
      </c>
      <c r="B274" t="str">
        <f>"'"&amp;BaseStats!B275&amp;"',"</f>
        <v>'256',</v>
      </c>
      <c r="C274" t="str">
        <f>"'"&amp;BaseStats!C275&amp;"',"</f>
        <v>'Combusken',</v>
      </c>
      <c r="D274" t="str">
        <f>"'"&amp;BaseStats!D275&amp;"',"</f>
        <v>'155',</v>
      </c>
      <c r="E274" t="str">
        <f>"'"&amp;BaseStats!E275&amp;"',"</f>
        <v>'163',</v>
      </c>
      <c r="F274" t="str">
        <f>IF(ISBLANK(BaseStats!H275),"'"&amp;BaseStats!F275&amp;"'","'"&amp;BaseStats!F275&amp;"',")</f>
        <v>'115'</v>
      </c>
      <c r="G274" t="str">
        <f>IF(ISBLANK(BaseStats!H275),"","'"&amp;BaseStats!H275&amp;"'")&amp;IF(ISBLANK(BaseStats!I275),"",",")</f>
        <v/>
      </c>
      <c r="H274" t="str">
        <f>IF(ISBLANK(BaseStats!I275),"","'"&amp;BaseStats!I275&amp;"'")&amp;IF(ISBLANK(BaseStats!J275),"",",")</f>
        <v/>
      </c>
      <c r="I274" t="str">
        <f>IF(ISBLANK(BaseStats!J275),"","'"&amp;BaseStats!J275&amp;"'")&amp;IF(ISBLANK(BaseStats!K275),"",",")</f>
        <v/>
      </c>
      <c r="J274" t="str">
        <f>IF(ISBLANK(BaseStats!K275),"","'"&amp;BaseStats!K275&amp;"'")&amp;IF(ISBLANK(BaseStats!L275),"",",")</f>
        <v/>
      </c>
      <c r="K274" t="str">
        <f>IF(ISBLANK(BaseStats!L275),"","'"&amp;BaseStats!L275&amp;"'")&amp;IF(ISBLANK(BaseStats!M275),"",",")</f>
        <v/>
      </c>
      <c r="L274" t="str">
        <f>IF(ISBLANK(BaseStats!M275),"","'"&amp;BaseStats!M275&amp;"'")&amp;IF(ISBLANK(BaseStats!N275),"",",")</f>
        <v/>
      </c>
      <c r="M274" t="str">
        <f>IF(ISBLANK(BaseStats!N275),"","'"&amp;BaseStats!N275&amp;"'")&amp;IF(ISBLANK(BaseStats!O275),"",",")</f>
        <v/>
      </c>
      <c r="N274" t="str">
        <f>IF(ISBLANK(BaseStats!O275),"","'"&amp;BaseStats!O275&amp;"'")&amp;IF(ISBLANK(BaseStats!P275),"",",")</f>
        <v/>
      </c>
      <c r="O274" t="str">
        <f t="shared" si="9"/>
        <v>],</v>
      </c>
    </row>
    <row r="275" spans="1:15" x14ac:dyDescent="0.35">
      <c r="A275" t="str">
        <f t="shared" si="8"/>
        <v>[</v>
      </c>
      <c r="B275" t="str">
        <f>"'"&amp;BaseStats!B276&amp;"',"</f>
        <v>'257',</v>
      </c>
      <c r="C275" t="str">
        <f>"'"&amp;BaseStats!C276&amp;"',"</f>
        <v>'Blaziken',</v>
      </c>
      <c r="D275" t="str">
        <f>"'"&amp;BaseStats!D276&amp;"',"</f>
        <v>'190',</v>
      </c>
      <c r="E275" t="str">
        <f>"'"&amp;BaseStats!E276&amp;"',"</f>
        <v>'240',</v>
      </c>
      <c r="F275" t="str">
        <f>IF(ISBLANK(BaseStats!H276),"'"&amp;BaseStats!F276&amp;"'","'"&amp;BaseStats!F276&amp;"',")</f>
        <v>'141'</v>
      </c>
      <c r="G275" t="str">
        <f>IF(ISBLANK(BaseStats!H276),"","'"&amp;BaseStats!H276&amp;"'")&amp;IF(ISBLANK(BaseStats!I276),"",",")</f>
        <v/>
      </c>
      <c r="H275" t="str">
        <f>IF(ISBLANK(BaseStats!I276),"","'"&amp;BaseStats!I276&amp;"'")&amp;IF(ISBLANK(BaseStats!J276),"",",")</f>
        <v/>
      </c>
      <c r="I275" t="str">
        <f>IF(ISBLANK(BaseStats!J276),"","'"&amp;BaseStats!J276&amp;"'")&amp;IF(ISBLANK(BaseStats!K276),"",",")</f>
        <v/>
      </c>
      <c r="J275" t="str">
        <f>IF(ISBLANK(BaseStats!K276),"","'"&amp;BaseStats!K276&amp;"'")&amp;IF(ISBLANK(BaseStats!L276),"",",")</f>
        <v/>
      </c>
      <c r="K275" t="str">
        <f>IF(ISBLANK(BaseStats!L276),"","'"&amp;BaseStats!L276&amp;"'")&amp;IF(ISBLANK(BaseStats!M276),"",",")</f>
        <v/>
      </c>
      <c r="L275" t="str">
        <f>IF(ISBLANK(BaseStats!M276),"","'"&amp;BaseStats!M276&amp;"'")&amp;IF(ISBLANK(BaseStats!N276),"",",")</f>
        <v/>
      </c>
      <c r="M275" t="str">
        <f>IF(ISBLANK(BaseStats!N276),"","'"&amp;BaseStats!N276&amp;"'")&amp;IF(ISBLANK(BaseStats!O276),"",",")</f>
        <v/>
      </c>
      <c r="N275" t="str">
        <f>IF(ISBLANK(BaseStats!O276),"","'"&amp;BaseStats!O276&amp;"'")&amp;IF(ISBLANK(BaseStats!P276),"",",")</f>
        <v/>
      </c>
      <c r="O275" t="str">
        <f t="shared" si="9"/>
        <v>],</v>
      </c>
    </row>
    <row r="276" spans="1:15" x14ac:dyDescent="0.35">
      <c r="A276" t="str">
        <f t="shared" si="8"/>
        <v>[</v>
      </c>
      <c r="B276" t="str">
        <f>"'"&amp;BaseStats!B277&amp;"',"</f>
        <v>'258',</v>
      </c>
      <c r="C276" t="str">
        <f>"'"&amp;BaseStats!C277&amp;"',"</f>
        <v>'Mudkip',</v>
      </c>
      <c r="D276" t="str">
        <f>"'"&amp;BaseStats!D277&amp;"',"</f>
        <v>'137',</v>
      </c>
      <c r="E276" t="str">
        <f>"'"&amp;BaseStats!E277&amp;"',"</f>
        <v>'126',</v>
      </c>
      <c r="F276" t="str">
        <f>IF(ISBLANK(BaseStats!H277),"'"&amp;BaseStats!F277&amp;"'","'"&amp;BaseStats!F277&amp;"',")</f>
        <v>'93'</v>
      </c>
      <c r="G276" t="str">
        <f>IF(ISBLANK(BaseStats!H277),"","'"&amp;BaseStats!H277&amp;"'")&amp;IF(ISBLANK(BaseStats!I277),"",",")</f>
        <v/>
      </c>
      <c r="H276" t="str">
        <f>IF(ISBLANK(BaseStats!I277),"","'"&amp;BaseStats!I277&amp;"'")&amp;IF(ISBLANK(BaseStats!J277),"",",")</f>
        <v/>
      </c>
      <c r="I276" t="str">
        <f>IF(ISBLANK(BaseStats!J277),"","'"&amp;BaseStats!J277&amp;"'")&amp;IF(ISBLANK(BaseStats!K277),"",",")</f>
        <v/>
      </c>
      <c r="J276" t="str">
        <f>IF(ISBLANK(BaseStats!K277),"","'"&amp;BaseStats!K277&amp;"'")&amp;IF(ISBLANK(BaseStats!L277),"",",")</f>
        <v/>
      </c>
      <c r="K276" t="str">
        <f>IF(ISBLANK(BaseStats!L277),"","'"&amp;BaseStats!L277&amp;"'")&amp;IF(ISBLANK(BaseStats!M277),"",",")</f>
        <v/>
      </c>
      <c r="L276" t="str">
        <f>IF(ISBLANK(BaseStats!M277),"","'"&amp;BaseStats!M277&amp;"'")&amp;IF(ISBLANK(BaseStats!N277),"",",")</f>
        <v/>
      </c>
      <c r="M276" t="str">
        <f>IF(ISBLANK(BaseStats!N277),"","'"&amp;BaseStats!N277&amp;"'")&amp;IF(ISBLANK(BaseStats!O277),"",",")</f>
        <v/>
      </c>
      <c r="N276" t="str">
        <f>IF(ISBLANK(BaseStats!O277),"","'"&amp;BaseStats!O277&amp;"'")&amp;IF(ISBLANK(BaseStats!P277),"",",")</f>
        <v/>
      </c>
      <c r="O276" t="str">
        <f t="shared" si="9"/>
        <v>],</v>
      </c>
    </row>
    <row r="277" spans="1:15" x14ac:dyDescent="0.35">
      <c r="A277" t="str">
        <f t="shared" si="8"/>
        <v>[</v>
      </c>
      <c r="B277" t="str">
        <f>"'"&amp;BaseStats!B278&amp;"',"</f>
        <v>'259',</v>
      </c>
      <c r="C277" t="str">
        <f>"'"&amp;BaseStats!C278&amp;"',"</f>
        <v>'Marshtomp',</v>
      </c>
      <c r="D277" t="str">
        <f>"'"&amp;BaseStats!D278&amp;"',"</f>
        <v>'172',</v>
      </c>
      <c r="E277" t="str">
        <f>"'"&amp;BaseStats!E278&amp;"',"</f>
        <v>'156',</v>
      </c>
      <c r="F277" t="str">
        <f>IF(ISBLANK(BaseStats!H278),"'"&amp;BaseStats!F278&amp;"'","'"&amp;BaseStats!F278&amp;"',")</f>
        <v>'133'</v>
      </c>
      <c r="G277" t="str">
        <f>IF(ISBLANK(BaseStats!H278),"","'"&amp;BaseStats!H278&amp;"'")&amp;IF(ISBLANK(BaseStats!I278),"",",")</f>
        <v/>
      </c>
      <c r="H277" t="str">
        <f>IF(ISBLANK(BaseStats!I278),"","'"&amp;BaseStats!I278&amp;"'")&amp;IF(ISBLANK(BaseStats!J278),"",",")</f>
        <v/>
      </c>
      <c r="I277" t="str">
        <f>IF(ISBLANK(BaseStats!J278),"","'"&amp;BaseStats!J278&amp;"'")&amp;IF(ISBLANK(BaseStats!K278),"",",")</f>
        <v/>
      </c>
      <c r="J277" t="str">
        <f>IF(ISBLANK(BaseStats!K278),"","'"&amp;BaseStats!K278&amp;"'")&amp;IF(ISBLANK(BaseStats!L278),"",",")</f>
        <v/>
      </c>
      <c r="K277" t="str">
        <f>IF(ISBLANK(BaseStats!L278),"","'"&amp;BaseStats!L278&amp;"'")&amp;IF(ISBLANK(BaseStats!M278),"",",")</f>
        <v/>
      </c>
      <c r="L277" t="str">
        <f>IF(ISBLANK(BaseStats!M278),"","'"&amp;BaseStats!M278&amp;"'")&amp;IF(ISBLANK(BaseStats!N278),"",",")</f>
        <v/>
      </c>
      <c r="M277" t="str">
        <f>IF(ISBLANK(BaseStats!N278),"","'"&amp;BaseStats!N278&amp;"'")&amp;IF(ISBLANK(BaseStats!O278),"",",")</f>
        <v/>
      </c>
      <c r="N277" t="str">
        <f>IF(ISBLANK(BaseStats!O278),"","'"&amp;BaseStats!O278&amp;"'")&amp;IF(ISBLANK(BaseStats!P278),"",",")</f>
        <v/>
      </c>
      <c r="O277" t="str">
        <f t="shared" si="9"/>
        <v>],</v>
      </c>
    </row>
    <row r="278" spans="1:15" x14ac:dyDescent="0.35">
      <c r="A278" t="str">
        <f t="shared" si="8"/>
        <v>[</v>
      </c>
      <c r="B278" t="str">
        <f>"'"&amp;BaseStats!B279&amp;"',"</f>
        <v>'260',</v>
      </c>
      <c r="C278" t="str">
        <f>"'"&amp;BaseStats!C279&amp;"',"</f>
        <v>'Swampert',</v>
      </c>
      <c r="D278" t="str">
        <f>"'"&amp;BaseStats!D279&amp;"',"</f>
        <v>'225',</v>
      </c>
      <c r="E278" t="str">
        <f>"'"&amp;BaseStats!E279&amp;"',"</f>
        <v>'208',</v>
      </c>
      <c r="F278" t="str">
        <f>IF(ISBLANK(BaseStats!H279),"'"&amp;BaseStats!F279&amp;"'","'"&amp;BaseStats!F279&amp;"',")</f>
        <v>'175'</v>
      </c>
      <c r="G278" t="str">
        <f>IF(ISBLANK(BaseStats!H279),"","'"&amp;BaseStats!H279&amp;"'")&amp;IF(ISBLANK(BaseStats!I279),"",",")</f>
        <v/>
      </c>
      <c r="H278" t="str">
        <f>IF(ISBLANK(BaseStats!I279),"","'"&amp;BaseStats!I279&amp;"'")&amp;IF(ISBLANK(BaseStats!J279),"",",")</f>
        <v/>
      </c>
      <c r="I278" t="str">
        <f>IF(ISBLANK(BaseStats!J279),"","'"&amp;BaseStats!J279&amp;"'")&amp;IF(ISBLANK(BaseStats!K279),"",",")</f>
        <v/>
      </c>
      <c r="J278" t="str">
        <f>IF(ISBLANK(BaseStats!K279),"","'"&amp;BaseStats!K279&amp;"'")&amp;IF(ISBLANK(BaseStats!L279),"",",")</f>
        <v/>
      </c>
      <c r="K278" t="str">
        <f>IF(ISBLANK(BaseStats!L279),"","'"&amp;BaseStats!L279&amp;"'")&amp;IF(ISBLANK(BaseStats!M279),"",",")</f>
        <v/>
      </c>
      <c r="L278" t="str">
        <f>IF(ISBLANK(BaseStats!M279),"","'"&amp;BaseStats!M279&amp;"'")&amp;IF(ISBLANK(BaseStats!N279),"",",")</f>
        <v/>
      </c>
      <c r="M278" t="str">
        <f>IF(ISBLANK(BaseStats!N279),"","'"&amp;BaseStats!N279&amp;"'")&amp;IF(ISBLANK(BaseStats!O279),"",",")</f>
        <v/>
      </c>
      <c r="N278" t="str">
        <f>IF(ISBLANK(BaseStats!O279),"","'"&amp;BaseStats!O279&amp;"'")&amp;IF(ISBLANK(BaseStats!P279),"",",")</f>
        <v/>
      </c>
      <c r="O278" t="str">
        <f t="shared" si="9"/>
        <v>],</v>
      </c>
    </row>
    <row r="279" spans="1:15" x14ac:dyDescent="0.35">
      <c r="A279" t="str">
        <f t="shared" si="8"/>
        <v>[</v>
      </c>
      <c r="B279" t="str">
        <f>"'"&amp;BaseStats!B280&amp;"',"</f>
        <v>'261',</v>
      </c>
      <c r="C279" t="str">
        <f>"'"&amp;BaseStats!C280&amp;"',"</f>
        <v>'Poochyena',</v>
      </c>
      <c r="D279" t="str">
        <f>"'"&amp;BaseStats!D280&amp;"',"</f>
        <v>'111',</v>
      </c>
      <c r="E279" t="str">
        <f>"'"&amp;BaseStats!E280&amp;"',"</f>
        <v>'96',</v>
      </c>
      <c r="F279" t="str">
        <f>IF(ISBLANK(BaseStats!H280),"'"&amp;BaseStats!F280&amp;"'","'"&amp;BaseStats!F280&amp;"',")</f>
        <v>'61'</v>
      </c>
      <c r="G279" t="str">
        <f>IF(ISBLANK(BaseStats!H280),"","'"&amp;BaseStats!H280&amp;"'")&amp;IF(ISBLANK(BaseStats!I280),"",",")</f>
        <v/>
      </c>
      <c r="H279" t="str">
        <f>IF(ISBLANK(BaseStats!I280),"","'"&amp;BaseStats!I280&amp;"'")&amp;IF(ISBLANK(BaseStats!J280),"",",")</f>
        <v/>
      </c>
      <c r="I279" t="str">
        <f>IF(ISBLANK(BaseStats!J280),"","'"&amp;BaseStats!J280&amp;"'")&amp;IF(ISBLANK(BaseStats!K280),"",",")</f>
        <v/>
      </c>
      <c r="J279" t="str">
        <f>IF(ISBLANK(BaseStats!K280),"","'"&amp;BaseStats!K280&amp;"'")&amp;IF(ISBLANK(BaseStats!L280),"",",")</f>
        <v/>
      </c>
      <c r="K279" t="str">
        <f>IF(ISBLANK(BaseStats!L280),"","'"&amp;BaseStats!L280&amp;"'")&amp;IF(ISBLANK(BaseStats!M280),"",",")</f>
        <v/>
      </c>
      <c r="L279" t="str">
        <f>IF(ISBLANK(BaseStats!M280),"","'"&amp;BaseStats!M280&amp;"'")&amp;IF(ISBLANK(BaseStats!N280),"",",")</f>
        <v/>
      </c>
      <c r="M279" t="str">
        <f>IF(ISBLANK(BaseStats!N280),"","'"&amp;BaseStats!N280&amp;"'")&amp;IF(ISBLANK(BaseStats!O280),"",",")</f>
        <v/>
      </c>
      <c r="N279" t="str">
        <f>IF(ISBLANK(BaseStats!O280),"","'"&amp;BaseStats!O280&amp;"'")&amp;IF(ISBLANK(BaseStats!P280),"",",")</f>
        <v/>
      </c>
      <c r="O279" t="str">
        <f t="shared" si="9"/>
        <v>],</v>
      </c>
    </row>
    <row r="280" spans="1:15" x14ac:dyDescent="0.35">
      <c r="A280" t="str">
        <f t="shared" si="8"/>
        <v>[</v>
      </c>
      <c r="B280" t="str">
        <f>"'"&amp;BaseStats!B281&amp;"',"</f>
        <v>'262',</v>
      </c>
      <c r="C280" t="str">
        <f>"'"&amp;BaseStats!C281&amp;"',"</f>
        <v>'Mightyena',</v>
      </c>
      <c r="D280" t="str">
        <f>"'"&amp;BaseStats!D281&amp;"',"</f>
        <v>'172',</v>
      </c>
      <c r="E280" t="str">
        <f>"'"&amp;BaseStats!E281&amp;"',"</f>
        <v>'171',</v>
      </c>
      <c r="F280" t="str">
        <f>IF(ISBLANK(BaseStats!H281),"'"&amp;BaseStats!F281&amp;"'","'"&amp;BaseStats!F281&amp;"',")</f>
        <v>'132'</v>
      </c>
      <c r="G280" t="str">
        <f>IF(ISBLANK(BaseStats!H281),"","'"&amp;BaseStats!H281&amp;"'")&amp;IF(ISBLANK(BaseStats!I281),"",",")</f>
        <v/>
      </c>
      <c r="H280" t="str">
        <f>IF(ISBLANK(BaseStats!I281),"","'"&amp;BaseStats!I281&amp;"'")&amp;IF(ISBLANK(BaseStats!J281),"",",")</f>
        <v/>
      </c>
      <c r="I280" t="str">
        <f>IF(ISBLANK(BaseStats!J281),"","'"&amp;BaseStats!J281&amp;"'")&amp;IF(ISBLANK(BaseStats!K281),"",",")</f>
        <v/>
      </c>
      <c r="J280" t="str">
        <f>IF(ISBLANK(BaseStats!K281),"","'"&amp;BaseStats!K281&amp;"'")&amp;IF(ISBLANK(BaseStats!L281),"",",")</f>
        <v/>
      </c>
      <c r="K280" t="str">
        <f>IF(ISBLANK(BaseStats!L281),"","'"&amp;BaseStats!L281&amp;"'")&amp;IF(ISBLANK(BaseStats!M281),"",",")</f>
        <v/>
      </c>
      <c r="L280" t="str">
        <f>IF(ISBLANK(BaseStats!M281),"","'"&amp;BaseStats!M281&amp;"'")&amp;IF(ISBLANK(BaseStats!N281),"",",")</f>
        <v/>
      </c>
      <c r="M280" t="str">
        <f>IF(ISBLANK(BaseStats!N281),"","'"&amp;BaseStats!N281&amp;"'")&amp;IF(ISBLANK(BaseStats!O281),"",",")</f>
        <v/>
      </c>
      <c r="N280" t="str">
        <f>IF(ISBLANK(BaseStats!O281),"","'"&amp;BaseStats!O281&amp;"'")&amp;IF(ISBLANK(BaseStats!P281),"",",")</f>
        <v/>
      </c>
      <c r="O280" t="str">
        <f t="shared" si="9"/>
        <v>],</v>
      </c>
    </row>
    <row r="281" spans="1:15" x14ac:dyDescent="0.35">
      <c r="A281" t="str">
        <f t="shared" si="8"/>
        <v>[</v>
      </c>
      <c r="B281" t="str">
        <f>"'"&amp;BaseStats!B282&amp;"',"</f>
        <v>'263',</v>
      </c>
      <c r="C281" t="str">
        <f>"'"&amp;BaseStats!C282&amp;"',"</f>
        <v>'Zigzagoon',</v>
      </c>
      <c r="D281" t="str">
        <f>"'"&amp;BaseStats!D282&amp;"',"</f>
        <v>'116',</v>
      </c>
      <c r="E281" t="str">
        <f>"'"&amp;BaseStats!E282&amp;"',"</f>
        <v>'58',</v>
      </c>
      <c r="F281" t="str">
        <f>IF(ISBLANK(BaseStats!H282),"'"&amp;BaseStats!F282&amp;"'","'"&amp;BaseStats!F282&amp;"',")</f>
        <v>'80'</v>
      </c>
      <c r="G281" t="str">
        <f>IF(ISBLANK(BaseStats!H282),"","'"&amp;BaseStats!H282&amp;"'")&amp;IF(ISBLANK(BaseStats!I282),"",",")</f>
        <v/>
      </c>
      <c r="H281" t="str">
        <f>IF(ISBLANK(BaseStats!I282),"","'"&amp;BaseStats!I282&amp;"'")&amp;IF(ISBLANK(BaseStats!J282),"",",")</f>
        <v/>
      </c>
      <c r="I281" t="str">
        <f>IF(ISBLANK(BaseStats!J282),"","'"&amp;BaseStats!J282&amp;"'")&amp;IF(ISBLANK(BaseStats!K282),"",",")</f>
        <v/>
      </c>
      <c r="J281" t="str">
        <f>IF(ISBLANK(BaseStats!K282),"","'"&amp;BaseStats!K282&amp;"'")&amp;IF(ISBLANK(BaseStats!L282),"",",")</f>
        <v/>
      </c>
      <c r="K281" t="str">
        <f>IF(ISBLANK(BaseStats!L282),"","'"&amp;BaseStats!L282&amp;"'")&amp;IF(ISBLANK(BaseStats!M282),"",",")</f>
        <v/>
      </c>
      <c r="L281" t="str">
        <f>IF(ISBLANK(BaseStats!M282),"","'"&amp;BaseStats!M282&amp;"'")&amp;IF(ISBLANK(BaseStats!N282),"",",")</f>
        <v/>
      </c>
      <c r="M281" t="str">
        <f>IF(ISBLANK(BaseStats!N282),"","'"&amp;BaseStats!N282&amp;"'")&amp;IF(ISBLANK(BaseStats!O282),"",",")</f>
        <v/>
      </c>
      <c r="N281" t="str">
        <f>IF(ISBLANK(BaseStats!O282),"","'"&amp;BaseStats!O282&amp;"'")&amp;IF(ISBLANK(BaseStats!P282),"",",")</f>
        <v/>
      </c>
      <c r="O281" t="str">
        <f t="shared" si="9"/>
        <v>],</v>
      </c>
    </row>
    <row r="282" spans="1:15" x14ac:dyDescent="0.35">
      <c r="A282" t="str">
        <f t="shared" si="8"/>
        <v>[</v>
      </c>
      <c r="B282" t="str">
        <f>"'"&amp;BaseStats!B283&amp;"',"</f>
        <v>'264',</v>
      </c>
      <c r="C282" t="str">
        <f>"'"&amp;BaseStats!C283&amp;"',"</f>
        <v>'Linoone',</v>
      </c>
      <c r="D282" t="str">
        <f>"'"&amp;BaseStats!D283&amp;"',"</f>
        <v>'186',</v>
      </c>
      <c r="E282" t="str">
        <f>"'"&amp;BaseStats!E283&amp;"',"</f>
        <v>'142',</v>
      </c>
      <c r="F282" t="str">
        <f>IF(ISBLANK(BaseStats!H283),"'"&amp;BaseStats!F283&amp;"'","'"&amp;BaseStats!F283&amp;"',")</f>
        <v>'128'</v>
      </c>
      <c r="G282" t="str">
        <f>IF(ISBLANK(BaseStats!H283),"","'"&amp;BaseStats!H283&amp;"'")&amp;IF(ISBLANK(BaseStats!I283),"",",")</f>
        <v/>
      </c>
      <c r="H282" t="str">
        <f>IF(ISBLANK(BaseStats!I283),"","'"&amp;BaseStats!I283&amp;"'")&amp;IF(ISBLANK(BaseStats!J283),"",",")</f>
        <v/>
      </c>
      <c r="I282" t="str">
        <f>IF(ISBLANK(BaseStats!J283),"","'"&amp;BaseStats!J283&amp;"'")&amp;IF(ISBLANK(BaseStats!K283),"",",")</f>
        <v/>
      </c>
      <c r="J282" t="str">
        <f>IF(ISBLANK(BaseStats!K283),"","'"&amp;BaseStats!K283&amp;"'")&amp;IF(ISBLANK(BaseStats!L283),"",",")</f>
        <v/>
      </c>
      <c r="K282" t="str">
        <f>IF(ISBLANK(BaseStats!L283),"","'"&amp;BaseStats!L283&amp;"'")&amp;IF(ISBLANK(BaseStats!M283),"",",")</f>
        <v/>
      </c>
      <c r="L282" t="str">
        <f>IF(ISBLANK(BaseStats!M283),"","'"&amp;BaseStats!M283&amp;"'")&amp;IF(ISBLANK(BaseStats!N283),"",",")</f>
        <v/>
      </c>
      <c r="M282" t="str">
        <f>IF(ISBLANK(BaseStats!N283),"","'"&amp;BaseStats!N283&amp;"'")&amp;IF(ISBLANK(BaseStats!O283),"",",")</f>
        <v/>
      </c>
      <c r="N282" t="str">
        <f>IF(ISBLANK(BaseStats!O283),"","'"&amp;BaseStats!O283&amp;"'")&amp;IF(ISBLANK(BaseStats!P283),"",",")</f>
        <v/>
      </c>
      <c r="O282" t="str">
        <f t="shared" si="9"/>
        <v>],</v>
      </c>
    </row>
    <row r="283" spans="1:15" x14ac:dyDescent="0.35">
      <c r="A283" t="str">
        <f t="shared" si="8"/>
        <v>[</v>
      </c>
      <c r="B283" t="str">
        <f>"'"&amp;BaseStats!B284&amp;"',"</f>
        <v>'265',</v>
      </c>
      <c r="C283" t="str">
        <f>"'"&amp;BaseStats!C284&amp;"',"</f>
        <v>'Wurmple',</v>
      </c>
      <c r="D283" t="str">
        <f>"'"&amp;BaseStats!D284&amp;"',"</f>
        <v>'128',</v>
      </c>
      <c r="E283" t="str">
        <f>"'"&amp;BaseStats!E284&amp;"',"</f>
        <v>'75',</v>
      </c>
      <c r="F283" t="str">
        <f>IF(ISBLANK(BaseStats!H284),"'"&amp;BaseStats!F284&amp;"'","'"&amp;BaseStats!F284&amp;"',")</f>
        <v>'59',</v>
      </c>
      <c r="G283" t="str">
        <f>IF(ISBLANK(BaseStats!H284),"","'"&amp;BaseStats!H284&amp;"'")&amp;IF(ISBLANK(BaseStats!I284),"",",")</f>
        <v>'283',</v>
      </c>
      <c r="H283" t="str">
        <f>IF(ISBLANK(BaseStats!I284),"","'"&amp;BaseStats!I284&amp;"'")&amp;IF(ISBLANK(BaseStats!J284),"",",")</f>
        <v>'285'</v>
      </c>
      <c r="I283" t="str">
        <f>IF(ISBLANK(BaseStats!J284),"","'"&amp;BaseStats!J284&amp;"'")&amp;IF(ISBLANK(BaseStats!K284),"",",")</f>
        <v/>
      </c>
      <c r="J283" t="str">
        <f>IF(ISBLANK(BaseStats!K284),"","'"&amp;BaseStats!K284&amp;"'")&amp;IF(ISBLANK(BaseStats!L284),"",",")</f>
        <v/>
      </c>
      <c r="K283" t="str">
        <f>IF(ISBLANK(BaseStats!L284),"","'"&amp;BaseStats!L284&amp;"'")&amp;IF(ISBLANK(BaseStats!M284),"",",")</f>
        <v/>
      </c>
      <c r="L283" t="str">
        <f>IF(ISBLANK(BaseStats!M284),"","'"&amp;BaseStats!M284&amp;"'")&amp;IF(ISBLANK(BaseStats!N284),"",",")</f>
        <v/>
      </c>
      <c r="M283" t="str">
        <f>IF(ISBLANK(BaseStats!N284),"","'"&amp;BaseStats!N284&amp;"'")&amp;IF(ISBLANK(BaseStats!O284),"",",")</f>
        <v/>
      </c>
      <c r="N283" t="str">
        <f>IF(ISBLANK(BaseStats!O284),"","'"&amp;BaseStats!O284&amp;"'")&amp;IF(ISBLANK(BaseStats!P284),"",",")</f>
        <v/>
      </c>
      <c r="O283" t="str">
        <f t="shared" si="9"/>
        <v>],</v>
      </c>
    </row>
    <row r="284" spans="1:15" x14ac:dyDescent="0.35">
      <c r="A284" t="str">
        <f t="shared" si="8"/>
        <v>[</v>
      </c>
      <c r="B284" t="str">
        <f>"'"&amp;BaseStats!B285&amp;"',"</f>
        <v>'266',</v>
      </c>
      <c r="C284" t="str">
        <f>"'"&amp;BaseStats!C285&amp;"',"</f>
        <v>'Silcoon',</v>
      </c>
      <c r="D284" t="str">
        <f>"'"&amp;BaseStats!D285&amp;"',"</f>
        <v>'137',</v>
      </c>
      <c r="E284" t="str">
        <f>"'"&amp;BaseStats!E285&amp;"',"</f>
        <v>'60',</v>
      </c>
      <c r="F284" t="str">
        <f>IF(ISBLANK(BaseStats!H285),"'"&amp;BaseStats!F285&amp;"'","'"&amp;BaseStats!F285&amp;"',")</f>
        <v>'77',</v>
      </c>
      <c r="G284" t="str">
        <f>IF(ISBLANK(BaseStats!H285),"","'"&amp;BaseStats!H285&amp;"'")&amp;IF(ISBLANK(BaseStats!I285),"",",")</f>
        <v>'284'</v>
      </c>
      <c r="H284" t="str">
        <f>IF(ISBLANK(BaseStats!I285),"","'"&amp;BaseStats!I285&amp;"'")&amp;IF(ISBLANK(BaseStats!J285),"",",")</f>
        <v/>
      </c>
      <c r="I284" t="str">
        <f>IF(ISBLANK(BaseStats!J285),"","'"&amp;BaseStats!J285&amp;"'")&amp;IF(ISBLANK(BaseStats!K285),"",",")</f>
        <v/>
      </c>
      <c r="J284" t="str">
        <f>IF(ISBLANK(BaseStats!K285),"","'"&amp;BaseStats!K285&amp;"'")&amp;IF(ISBLANK(BaseStats!L285),"",",")</f>
        <v/>
      </c>
      <c r="K284" t="str">
        <f>IF(ISBLANK(BaseStats!L285),"","'"&amp;BaseStats!L285&amp;"'")&amp;IF(ISBLANK(BaseStats!M285),"",",")</f>
        <v/>
      </c>
      <c r="L284" t="str">
        <f>IF(ISBLANK(BaseStats!M285),"","'"&amp;BaseStats!M285&amp;"'")&amp;IF(ISBLANK(BaseStats!N285),"",",")</f>
        <v/>
      </c>
      <c r="M284" t="str">
        <f>IF(ISBLANK(BaseStats!N285),"","'"&amp;BaseStats!N285&amp;"'")&amp;IF(ISBLANK(BaseStats!O285),"",",")</f>
        <v/>
      </c>
      <c r="N284" t="str">
        <f>IF(ISBLANK(BaseStats!O285),"","'"&amp;BaseStats!O285&amp;"'")&amp;IF(ISBLANK(BaseStats!P285),"",",")</f>
        <v/>
      </c>
      <c r="O284" t="str">
        <f t="shared" si="9"/>
        <v>],</v>
      </c>
    </row>
    <row r="285" spans="1:15" x14ac:dyDescent="0.35">
      <c r="A285" t="str">
        <f t="shared" si="8"/>
        <v>[</v>
      </c>
      <c r="B285" t="str">
        <f>"'"&amp;BaseStats!B286&amp;"',"</f>
        <v>'267',</v>
      </c>
      <c r="C285" t="str">
        <f>"'"&amp;BaseStats!C286&amp;"',"</f>
        <v>'Beautifly',</v>
      </c>
      <c r="D285" t="str">
        <f>"'"&amp;BaseStats!D286&amp;"',"</f>
        <v>'155',</v>
      </c>
      <c r="E285" t="str">
        <f>"'"&amp;BaseStats!E286&amp;"',"</f>
        <v>'189',</v>
      </c>
      <c r="F285" t="str">
        <f>IF(ISBLANK(BaseStats!H286),"'"&amp;BaseStats!F286&amp;"'","'"&amp;BaseStats!F286&amp;"',")</f>
        <v>'98'</v>
      </c>
      <c r="G285" t="str">
        <f>IF(ISBLANK(BaseStats!H286),"","'"&amp;BaseStats!H286&amp;"'")&amp;IF(ISBLANK(BaseStats!I286),"",",")</f>
        <v/>
      </c>
      <c r="H285" t="str">
        <f>IF(ISBLANK(BaseStats!I286),"","'"&amp;BaseStats!I286&amp;"'")&amp;IF(ISBLANK(BaseStats!J286),"",",")</f>
        <v/>
      </c>
      <c r="I285" t="str">
        <f>IF(ISBLANK(BaseStats!J286),"","'"&amp;BaseStats!J286&amp;"'")&amp;IF(ISBLANK(BaseStats!K286),"",",")</f>
        <v/>
      </c>
      <c r="J285" t="str">
        <f>IF(ISBLANK(BaseStats!K286),"","'"&amp;BaseStats!K286&amp;"'")&amp;IF(ISBLANK(BaseStats!L286),"",",")</f>
        <v/>
      </c>
      <c r="K285" t="str">
        <f>IF(ISBLANK(BaseStats!L286),"","'"&amp;BaseStats!L286&amp;"'")&amp;IF(ISBLANK(BaseStats!M286),"",",")</f>
        <v/>
      </c>
      <c r="L285" t="str">
        <f>IF(ISBLANK(BaseStats!M286),"","'"&amp;BaseStats!M286&amp;"'")&amp;IF(ISBLANK(BaseStats!N286),"",",")</f>
        <v/>
      </c>
      <c r="M285" t="str">
        <f>IF(ISBLANK(BaseStats!N286),"","'"&amp;BaseStats!N286&amp;"'")&amp;IF(ISBLANK(BaseStats!O286),"",",")</f>
        <v/>
      </c>
      <c r="N285" t="str">
        <f>IF(ISBLANK(BaseStats!O286),"","'"&amp;BaseStats!O286&amp;"'")&amp;IF(ISBLANK(BaseStats!P286),"",",")</f>
        <v/>
      </c>
      <c r="O285" t="str">
        <f t="shared" si="9"/>
        <v>],</v>
      </c>
    </row>
    <row r="286" spans="1:15" x14ac:dyDescent="0.35">
      <c r="A286" t="str">
        <f t="shared" si="8"/>
        <v>[</v>
      </c>
      <c r="B286" t="str">
        <f>"'"&amp;BaseStats!B287&amp;"',"</f>
        <v>'268',</v>
      </c>
      <c r="C286" t="str">
        <f>"'"&amp;BaseStats!C287&amp;"',"</f>
        <v>'Cascoon',</v>
      </c>
      <c r="D286" t="str">
        <f>"'"&amp;BaseStats!D287&amp;"',"</f>
        <v>'137',</v>
      </c>
      <c r="E286" t="str">
        <f>"'"&amp;BaseStats!E287&amp;"',"</f>
        <v>'60',</v>
      </c>
      <c r="F286" t="str">
        <f>IF(ISBLANK(BaseStats!H287),"'"&amp;BaseStats!F287&amp;"'","'"&amp;BaseStats!F287&amp;"',")</f>
        <v>'77',</v>
      </c>
      <c r="G286" t="str">
        <f>IF(ISBLANK(BaseStats!H287),"","'"&amp;BaseStats!H287&amp;"'")&amp;IF(ISBLANK(BaseStats!I287),"",",")</f>
        <v>'286'</v>
      </c>
      <c r="H286" t="str">
        <f>IF(ISBLANK(BaseStats!I287),"","'"&amp;BaseStats!I287&amp;"'")&amp;IF(ISBLANK(BaseStats!J287),"",",")</f>
        <v/>
      </c>
      <c r="I286" t="str">
        <f>IF(ISBLANK(BaseStats!J287),"","'"&amp;BaseStats!J287&amp;"'")&amp;IF(ISBLANK(BaseStats!K287),"",",")</f>
        <v/>
      </c>
      <c r="J286" t="str">
        <f>IF(ISBLANK(BaseStats!K287),"","'"&amp;BaseStats!K287&amp;"'")&amp;IF(ISBLANK(BaseStats!L287),"",",")</f>
        <v/>
      </c>
      <c r="K286" t="str">
        <f>IF(ISBLANK(BaseStats!L287),"","'"&amp;BaseStats!L287&amp;"'")&amp;IF(ISBLANK(BaseStats!M287),"",",")</f>
        <v/>
      </c>
      <c r="L286" t="str">
        <f>IF(ISBLANK(BaseStats!M287),"","'"&amp;BaseStats!M287&amp;"'")&amp;IF(ISBLANK(BaseStats!N287),"",",")</f>
        <v/>
      </c>
      <c r="M286" t="str">
        <f>IF(ISBLANK(BaseStats!N287),"","'"&amp;BaseStats!N287&amp;"'")&amp;IF(ISBLANK(BaseStats!O287),"",",")</f>
        <v/>
      </c>
      <c r="N286" t="str">
        <f>IF(ISBLANK(BaseStats!O287),"","'"&amp;BaseStats!O287&amp;"'")&amp;IF(ISBLANK(BaseStats!P287),"",",")</f>
        <v/>
      </c>
      <c r="O286" t="str">
        <f t="shared" si="9"/>
        <v>],</v>
      </c>
    </row>
    <row r="287" spans="1:15" x14ac:dyDescent="0.35">
      <c r="A287" t="str">
        <f t="shared" si="8"/>
        <v>[</v>
      </c>
      <c r="B287" t="str">
        <f>"'"&amp;BaseStats!B288&amp;"',"</f>
        <v>'269',</v>
      </c>
      <c r="C287" t="str">
        <f>"'"&amp;BaseStats!C288&amp;"',"</f>
        <v>'Dustox',</v>
      </c>
      <c r="D287" t="str">
        <f>"'"&amp;BaseStats!D288&amp;"',"</f>
        <v>'155',</v>
      </c>
      <c r="E287" t="str">
        <f>"'"&amp;BaseStats!E288&amp;"',"</f>
        <v>'98',</v>
      </c>
      <c r="F287" t="str">
        <f>IF(ISBLANK(BaseStats!H288),"'"&amp;BaseStats!F288&amp;"'","'"&amp;BaseStats!F288&amp;"',")</f>
        <v>'162'</v>
      </c>
      <c r="G287" t="str">
        <f>IF(ISBLANK(BaseStats!H288),"","'"&amp;BaseStats!H288&amp;"'")&amp;IF(ISBLANK(BaseStats!I288),"",",")</f>
        <v/>
      </c>
      <c r="H287" t="str">
        <f>IF(ISBLANK(BaseStats!I288),"","'"&amp;BaseStats!I288&amp;"'")&amp;IF(ISBLANK(BaseStats!J288),"",",")</f>
        <v/>
      </c>
      <c r="I287" t="str">
        <f>IF(ISBLANK(BaseStats!J288),"","'"&amp;BaseStats!J288&amp;"'")&amp;IF(ISBLANK(BaseStats!K288),"",",")</f>
        <v/>
      </c>
      <c r="J287" t="str">
        <f>IF(ISBLANK(BaseStats!K288),"","'"&amp;BaseStats!K288&amp;"'")&amp;IF(ISBLANK(BaseStats!L288),"",",")</f>
        <v/>
      </c>
      <c r="K287" t="str">
        <f>IF(ISBLANK(BaseStats!L288),"","'"&amp;BaseStats!L288&amp;"'")&amp;IF(ISBLANK(BaseStats!M288),"",",")</f>
        <v/>
      </c>
      <c r="L287" t="str">
        <f>IF(ISBLANK(BaseStats!M288),"","'"&amp;BaseStats!M288&amp;"'")&amp;IF(ISBLANK(BaseStats!N288),"",",")</f>
        <v/>
      </c>
      <c r="M287" t="str">
        <f>IF(ISBLANK(BaseStats!N288),"","'"&amp;BaseStats!N288&amp;"'")&amp;IF(ISBLANK(BaseStats!O288),"",",")</f>
        <v/>
      </c>
      <c r="N287" t="str">
        <f>IF(ISBLANK(BaseStats!O288),"","'"&amp;BaseStats!O288&amp;"'")&amp;IF(ISBLANK(BaseStats!P288),"",",")</f>
        <v/>
      </c>
      <c r="O287" t="str">
        <f t="shared" si="9"/>
        <v>],</v>
      </c>
    </row>
    <row r="288" spans="1:15" x14ac:dyDescent="0.35">
      <c r="A288" t="str">
        <f t="shared" si="8"/>
        <v>[</v>
      </c>
      <c r="B288" t="str">
        <f>"'"&amp;BaseStats!B289&amp;"',"</f>
        <v>'270',</v>
      </c>
      <c r="C288" t="str">
        <f>"'"&amp;BaseStats!C289&amp;"',"</f>
        <v>'Lotad',</v>
      </c>
      <c r="D288" t="str">
        <f>"'"&amp;BaseStats!D289&amp;"',"</f>
        <v>'120',</v>
      </c>
      <c r="E288" t="str">
        <f>"'"&amp;BaseStats!E289&amp;"',"</f>
        <v>'71',</v>
      </c>
      <c r="F288" t="str">
        <f>IF(ISBLANK(BaseStats!H289),"'"&amp;BaseStats!F289&amp;"'","'"&amp;BaseStats!F289&amp;"',")</f>
        <v>'77'</v>
      </c>
      <c r="G288" t="str">
        <f>IF(ISBLANK(BaseStats!H289),"","'"&amp;BaseStats!H289&amp;"'")&amp;IF(ISBLANK(BaseStats!I289),"",",")</f>
        <v/>
      </c>
      <c r="H288" t="str">
        <f>IF(ISBLANK(BaseStats!I289),"","'"&amp;BaseStats!I289&amp;"'")&amp;IF(ISBLANK(BaseStats!J289),"",",")</f>
        <v/>
      </c>
      <c r="I288" t="str">
        <f>IF(ISBLANK(BaseStats!J289),"","'"&amp;BaseStats!J289&amp;"'")&amp;IF(ISBLANK(BaseStats!K289),"",",")</f>
        <v/>
      </c>
      <c r="J288" t="str">
        <f>IF(ISBLANK(BaseStats!K289),"","'"&amp;BaseStats!K289&amp;"'")&amp;IF(ISBLANK(BaseStats!L289),"",",")</f>
        <v/>
      </c>
      <c r="K288" t="str">
        <f>IF(ISBLANK(BaseStats!L289),"","'"&amp;BaseStats!L289&amp;"'")&amp;IF(ISBLANK(BaseStats!M289),"",",")</f>
        <v/>
      </c>
      <c r="L288" t="str">
        <f>IF(ISBLANK(BaseStats!M289),"","'"&amp;BaseStats!M289&amp;"'")&amp;IF(ISBLANK(BaseStats!N289),"",",")</f>
        <v/>
      </c>
      <c r="M288" t="str">
        <f>IF(ISBLANK(BaseStats!N289),"","'"&amp;BaseStats!N289&amp;"'")&amp;IF(ISBLANK(BaseStats!O289),"",",")</f>
        <v/>
      </c>
      <c r="N288" t="str">
        <f>IF(ISBLANK(BaseStats!O289),"","'"&amp;BaseStats!O289&amp;"'")&amp;IF(ISBLANK(BaseStats!P289),"",",")</f>
        <v/>
      </c>
      <c r="O288" t="str">
        <f t="shared" si="9"/>
        <v>],</v>
      </c>
    </row>
    <row r="289" spans="1:15" x14ac:dyDescent="0.35">
      <c r="A289" t="str">
        <f t="shared" si="8"/>
        <v>[</v>
      </c>
      <c r="B289" t="str">
        <f>"'"&amp;BaseStats!B290&amp;"',"</f>
        <v>'271',</v>
      </c>
      <c r="C289" t="str">
        <f>"'"&amp;BaseStats!C290&amp;"',"</f>
        <v>'Lombre',</v>
      </c>
      <c r="D289" t="str">
        <f>"'"&amp;BaseStats!D290&amp;"',"</f>
        <v>'155',</v>
      </c>
      <c r="E289" t="str">
        <f>"'"&amp;BaseStats!E290&amp;"',"</f>
        <v>'112',</v>
      </c>
      <c r="F289" t="str">
        <f>IF(ISBLANK(BaseStats!H290),"'"&amp;BaseStats!F290&amp;"'","'"&amp;BaseStats!F290&amp;"',")</f>
        <v>'119'</v>
      </c>
      <c r="G289" t="str">
        <f>IF(ISBLANK(BaseStats!H290),"","'"&amp;BaseStats!H290&amp;"'")&amp;IF(ISBLANK(BaseStats!I290),"",",")</f>
        <v/>
      </c>
      <c r="H289" t="str">
        <f>IF(ISBLANK(BaseStats!I290),"","'"&amp;BaseStats!I290&amp;"'")&amp;IF(ISBLANK(BaseStats!J290),"",",")</f>
        <v/>
      </c>
      <c r="I289" t="str">
        <f>IF(ISBLANK(BaseStats!J290),"","'"&amp;BaseStats!J290&amp;"'")&amp;IF(ISBLANK(BaseStats!K290),"",",")</f>
        <v/>
      </c>
      <c r="J289" t="str">
        <f>IF(ISBLANK(BaseStats!K290),"","'"&amp;BaseStats!K290&amp;"'")&amp;IF(ISBLANK(BaseStats!L290),"",",")</f>
        <v/>
      </c>
      <c r="K289" t="str">
        <f>IF(ISBLANK(BaseStats!L290),"","'"&amp;BaseStats!L290&amp;"'")&amp;IF(ISBLANK(BaseStats!M290),"",",")</f>
        <v/>
      </c>
      <c r="L289" t="str">
        <f>IF(ISBLANK(BaseStats!M290),"","'"&amp;BaseStats!M290&amp;"'")&amp;IF(ISBLANK(BaseStats!N290),"",",")</f>
        <v/>
      </c>
      <c r="M289" t="str">
        <f>IF(ISBLANK(BaseStats!N290),"","'"&amp;BaseStats!N290&amp;"'")&amp;IF(ISBLANK(BaseStats!O290),"",",")</f>
        <v/>
      </c>
      <c r="N289" t="str">
        <f>IF(ISBLANK(BaseStats!O290),"","'"&amp;BaseStats!O290&amp;"'")&amp;IF(ISBLANK(BaseStats!P290),"",",")</f>
        <v/>
      </c>
      <c r="O289" t="str">
        <f t="shared" si="9"/>
        <v>],</v>
      </c>
    </row>
    <row r="290" spans="1:15" x14ac:dyDescent="0.35">
      <c r="A290" t="str">
        <f t="shared" si="8"/>
        <v>[</v>
      </c>
      <c r="B290" t="str">
        <f>"'"&amp;BaseStats!B291&amp;"',"</f>
        <v>'272',</v>
      </c>
      <c r="C290" t="str">
        <f>"'"&amp;BaseStats!C291&amp;"',"</f>
        <v>'Ludicolo',</v>
      </c>
      <c r="D290" t="str">
        <f>"'"&amp;BaseStats!D291&amp;"',"</f>
        <v>'190',</v>
      </c>
      <c r="E290" t="str">
        <f>"'"&amp;BaseStats!E291&amp;"',"</f>
        <v>'173',</v>
      </c>
      <c r="F290" t="str">
        <f>IF(ISBLANK(BaseStats!H291),"'"&amp;BaseStats!F291&amp;"'","'"&amp;BaseStats!F291&amp;"',")</f>
        <v>'176'</v>
      </c>
      <c r="G290" t="str">
        <f>IF(ISBLANK(BaseStats!H291),"","'"&amp;BaseStats!H291&amp;"'")&amp;IF(ISBLANK(BaseStats!I291),"",",")</f>
        <v/>
      </c>
      <c r="H290" t="str">
        <f>IF(ISBLANK(BaseStats!I291),"","'"&amp;BaseStats!I291&amp;"'")&amp;IF(ISBLANK(BaseStats!J291),"",",")</f>
        <v/>
      </c>
      <c r="I290" t="str">
        <f>IF(ISBLANK(BaseStats!J291),"","'"&amp;BaseStats!J291&amp;"'")&amp;IF(ISBLANK(BaseStats!K291),"",",")</f>
        <v/>
      </c>
      <c r="J290" t="str">
        <f>IF(ISBLANK(BaseStats!K291),"","'"&amp;BaseStats!K291&amp;"'")&amp;IF(ISBLANK(BaseStats!L291),"",",")</f>
        <v/>
      </c>
      <c r="K290" t="str">
        <f>IF(ISBLANK(BaseStats!L291),"","'"&amp;BaseStats!L291&amp;"'")&amp;IF(ISBLANK(BaseStats!M291),"",",")</f>
        <v/>
      </c>
      <c r="L290" t="str">
        <f>IF(ISBLANK(BaseStats!M291),"","'"&amp;BaseStats!M291&amp;"'")&amp;IF(ISBLANK(BaseStats!N291),"",",")</f>
        <v/>
      </c>
      <c r="M290" t="str">
        <f>IF(ISBLANK(BaseStats!N291),"","'"&amp;BaseStats!N291&amp;"'")&amp;IF(ISBLANK(BaseStats!O291),"",",")</f>
        <v/>
      </c>
      <c r="N290" t="str">
        <f>IF(ISBLANK(BaseStats!O291),"","'"&amp;BaseStats!O291&amp;"'")&amp;IF(ISBLANK(BaseStats!P291),"",",")</f>
        <v/>
      </c>
      <c r="O290" t="str">
        <f t="shared" si="9"/>
        <v>],</v>
      </c>
    </row>
    <row r="291" spans="1:15" x14ac:dyDescent="0.35">
      <c r="A291" t="str">
        <f t="shared" si="8"/>
        <v>[</v>
      </c>
      <c r="B291" t="str">
        <f>"'"&amp;BaseStats!B292&amp;"',"</f>
        <v>'273',</v>
      </c>
      <c r="C291" t="str">
        <f>"'"&amp;BaseStats!C292&amp;"',"</f>
        <v>'Seedot',</v>
      </c>
      <c r="D291" t="str">
        <f>"'"&amp;BaseStats!D292&amp;"',"</f>
        <v>'120',</v>
      </c>
      <c r="E291" t="str">
        <f>"'"&amp;BaseStats!E292&amp;"',"</f>
        <v>'71',</v>
      </c>
      <c r="F291" t="str">
        <f>IF(ISBLANK(BaseStats!H292),"'"&amp;BaseStats!F292&amp;"'","'"&amp;BaseStats!F292&amp;"',")</f>
        <v>'77'</v>
      </c>
      <c r="G291" t="str">
        <f>IF(ISBLANK(BaseStats!H292),"","'"&amp;BaseStats!H292&amp;"'")&amp;IF(ISBLANK(BaseStats!I292),"",",")</f>
        <v/>
      </c>
      <c r="H291" t="str">
        <f>IF(ISBLANK(BaseStats!I292),"","'"&amp;BaseStats!I292&amp;"'")&amp;IF(ISBLANK(BaseStats!J292),"",",")</f>
        <v/>
      </c>
      <c r="I291" t="str">
        <f>IF(ISBLANK(BaseStats!J292),"","'"&amp;BaseStats!J292&amp;"'")&amp;IF(ISBLANK(BaseStats!K292),"",",")</f>
        <v/>
      </c>
      <c r="J291" t="str">
        <f>IF(ISBLANK(BaseStats!K292),"","'"&amp;BaseStats!K292&amp;"'")&amp;IF(ISBLANK(BaseStats!L292),"",",")</f>
        <v/>
      </c>
      <c r="K291" t="str">
        <f>IF(ISBLANK(BaseStats!L292),"","'"&amp;BaseStats!L292&amp;"'")&amp;IF(ISBLANK(BaseStats!M292),"",",")</f>
        <v/>
      </c>
      <c r="L291" t="str">
        <f>IF(ISBLANK(BaseStats!M292),"","'"&amp;BaseStats!M292&amp;"'")&amp;IF(ISBLANK(BaseStats!N292),"",",")</f>
        <v/>
      </c>
      <c r="M291" t="str">
        <f>IF(ISBLANK(BaseStats!N292),"","'"&amp;BaseStats!N292&amp;"'")&amp;IF(ISBLANK(BaseStats!O292),"",",")</f>
        <v/>
      </c>
      <c r="N291" t="str">
        <f>IF(ISBLANK(BaseStats!O292),"","'"&amp;BaseStats!O292&amp;"'")&amp;IF(ISBLANK(BaseStats!P292),"",",")</f>
        <v/>
      </c>
      <c r="O291" t="str">
        <f t="shared" si="9"/>
        <v>],</v>
      </c>
    </row>
    <row r="292" spans="1:15" x14ac:dyDescent="0.35">
      <c r="A292" t="str">
        <f t="shared" si="8"/>
        <v>[</v>
      </c>
      <c r="B292" t="str">
        <f>"'"&amp;BaseStats!B293&amp;"',"</f>
        <v>'274',</v>
      </c>
      <c r="C292" t="str">
        <f>"'"&amp;BaseStats!C293&amp;"',"</f>
        <v>'Nuzleaf',</v>
      </c>
      <c r="D292" t="str">
        <f>"'"&amp;BaseStats!D293&amp;"',"</f>
        <v>'172',</v>
      </c>
      <c r="E292" t="str">
        <f>"'"&amp;BaseStats!E293&amp;"',"</f>
        <v>'134',</v>
      </c>
      <c r="F292" t="str">
        <f>IF(ISBLANK(BaseStats!H293),"'"&amp;BaseStats!F293&amp;"'","'"&amp;BaseStats!F293&amp;"',")</f>
        <v>'78'</v>
      </c>
      <c r="G292" t="str">
        <f>IF(ISBLANK(BaseStats!H293),"","'"&amp;BaseStats!H293&amp;"'")&amp;IF(ISBLANK(BaseStats!I293),"",",")</f>
        <v/>
      </c>
      <c r="H292" t="str">
        <f>IF(ISBLANK(BaseStats!I293),"","'"&amp;BaseStats!I293&amp;"'")&amp;IF(ISBLANK(BaseStats!J293),"",",")</f>
        <v/>
      </c>
      <c r="I292" t="str">
        <f>IF(ISBLANK(BaseStats!J293),"","'"&amp;BaseStats!J293&amp;"'")&amp;IF(ISBLANK(BaseStats!K293),"",",")</f>
        <v/>
      </c>
      <c r="J292" t="str">
        <f>IF(ISBLANK(BaseStats!K293),"","'"&amp;BaseStats!K293&amp;"'")&amp;IF(ISBLANK(BaseStats!L293),"",",")</f>
        <v/>
      </c>
      <c r="K292" t="str">
        <f>IF(ISBLANK(BaseStats!L293),"","'"&amp;BaseStats!L293&amp;"'")&amp;IF(ISBLANK(BaseStats!M293),"",",")</f>
        <v/>
      </c>
      <c r="L292" t="str">
        <f>IF(ISBLANK(BaseStats!M293),"","'"&amp;BaseStats!M293&amp;"'")&amp;IF(ISBLANK(BaseStats!N293),"",",")</f>
        <v/>
      </c>
      <c r="M292" t="str">
        <f>IF(ISBLANK(BaseStats!N293),"","'"&amp;BaseStats!N293&amp;"'")&amp;IF(ISBLANK(BaseStats!O293),"",",")</f>
        <v/>
      </c>
      <c r="N292" t="str">
        <f>IF(ISBLANK(BaseStats!O293),"","'"&amp;BaseStats!O293&amp;"'")&amp;IF(ISBLANK(BaseStats!P293),"",",")</f>
        <v/>
      </c>
      <c r="O292" t="str">
        <f t="shared" si="9"/>
        <v>],</v>
      </c>
    </row>
    <row r="293" spans="1:15" x14ac:dyDescent="0.35">
      <c r="A293" t="str">
        <f t="shared" si="8"/>
        <v>[</v>
      </c>
      <c r="B293" t="str">
        <f>"'"&amp;BaseStats!B294&amp;"',"</f>
        <v>'275',</v>
      </c>
      <c r="C293" t="str">
        <f>"'"&amp;BaseStats!C294&amp;"',"</f>
        <v>'Shiftry',</v>
      </c>
      <c r="D293" t="str">
        <f>"'"&amp;BaseStats!D294&amp;"',"</f>
        <v>'207',</v>
      </c>
      <c r="E293" t="str">
        <f>"'"&amp;BaseStats!E294&amp;"',"</f>
        <v>'200',</v>
      </c>
      <c r="F293" t="str">
        <f>IF(ISBLANK(BaseStats!H294),"'"&amp;BaseStats!F294&amp;"'","'"&amp;BaseStats!F294&amp;"',")</f>
        <v>'121'</v>
      </c>
      <c r="G293" t="str">
        <f>IF(ISBLANK(BaseStats!H294),"","'"&amp;BaseStats!H294&amp;"'")&amp;IF(ISBLANK(BaseStats!I294),"",",")</f>
        <v/>
      </c>
      <c r="H293" t="str">
        <f>IF(ISBLANK(BaseStats!I294),"","'"&amp;BaseStats!I294&amp;"'")&amp;IF(ISBLANK(BaseStats!J294),"",",")</f>
        <v/>
      </c>
      <c r="I293" t="str">
        <f>IF(ISBLANK(BaseStats!J294),"","'"&amp;BaseStats!J294&amp;"'")&amp;IF(ISBLANK(BaseStats!K294),"",",")</f>
        <v/>
      </c>
      <c r="J293" t="str">
        <f>IF(ISBLANK(BaseStats!K294),"","'"&amp;BaseStats!K294&amp;"'")&amp;IF(ISBLANK(BaseStats!L294),"",",")</f>
        <v/>
      </c>
      <c r="K293" t="str">
        <f>IF(ISBLANK(BaseStats!L294),"","'"&amp;BaseStats!L294&amp;"'")&amp;IF(ISBLANK(BaseStats!M294),"",",")</f>
        <v/>
      </c>
      <c r="L293" t="str">
        <f>IF(ISBLANK(BaseStats!M294),"","'"&amp;BaseStats!M294&amp;"'")&amp;IF(ISBLANK(BaseStats!N294),"",",")</f>
        <v/>
      </c>
      <c r="M293" t="str">
        <f>IF(ISBLANK(BaseStats!N294),"","'"&amp;BaseStats!N294&amp;"'")&amp;IF(ISBLANK(BaseStats!O294),"",",")</f>
        <v/>
      </c>
      <c r="N293" t="str">
        <f>IF(ISBLANK(BaseStats!O294),"","'"&amp;BaseStats!O294&amp;"'")&amp;IF(ISBLANK(BaseStats!P294),"",",")</f>
        <v/>
      </c>
      <c r="O293" t="str">
        <f t="shared" si="9"/>
        <v>],</v>
      </c>
    </row>
    <row r="294" spans="1:15" x14ac:dyDescent="0.35">
      <c r="A294" t="str">
        <f t="shared" si="8"/>
        <v>[</v>
      </c>
      <c r="B294" t="str">
        <f>"'"&amp;BaseStats!B295&amp;"',"</f>
        <v>'276',</v>
      </c>
      <c r="C294" t="str">
        <f>"'"&amp;BaseStats!C295&amp;"',"</f>
        <v>'Taillow',</v>
      </c>
      <c r="D294" t="str">
        <f>"'"&amp;BaseStats!D295&amp;"',"</f>
        <v>'120',</v>
      </c>
      <c r="E294" t="str">
        <f>"'"&amp;BaseStats!E295&amp;"',"</f>
        <v>'106',</v>
      </c>
      <c r="F294" t="str">
        <f>IF(ISBLANK(BaseStats!H295),"'"&amp;BaseStats!F295&amp;"'","'"&amp;BaseStats!F295&amp;"',")</f>
        <v>'61'</v>
      </c>
      <c r="G294" t="str">
        <f>IF(ISBLANK(BaseStats!H295),"","'"&amp;BaseStats!H295&amp;"'")&amp;IF(ISBLANK(BaseStats!I295),"",",")</f>
        <v/>
      </c>
      <c r="H294" t="str">
        <f>IF(ISBLANK(BaseStats!I295),"","'"&amp;BaseStats!I295&amp;"'")&amp;IF(ISBLANK(BaseStats!J295),"",",")</f>
        <v/>
      </c>
      <c r="I294" t="str">
        <f>IF(ISBLANK(BaseStats!J295),"","'"&amp;BaseStats!J295&amp;"'")&amp;IF(ISBLANK(BaseStats!K295),"",",")</f>
        <v/>
      </c>
      <c r="J294" t="str">
        <f>IF(ISBLANK(BaseStats!K295),"","'"&amp;BaseStats!K295&amp;"'")&amp;IF(ISBLANK(BaseStats!L295),"",",")</f>
        <v/>
      </c>
      <c r="K294" t="str">
        <f>IF(ISBLANK(BaseStats!L295),"","'"&amp;BaseStats!L295&amp;"'")&amp;IF(ISBLANK(BaseStats!M295),"",",")</f>
        <v/>
      </c>
      <c r="L294" t="str">
        <f>IF(ISBLANK(BaseStats!M295),"","'"&amp;BaseStats!M295&amp;"'")&amp;IF(ISBLANK(BaseStats!N295),"",",")</f>
        <v/>
      </c>
      <c r="M294" t="str">
        <f>IF(ISBLANK(BaseStats!N295),"","'"&amp;BaseStats!N295&amp;"'")&amp;IF(ISBLANK(BaseStats!O295),"",",")</f>
        <v/>
      </c>
      <c r="N294" t="str">
        <f>IF(ISBLANK(BaseStats!O295),"","'"&amp;BaseStats!O295&amp;"'")&amp;IF(ISBLANK(BaseStats!P295),"",",")</f>
        <v/>
      </c>
      <c r="O294" t="str">
        <f t="shared" si="9"/>
        <v>],</v>
      </c>
    </row>
    <row r="295" spans="1:15" x14ac:dyDescent="0.35">
      <c r="A295" t="str">
        <f t="shared" si="8"/>
        <v>[</v>
      </c>
      <c r="B295" t="str">
        <f>"'"&amp;BaseStats!B296&amp;"',"</f>
        <v>'277',</v>
      </c>
      <c r="C295" t="str">
        <f>"'"&amp;BaseStats!C296&amp;"',"</f>
        <v>'Swellow',</v>
      </c>
      <c r="D295" t="str">
        <f>"'"&amp;BaseStats!D296&amp;"',"</f>
        <v>'155',</v>
      </c>
      <c r="E295" t="str">
        <f>"'"&amp;BaseStats!E296&amp;"',"</f>
        <v>'185',</v>
      </c>
      <c r="F295" t="str">
        <f>IF(ISBLANK(BaseStats!H296),"'"&amp;BaseStats!F296&amp;"'","'"&amp;BaseStats!F296&amp;"',")</f>
        <v>'124'</v>
      </c>
      <c r="G295" t="str">
        <f>IF(ISBLANK(BaseStats!H296),"","'"&amp;BaseStats!H296&amp;"'")&amp;IF(ISBLANK(BaseStats!I296),"",",")</f>
        <v/>
      </c>
      <c r="H295" t="str">
        <f>IF(ISBLANK(BaseStats!I296),"","'"&amp;BaseStats!I296&amp;"'")&amp;IF(ISBLANK(BaseStats!J296),"",",")</f>
        <v/>
      </c>
      <c r="I295" t="str">
        <f>IF(ISBLANK(BaseStats!J296),"","'"&amp;BaseStats!J296&amp;"'")&amp;IF(ISBLANK(BaseStats!K296),"",",")</f>
        <v/>
      </c>
      <c r="J295" t="str">
        <f>IF(ISBLANK(BaseStats!K296),"","'"&amp;BaseStats!K296&amp;"'")&amp;IF(ISBLANK(BaseStats!L296),"",",")</f>
        <v/>
      </c>
      <c r="K295" t="str">
        <f>IF(ISBLANK(BaseStats!L296),"","'"&amp;BaseStats!L296&amp;"'")&amp;IF(ISBLANK(BaseStats!M296),"",",")</f>
        <v/>
      </c>
      <c r="L295" t="str">
        <f>IF(ISBLANK(BaseStats!M296),"","'"&amp;BaseStats!M296&amp;"'")&amp;IF(ISBLANK(BaseStats!N296),"",",")</f>
        <v/>
      </c>
      <c r="M295" t="str">
        <f>IF(ISBLANK(BaseStats!N296),"","'"&amp;BaseStats!N296&amp;"'")&amp;IF(ISBLANK(BaseStats!O296),"",",")</f>
        <v/>
      </c>
      <c r="N295" t="str">
        <f>IF(ISBLANK(BaseStats!O296),"","'"&amp;BaseStats!O296&amp;"'")&amp;IF(ISBLANK(BaseStats!P296),"",",")</f>
        <v/>
      </c>
      <c r="O295" t="str">
        <f t="shared" si="9"/>
        <v>],</v>
      </c>
    </row>
    <row r="296" spans="1:15" x14ac:dyDescent="0.35">
      <c r="A296" t="str">
        <f t="shared" si="8"/>
        <v>[</v>
      </c>
      <c r="B296" t="str">
        <f>"'"&amp;BaseStats!B297&amp;"',"</f>
        <v>'278',</v>
      </c>
      <c r="C296" t="str">
        <f>"'"&amp;BaseStats!C297&amp;"',"</f>
        <v>'Wingull',</v>
      </c>
      <c r="D296" t="str">
        <f>"'"&amp;BaseStats!D297&amp;"',"</f>
        <v>'120',</v>
      </c>
      <c r="E296" t="str">
        <f>"'"&amp;BaseStats!E297&amp;"',"</f>
        <v>'106',</v>
      </c>
      <c r="F296" t="str">
        <f>IF(ISBLANK(BaseStats!H297),"'"&amp;BaseStats!F297&amp;"'","'"&amp;BaseStats!F297&amp;"',")</f>
        <v>'61'</v>
      </c>
      <c r="G296" t="str">
        <f>IF(ISBLANK(BaseStats!H297),"","'"&amp;BaseStats!H297&amp;"'")&amp;IF(ISBLANK(BaseStats!I297),"",",")</f>
        <v/>
      </c>
      <c r="H296" t="str">
        <f>IF(ISBLANK(BaseStats!I297),"","'"&amp;BaseStats!I297&amp;"'")&amp;IF(ISBLANK(BaseStats!J297),"",",")</f>
        <v/>
      </c>
      <c r="I296" t="str">
        <f>IF(ISBLANK(BaseStats!J297),"","'"&amp;BaseStats!J297&amp;"'")&amp;IF(ISBLANK(BaseStats!K297),"",",")</f>
        <v/>
      </c>
      <c r="J296" t="str">
        <f>IF(ISBLANK(BaseStats!K297),"","'"&amp;BaseStats!K297&amp;"'")&amp;IF(ISBLANK(BaseStats!L297),"",",")</f>
        <v/>
      </c>
      <c r="K296" t="str">
        <f>IF(ISBLANK(BaseStats!L297),"","'"&amp;BaseStats!L297&amp;"'")&amp;IF(ISBLANK(BaseStats!M297),"",",")</f>
        <v/>
      </c>
      <c r="L296" t="str">
        <f>IF(ISBLANK(BaseStats!M297),"","'"&amp;BaseStats!M297&amp;"'")&amp;IF(ISBLANK(BaseStats!N297),"",",")</f>
        <v/>
      </c>
      <c r="M296" t="str">
        <f>IF(ISBLANK(BaseStats!N297),"","'"&amp;BaseStats!N297&amp;"'")&amp;IF(ISBLANK(BaseStats!O297),"",",")</f>
        <v/>
      </c>
      <c r="N296" t="str">
        <f>IF(ISBLANK(BaseStats!O297),"","'"&amp;BaseStats!O297&amp;"'")&amp;IF(ISBLANK(BaseStats!P297),"",",")</f>
        <v/>
      </c>
      <c r="O296" t="str">
        <f t="shared" si="9"/>
        <v>],</v>
      </c>
    </row>
    <row r="297" spans="1:15" x14ac:dyDescent="0.35">
      <c r="A297" t="str">
        <f t="shared" si="8"/>
        <v>[</v>
      </c>
      <c r="B297" t="str">
        <f>"'"&amp;BaseStats!B298&amp;"',"</f>
        <v>'279',</v>
      </c>
      <c r="C297" t="str">
        <f>"'"&amp;BaseStats!C298&amp;"',"</f>
        <v>'Pelipper',</v>
      </c>
      <c r="D297" t="str">
        <f>"'"&amp;BaseStats!D298&amp;"',"</f>
        <v>'155',</v>
      </c>
      <c r="E297" t="str">
        <f>"'"&amp;BaseStats!E298&amp;"',"</f>
        <v>'175',</v>
      </c>
      <c r="F297" t="str">
        <f>IF(ISBLANK(BaseStats!H298),"'"&amp;BaseStats!F298&amp;"'","'"&amp;BaseStats!F298&amp;"',")</f>
        <v>'174'</v>
      </c>
      <c r="G297" t="str">
        <f>IF(ISBLANK(BaseStats!H298),"","'"&amp;BaseStats!H298&amp;"'")&amp;IF(ISBLANK(BaseStats!I298),"",",")</f>
        <v/>
      </c>
      <c r="H297" t="str">
        <f>IF(ISBLANK(BaseStats!I298),"","'"&amp;BaseStats!I298&amp;"'")&amp;IF(ISBLANK(BaseStats!J298),"",",")</f>
        <v/>
      </c>
      <c r="I297" t="str">
        <f>IF(ISBLANK(BaseStats!J298),"","'"&amp;BaseStats!J298&amp;"'")&amp;IF(ISBLANK(BaseStats!K298),"",",")</f>
        <v/>
      </c>
      <c r="J297" t="str">
        <f>IF(ISBLANK(BaseStats!K298),"","'"&amp;BaseStats!K298&amp;"'")&amp;IF(ISBLANK(BaseStats!L298),"",",")</f>
        <v/>
      </c>
      <c r="K297" t="str">
        <f>IF(ISBLANK(BaseStats!L298),"","'"&amp;BaseStats!L298&amp;"'")&amp;IF(ISBLANK(BaseStats!M298),"",",")</f>
        <v/>
      </c>
      <c r="L297" t="str">
        <f>IF(ISBLANK(BaseStats!M298),"","'"&amp;BaseStats!M298&amp;"'")&amp;IF(ISBLANK(BaseStats!N298),"",",")</f>
        <v/>
      </c>
      <c r="M297" t="str">
        <f>IF(ISBLANK(BaseStats!N298),"","'"&amp;BaseStats!N298&amp;"'")&amp;IF(ISBLANK(BaseStats!O298),"",",")</f>
        <v/>
      </c>
      <c r="N297" t="str">
        <f>IF(ISBLANK(BaseStats!O298),"","'"&amp;BaseStats!O298&amp;"'")&amp;IF(ISBLANK(BaseStats!P298),"",",")</f>
        <v/>
      </c>
      <c r="O297" t="str">
        <f t="shared" si="9"/>
        <v>],</v>
      </c>
    </row>
    <row r="298" spans="1:15" x14ac:dyDescent="0.35">
      <c r="A298" t="str">
        <f t="shared" si="8"/>
        <v>[</v>
      </c>
      <c r="B298" t="str">
        <f>"'"&amp;BaseStats!B299&amp;"',"</f>
        <v>'280',</v>
      </c>
      <c r="C298" t="str">
        <f>"'"&amp;BaseStats!C299&amp;"',"</f>
        <v>'Ralts',</v>
      </c>
      <c r="D298" t="str">
        <f>"'"&amp;BaseStats!D299&amp;"',"</f>
        <v>'99',</v>
      </c>
      <c r="E298" t="str">
        <f>"'"&amp;BaseStats!E299&amp;"',"</f>
        <v>'79',</v>
      </c>
      <c r="F298" t="str">
        <f>IF(ISBLANK(BaseStats!H299),"'"&amp;BaseStats!F299&amp;"'","'"&amp;BaseStats!F299&amp;"',")</f>
        <v>'59'</v>
      </c>
      <c r="G298" t="str">
        <f>IF(ISBLANK(BaseStats!H299),"","'"&amp;BaseStats!H299&amp;"'")&amp;IF(ISBLANK(BaseStats!I299),"",",")</f>
        <v/>
      </c>
      <c r="H298" t="str">
        <f>IF(ISBLANK(BaseStats!I299),"","'"&amp;BaseStats!I299&amp;"'")&amp;IF(ISBLANK(BaseStats!J299),"",",")</f>
        <v/>
      </c>
      <c r="I298" t="str">
        <f>IF(ISBLANK(BaseStats!J299),"","'"&amp;BaseStats!J299&amp;"'")&amp;IF(ISBLANK(BaseStats!K299),"",",")</f>
        <v/>
      </c>
      <c r="J298" t="str">
        <f>IF(ISBLANK(BaseStats!K299),"","'"&amp;BaseStats!K299&amp;"'")&amp;IF(ISBLANK(BaseStats!L299),"",",")</f>
        <v/>
      </c>
      <c r="K298" t="str">
        <f>IF(ISBLANK(BaseStats!L299),"","'"&amp;BaseStats!L299&amp;"'")&amp;IF(ISBLANK(BaseStats!M299),"",",")</f>
        <v/>
      </c>
      <c r="L298" t="str">
        <f>IF(ISBLANK(BaseStats!M299),"","'"&amp;BaseStats!M299&amp;"'")&amp;IF(ISBLANK(BaseStats!N299),"",",")</f>
        <v/>
      </c>
      <c r="M298" t="str">
        <f>IF(ISBLANK(BaseStats!N299),"","'"&amp;BaseStats!N299&amp;"'")&amp;IF(ISBLANK(BaseStats!O299),"",",")</f>
        <v/>
      </c>
      <c r="N298" t="str">
        <f>IF(ISBLANK(BaseStats!O299),"","'"&amp;BaseStats!O299&amp;"'")&amp;IF(ISBLANK(BaseStats!P299),"",",")</f>
        <v/>
      </c>
      <c r="O298" t="str">
        <f t="shared" si="9"/>
        <v>],</v>
      </c>
    </row>
    <row r="299" spans="1:15" x14ac:dyDescent="0.35">
      <c r="A299" t="str">
        <f t="shared" si="8"/>
        <v>[</v>
      </c>
      <c r="B299" t="str">
        <f>"'"&amp;BaseStats!B300&amp;"',"</f>
        <v>'281',</v>
      </c>
      <c r="C299" t="str">
        <f>"'"&amp;BaseStats!C300&amp;"',"</f>
        <v>'Kirlia',</v>
      </c>
      <c r="D299" t="str">
        <f>"'"&amp;BaseStats!D300&amp;"',"</f>
        <v>'116',</v>
      </c>
      <c r="E299" t="str">
        <f>"'"&amp;BaseStats!E300&amp;"',"</f>
        <v>'117',</v>
      </c>
      <c r="F299" t="str">
        <f>IF(ISBLANK(BaseStats!H300),"'"&amp;BaseStats!F300&amp;"'","'"&amp;BaseStats!F300&amp;"',")</f>
        <v>'90'</v>
      </c>
      <c r="G299" t="str">
        <f>IF(ISBLANK(BaseStats!H300),"","'"&amp;BaseStats!H300&amp;"'")&amp;IF(ISBLANK(BaseStats!I300),"",",")</f>
        <v/>
      </c>
      <c r="H299" t="str">
        <f>IF(ISBLANK(BaseStats!I300),"","'"&amp;BaseStats!I300&amp;"'")&amp;IF(ISBLANK(BaseStats!J300),"",",")</f>
        <v/>
      </c>
      <c r="I299" t="str">
        <f>IF(ISBLANK(BaseStats!J300),"","'"&amp;BaseStats!J300&amp;"'")&amp;IF(ISBLANK(BaseStats!K300),"",",")</f>
        <v/>
      </c>
      <c r="J299" t="str">
        <f>IF(ISBLANK(BaseStats!K300),"","'"&amp;BaseStats!K300&amp;"'")&amp;IF(ISBLANK(BaseStats!L300),"",",")</f>
        <v/>
      </c>
      <c r="K299" t="str">
        <f>IF(ISBLANK(BaseStats!L300),"","'"&amp;BaseStats!L300&amp;"'")&amp;IF(ISBLANK(BaseStats!M300),"",",")</f>
        <v/>
      </c>
      <c r="L299" t="str">
        <f>IF(ISBLANK(BaseStats!M300),"","'"&amp;BaseStats!M300&amp;"'")&amp;IF(ISBLANK(BaseStats!N300),"",",")</f>
        <v/>
      </c>
      <c r="M299" t="str">
        <f>IF(ISBLANK(BaseStats!N300),"","'"&amp;BaseStats!N300&amp;"'")&amp;IF(ISBLANK(BaseStats!O300),"",",")</f>
        <v/>
      </c>
      <c r="N299" t="str">
        <f>IF(ISBLANK(BaseStats!O300),"","'"&amp;BaseStats!O300&amp;"'")&amp;IF(ISBLANK(BaseStats!P300),"",",")</f>
        <v/>
      </c>
      <c r="O299" t="str">
        <f t="shared" si="9"/>
        <v>],</v>
      </c>
    </row>
    <row r="300" spans="1:15" x14ac:dyDescent="0.35">
      <c r="A300" t="str">
        <f t="shared" si="8"/>
        <v>[</v>
      </c>
      <c r="B300" t="str">
        <f>"'"&amp;BaseStats!B301&amp;"',"</f>
        <v>'282',</v>
      </c>
      <c r="C300" t="str">
        <f>"'"&amp;BaseStats!C301&amp;"',"</f>
        <v>'Gardevoir',</v>
      </c>
      <c r="D300" t="str">
        <f>"'"&amp;BaseStats!D301&amp;"',"</f>
        <v>'169',</v>
      </c>
      <c r="E300" t="str">
        <f>"'"&amp;BaseStats!E301&amp;"',"</f>
        <v>'237',</v>
      </c>
      <c r="F300" t="str">
        <f>IF(ISBLANK(BaseStats!H301),"'"&amp;BaseStats!F301&amp;"'","'"&amp;BaseStats!F301&amp;"',")</f>
        <v>'195'</v>
      </c>
      <c r="G300" t="str">
        <f>IF(ISBLANK(BaseStats!H301),"","'"&amp;BaseStats!H301&amp;"'")&amp;IF(ISBLANK(BaseStats!I301),"",",")</f>
        <v/>
      </c>
      <c r="H300" t="str">
        <f>IF(ISBLANK(BaseStats!I301),"","'"&amp;BaseStats!I301&amp;"'")&amp;IF(ISBLANK(BaseStats!J301),"",",")</f>
        <v/>
      </c>
      <c r="I300" t="str">
        <f>IF(ISBLANK(BaseStats!J301),"","'"&amp;BaseStats!J301&amp;"'")&amp;IF(ISBLANK(BaseStats!K301),"",",")</f>
        <v/>
      </c>
      <c r="J300" t="str">
        <f>IF(ISBLANK(BaseStats!K301),"","'"&amp;BaseStats!K301&amp;"'")&amp;IF(ISBLANK(BaseStats!L301),"",",")</f>
        <v/>
      </c>
      <c r="K300" t="str">
        <f>IF(ISBLANK(BaseStats!L301),"","'"&amp;BaseStats!L301&amp;"'")&amp;IF(ISBLANK(BaseStats!M301),"",",")</f>
        <v/>
      </c>
      <c r="L300" t="str">
        <f>IF(ISBLANK(BaseStats!M301),"","'"&amp;BaseStats!M301&amp;"'")&amp;IF(ISBLANK(BaseStats!N301),"",",")</f>
        <v/>
      </c>
      <c r="M300" t="str">
        <f>IF(ISBLANK(BaseStats!N301),"","'"&amp;BaseStats!N301&amp;"'")&amp;IF(ISBLANK(BaseStats!O301),"",",")</f>
        <v/>
      </c>
      <c r="N300" t="str">
        <f>IF(ISBLANK(BaseStats!O301),"","'"&amp;BaseStats!O301&amp;"'")&amp;IF(ISBLANK(BaseStats!P301),"",",")</f>
        <v/>
      </c>
      <c r="O300" t="str">
        <f t="shared" si="9"/>
        <v>],</v>
      </c>
    </row>
    <row r="301" spans="1:15" x14ac:dyDescent="0.35">
      <c r="A301" t="str">
        <f t="shared" si="8"/>
        <v>[</v>
      </c>
      <c r="B301" t="str">
        <f>"'"&amp;BaseStats!B302&amp;"',"</f>
        <v>'283',</v>
      </c>
      <c r="C301" t="str">
        <f>"'"&amp;BaseStats!C302&amp;"',"</f>
        <v>'Surskit',</v>
      </c>
      <c r="D301" t="str">
        <f>"'"&amp;BaseStats!D302&amp;"',"</f>
        <v>'120',</v>
      </c>
      <c r="E301" t="str">
        <f>"'"&amp;BaseStats!E302&amp;"',"</f>
        <v>'93',</v>
      </c>
      <c r="F301" t="str">
        <f>IF(ISBLANK(BaseStats!H302),"'"&amp;BaseStats!F302&amp;"'","'"&amp;BaseStats!F302&amp;"',")</f>
        <v>'87'</v>
      </c>
      <c r="G301" t="str">
        <f>IF(ISBLANK(BaseStats!H302),"","'"&amp;BaseStats!H302&amp;"'")&amp;IF(ISBLANK(BaseStats!I302),"",",")</f>
        <v/>
      </c>
      <c r="H301" t="str">
        <f>IF(ISBLANK(BaseStats!I302),"","'"&amp;BaseStats!I302&amp;"'")&amp;IF(ISBLANK(BaseStats!J302),"",",")</f>
        <v/>
      </c>
      <c r="I301" t="str">
        <f>IF(ISBLANK(BaseStats!J302),"","'"&amp;BaseStats!J302&amp;"'")&amp;IF(ISBLANK(BaseStats!K302),"",",")</f>
        <v/>
      </c>
      <c r="J301" t="str">
        <f>IF(ISBLANK(BaseStats!K302),"","'"&amp;BaseStats!K302&amp;"'")&amp;IF(ISBLANK(BaseStats!L302),"",",")</f>
        <v/>
      </c>
      <c r="K301" t="str">
        <f>IF(ISBLANK(BaseStats!L302),"","'"&amp;BaseStats!L302&amp;"'")&amp;IF(ISBLANK(BaseStats!M302),"",",")</f>
        <v/>
      </c>
      <c r="L301" t="str">
        <f>IF(ISBLANK(BaseStats!M302),"","'"&amp;BaseStats!M302&amp;"'")&amp;IF(ISBLANK(BaseStats!N302),"",",")</f>
        <v/>
      </c>
      <c r="M301" t="str">
        <f>IF(ISBLANK(BaseStats!N302),"","'"&amp;BaseStats!N302&amp;"'")&amp;IF(ISBLANK(BaseStats!O302),"",",")</f>
        <v/>
      </c>
      <c r="N301" t="str">
        <f>IF(ISBLANK(BaseStats!O302),"","'"&amp;BaseStats!O302&amp;"'")&amp;IF(ISBLANK(BaseStats!P302),"",",")</f>
        <v/>
      </c>
      <c r="O301" t="str">
        <f t="shared" si="9"/>
        <v>],</v>
      </c>
    </row>
    <row r="302" spans="1:15" x14ac:dyDescent="0.35">
      <c r="A302" t="str">
        <f t="shared" si="8"/>
        <v>[</v>
      </c>
      <c r="B302" t="str">
        <f>"'"&amp;BaseStats!B303&amp;"',"</f>
        <v>'284',</v>
      </c>
      <c r="C302" t="str">
        <f>"'"&amp;BaseStats!C303&amp;"',"</f>
        <v>'Masquerain',</v>
      </c>
      <c r="D302" t="str">
        <f>"'"&amp;BaseStats!D303&amp;"',"</f>
        <v>'172',</v>
      </c>
      <c r="E302" t="str">
        <f>"'"&amp;BaseStats!E303&amp;"',"</f>
        <v>'192',</v>
      </c>
      <c r="F302" t="str">
        <f>IF(ISBLANK(BaseStats!H303),"'"&amp;BaseStats!F303&amp;"'","'"&amp;BaseStats!F303&amp;"',")</f>
        <v>'150'</v>
      </c>
      <c r="G302" t="str">
        <f>IF(ISBLANK(BaseStats!H303),"","'"&amp;BaseStats!H303&amp;"'")&amp;IF(ISBLANK(BaseStats!I303),"",",")</f>
        <v/>
      </c>
      <c r="H302" t="str">
        <f>IF(ISBLANK(BaseStats!I303),"","'"&amp;BaseStats!I303&amp;"'")&amp;IF(ISBLANK(BaseStats!J303),"",",")</f>
        <v/>
      </c>
      <c r="I302" t="str">
        <f>IF(ISBLANK(BaseStats!J303),"","'"&amp;BaseStats!J303&amp;"'")&amp;IF(ISBLANK(BaseStats!K303),"",",")</f>
        <v/>
      </c>
      <c r="J302" t="str">
        <f>IF(ISBLANK(BaseStats!K303),"","'"&amp;BaseStats!K303&amp;"'")&amp;IF(ISBLANK(BaseStats!L303),"",",")</f>
        <v/>
      </c>
      <c r="K302" t="str">
        <f>IF(ISBLANK(BaseStats!L303),"","'"&amp;BaseStats!L303&amp;"'")&amp;IF(ISBLANK(BaseStats!M303),"",",")</f>
        <v/>
      </c>
      <c r="L302" t="str">
        <f>IF(ISBLANK(BaseStats!M303),"","'"&amp;BaseStats!M303&amp;"'")&amp;IF(ISBLANK(BaseStats!N303),"",",")</f>
        <v/>
      </c>
      <c r="M302" t="str">
        <f>IF(ISBLANK(BaseStats!N303),"","'"&amp;BaseStats!N303&amp;"'")&amp;IF(ISBLANK(BaseStats!O303),"",",")</f>
        <v/>
      </c>
      <c r="N302" t="str">
        <f>IF(ISBLANK(BaseStats!O303),"","'"&amp;BaseStats!O303&amp;"'")&amp;IF(ISBLANK(BaseStats!P303),"",",")</f>
        <v/>
      </c>
      <c r="O302" t="str">
        <f t="shared" si="9"/>
        <v>],</v>
      </c>
    </row>
    <row r="303" spans="1:15" x14ac:dyDescent="0.35">
      <c r="A303" t="str">
        <f t="shared" si="8"/>
        <v>[</v>
      </c>
      <c r="B303" t="str">
        <f>"'"&amp;BaseStats!B304&amp;"',"</f>
        <v>'285',</v>
      </c>
      <c r="C303" t="str">
        <f>"'"&amp;BaseStats!C304&amp;"',"</f>
        <v>'Shroomish',</v>
      </c>
      <c r="D303" t="str">
        <f>"'"&amp;BaseStats!D304&amp;"',"</f>
        <v>'155',</v>
      </c>
      <c r="E303" t="str">
        <f>"'"&amp;BaseStats!E304&amp;"',"</f>
        <v>'74',</v>
      </c>
      <c r="F303" t="str">
        <f>IF(ISBLANK(BaseStats!H304),"'"&amp;BaseStats!F304&amp;"'","'"&amp;BaseStats!F304&amp;"',")</f>
        <v>'110'</v>
      </c>
      <c r="G303" t="str">
        <f>IF(ISBLANK(BaseStats!H304),"","'"&amp;BaseStats!H304&amp;"'")&amp;IF(ISBLANK(BaseStats!I304),"",",")</f>
        <v/>
      </c>
      <c r="H303" t="str">
        <f>IF(ISBLANK(BaseStats!I304),"","'"&amp;BaseStats!I304&amp;"'")&amp;IF(ISBLANK(BaseStats!J304),"",",")</f>
        <v/>
      </c>
      <c r="I303" t="str">
        <f>IF(ISBLANK(BaseStats!J304),"","'"&amp;BaseStats!J304&amp;"'")&amp;IF(ISBLANK(BaseStats!K304),"",",")</f>
        <v/>
      </c>
      <c r="J303" t="str">
        <f>IF(ISBLANK(BaseStats!K304),"","'"&amp;BaseStats!K304&amp;"'")&amp;IF(ISBLANK(BaseStats!L304),"",",")</f>
        <v/>
      </c>
      <c r="K303" t="str">
        <f>IF(ISBLANK(BaseStats!L304),"","'"&amp;BaseStats!L304&amp;"'")&amp;IF(ISBLANK(BaseStats!M304),"",",")</f>
        <v/>
      </c>
      <c r="L303" t="str">
        <f>IF(ISBLANK(BaseStats!M304),"","'"&amp;BaseStats!M304&amp;"'")&amp;IF(ISBLANK(BaseStats!N304),"",",")</f>
        <v/>
      </c>
      <c r="M303" t="str">
        <f>IF(ISBLANK(BaseStats!N304),"","'"&amp;BaseStats!N304&amp;"'")&amp;IF(ISBLANK(BaseStats!O304),"",",")</f>
        <v/>
      </c>
      <c r="N303" t="str">
        <f>IF(ISBLANK(BaseStats!O304),"","'"&amp;BaseStats!O304&amp;"'")&amp;IF(ISBLANK(BaseStats!P304),"",",")</f>
        <v/>
      </c>
      <c r="O303" t="str">
        <f t="shared" si="9"/>
        <v>],</v>
      </c>
    </row>
    <row r="304" spans="1:15" x14ac:dyDescent="0.35">
      <c r="A304" t="str">
        <f t="shared" si="8"/>
        <v>[</v>
      </c>
      <c r="B304" t="str">
        <f>"'"&amp;BaseStats!B305&amp;"',"</f>
        <v>'286',</v>
      </c>
      <c r="C304" t="str">
        <f>"'"&amp;BaseStats!C305&amp;"',"</f>
        <v>'Breloom',</v>
      </c>
      <c r="D304" t="str">
        <f>"'"&amp;BaseStats!D305&amp;"',"</f>
        <v>'155',</v>
      </c>
      <c r="E304" t="str">
        <f>"'"&amp;BaseStats!E305&amp;"',"</f>
        <v>'241',</v>
      </c>
      <c r="F304" t="str">
        <f>IF(ISBLANK(BaseStats!H305),"'"&amp;BaseStats!F305&amp;"'","'"&amp;BaseStats!F305&amp;"',")</f>
        <v>'144'</v>
      </c>
      <c r="G304" t="str">
        <f>IF(ISBLANK(BaseStats!H305),"","'"&amp;BaseStats!H305&amp;"'")&amp;IF(ISBLANK(BaseStats!I305),"",",")</f>
        <v/>
      </c>
      <c r="H304" t="str">
        <f>IF(ISBLANK(BaseStats!I305),"","'"&amp;BaseStats!I305&amp;"'")&amp;IF(ISBLANK(BaseStats!J305),"",",")</f>
        <v/>
      </c>
      <c r="I304" t="str">
        <f>IF(ISBLANK(BaseStats!J305),"","'"&amp;BaseStats!J305&amp;"'")&amp;IF(ISBLANK(BaseStats!K305),"",",")</f>
        <v/>
      </c>
      <c r="J304" t="str">
        <f>IF(ISBLANK(BaseStats!K305),"","'"&amp;BaseStats!K305&amp;"'")&amp;IF(ISBLANK(BaseStats!L305),"",",")</f>
        <v/>
      </c>
      <c r="K304" t="str">
        <f>IF(ISBLANK(BaseStats!L305),"","'"&amp;BaseStats!L305&amp;"'")&amp;IF(ISBLANK(BaseStats!M305),"",",")</f>
        <v/>
      </c>
      <c r="L304" t="str">
        <f>IF(ISBLANK(BaseStats!M305),"","'"&amp;BaseStats!M305&amp;"'")&amp;IF(ISBLANK(BaseStats!N305),"",",")</f>
        <v/>
      </c>
      <c r="M304" t="str">
        <f>IF(ISBLANK(BaseStats!N305),"","'"&amp;BaseStats!N305&amp;"'")&amp;IF(ISBLANK(BaseStats!O305),"",",")</f>
        <v/>
      </c>
      <c r="N304" t="str">
        <f>IF(ISBLANK(BaseStats!O305),"","'"&amp;BaseStats!O305&amp;"'")&amp;IF(ISBLANK(BaseStats!P305),"",",")</f>
        <v/>
      </c>
      <c r="O304" t="str">
        <f t="shared" si="9"/>
        <v>],</v>
      </c>
    </row>
    <row r="305" spans="1:15" x14ac:dyDescent="0.35">
      <c r="A305" t="str">
        <f t="shared" si="8"/>
        <v>[</v>
      </c>
      <c r="B305" t="str">
        <f>"'"&amp;BaseStats!B306&amp;"',"</f>
        <v>'287',</v>
      </c>
      <c r="C305" t="str">
        <f>"'"&amp;BaseStats!C306&amp;"',"</f>
        <v>'Slakoth',</v>
      </c>
      <c r="D305" t="str">
        <f>"'"&amp;BaseStats!D306&amp;"',"</f>
        <v>'155',</v>
      </c>
      <c r="E305" t="str">
        <f>"'"&amp;BaseStats!E306&amp;"',"</f>
        <v>'104',</v>
      </c>
      <c r="F305" t="str">
        <f>IF(ISBLANK(BaseStats!H306),"'"&amp;BaseStats!F306&amp;"'","'"&amp;BaseStats!F306&amp;"',")</f>
        <v>'92'</v>
      </c>
      <c r="G305" t="str">
        <f>IF(ISBLANK(BaseStats!H306),"","'"&amp;BaseStats!H306&amp;"'")&amp;IF(ISBLANK(BaseStats!I306),"",",")</f>
        <v/>
      </c>
      <c r="H305" t="str">
        <f>IF(ISBLANK(BaseStats!I306),"","'"&amp;BaseStats!I306&amp;"'")&amp;IF(ISBLANK(BaseStats!J306),"",",")</f>
        <v/>
      </c>
      <c r="I305" t="str">
        <f>IF(ISBLANK(BaseStats!J306),"","'"&amp;BaseStats!J306&amp;"'")&amp;IF(ISBLANK(BaseStats!K306),"",",")</f>
        <v/>
      </c>
      <c r="J305" t="str">
        <f>IF(ISBLANK(BaseStats!K306),"","'"&amp;BaseStats!K306&amp;"'")&amp;IF(ISBLANK(BaseStats!L306),"",",")</f>
        <v/>
      </c>
      <c r="K305" t="str">
        <f>IF(ISBLANK(BaseStats!L306),"","'"&amp;BaseStats!L306&amp;"'")&amp;IF(ISBLANK(BaseStats!M306),"",",")</f>
        <v/>
      </c>
      <c r="L305" t="str">
        <f>IF(ISBLANK(BaseStats!M306),"","'"&amp;BaseStats!M306&amp;"'")&amp;IF(ISBLANK(BaseStats!N306),"",",")</f>
        <v/>
      </c>
      <c r="M305" t="str">
        <f>IF(ISBLANK(BaseStats!N306),"","'"&amp;BaseStats!N306&amp;"'")&amp;IF(ISBLANK(BaseStats!O306),"",",")</f>
        <v/>
      </c>
      <c r="N305" t="str">
        <f>IF(ISBLANK(BaseStats!O306),"","'"&amp;BaseStats!O306&amp;"'")&amp;IF(ISBLANK(BaseStats!P306),"",",")</f>
        <v/>
      </c>
      <c r="O305" t="str">
        <f t="shared" si="9"/>
        <v>],</v>
      </c>
    </row>
    <row r="306" spans="1:15" x14ac:dyDescent="0.35">
      <c r="A306" t="str">
        <f t="shared" si="8"/>
        <v>[</v>
      </c>
      <c r="B306" t="str">
        <f>"'"&amp;BaseStats!B307&amp;"',"</f>
        <v>'288',</v>
      </c>
      <c r="C306" t="str">
        <f>"'"&amp;BaseStats!C307&amp;"',"</f>
        <v>'Vigoroth',</v>
      </c>
      <c r="D306" t="str">
        <f>"'"&amp;BaseStats!D307&amp;"',"</f>
        <v>'190',</v>
      </c>
      <c r="E306" t="str">
        <f>"'"&amp;BaseStats!E307&amp;"',"</f>
        <v>'159',</v>
      </c>
      <c r="F306" t="str">
        <f>IF(ISBLANK(BaseStats!H307),"'"&amp;BaseStats!F307&amp;"'","'"&amp;BaseStats!F307&amp;"',")</f>
        <v>'145'</v>
      </c>
      <c r="G306" t="str">
        <f>IF(ISBLANK(BaseStats!H307),"","'"&amp;BaseStats!H307&amp;"'")&amp;IF(ISBLANK(BaseStats!I307),"",",")</f>
        <v/>
      </c>
      <c r="H306" t="str">
        <f>IF(ISBLANK(BaseStats!I307),"","'"&amp;BaseStats!I307&amp;"'")&amp;IF(ISBLANK(BaseStats!J307),"",",")</f>
        <v/>
      </c>
      <c r="I306" t="str">
        <f>IF(ISBLANK(BaseStats!J307),"","'"&amp;BaseStats!J307&amp;"'")&amp;IF(ISBLANK(BaseStats!K307),"",",")</f>
        <v/>
      </c>
      <c r="J306" t="str">
        <f>IF(ISBLANK(BaseStats!K307),"","'"&amp;BaseStats!K307&amp;"'")&amp;IF(ISBLANK(BaseStats!L307),"",",")</f>
        <v/>
      </c>
      <c r="K306" t="str">
        <f>IF(ISBLANK(BaseStats!L307),"","'"&amp;BaseStats!L307&amp;"'")&amp;IF(ISBLANK(BaseStats!M307),"",",")</f>
        <v/>
      </c>
      <c r="L306" t="str">
        <f>IF(ISBLANK(BaseStats!M307),"","'"&amp;BaseStats!M307&amp;"'")&amp;IF(ISBLANK(BaseStats!N307),"",",")</f>
        <v/>
      </c>
      <c r="M306" t="str">
        <f>IF(ISBLANK(BaseStats!N307),"","'"&amp;BaseStats!N307&amp;"'")&amp;IF(ISBLANK(BaseStats!O307),"",",")</f>
        <v/>
      </c>
      <c r="N306" t="str">
        <f>IF(ISBLANK(BaseStats!O307),"","'"&amp;BaseStats!O307&amp;"'")&amp;IF(ISBLANK(BaseStats!P307),"",",")</f>
        <v/>
      </c>
      <c r="O306" t="str">
        <f t="shared" si="9"/>
        <v>],</v>
      </c>
    </row>
    <row r="307" spans="1:15" x14ac:dyDescent="0.35">
      <c r="A307" t="str">
        <f t="shared" si="8"/>
        <v>[</v>
      </c>
      <c r="B307" t="str">
        <f>"'"&amp;BaseStats!B308&amp;"',"</f>
        <v>'289',</v>
      </c>
      <c r="C307" t="str">
        <f>"'"&amp;BaseStats!C308&amp;"',"</f>
        <v>'Slaking',</v>
      </c>
      <c r="D307" t="str">
        <f>"'"&amp;BaseStats!D308&amp;"',"</f>
        <v>'284',</v>
      </c>
      <c r="E307" t="str">
        <f>"'"&amp;BaseStats!E308&amp;"',"</f>
        <v>'290',</v>
      </c>
      <c r="F307" t="str">
        <f>IF(ISBLANK(BaseStats!H308),"'"&amp;BaseStats!F308&amp;"'","'"&amp;BaseStats!F308&amp;"',")</f>
        <v>'166'</v>
      </c>
      <c r="G307" t="str">
        <f>IF(ISBLANK(BaseStats!H308),"","'"&amp;BaseStats!H308&amp;"'")&amp;IF(ISBLANK(BaseStats!I308),"",",")</f>
        <v/>
      </c>
      <c r="H307" t="str">
        <f>IF(ISBLANK(BaseStats!I308),"","'"&amp;BaseStats!I308&amp;"'")&amp;IF(ISBLANK(BaseStats!J308),"",",")</f>
        <v/>
      </c>
      <c r="I307" t="str">
        <f>IF(ISBLANK(BaseStats!J308),"","'"&amp;BaseStats!J308&amp;"'")&amp;IF(ISBLANK(BaseStats!K308),"",",")</f>
        <v/>
      </c>
      <c r="J307" t="str">
        <f>IF(ISBLANK(BaseStats!K308),"","'"&amp;BaseStats!K308&amp;"'")&amp;IF(ISBLANK(BaseStats!L308),"",",")</f>
        <v/>
      </c>
      <c r="K307" t="str">
        <f>IF(ISBLANK(BaseStats!L308),"","'"&amp;BaseStats!L308&amp;"'")&amp;IF(ISBLANK(BaseStats!M308),"",",")</f>
        <v/>
      </c>
      <c r="L307" t="str">
        <f>IF(ISBLANK(BaseStats!M308),"","'"&amp;BaseStats!M308&amp;"'")&amp;IF(ISBLANK(BaseStats!N308),"",",")</f>
        <v/>
      </c>
      <c r="M307" t="str">
        <f>IF(ISBLANK(BaseStats!N308),"","'"&amp;BaseStats!N308&amp;"'")&amp;IF(ISBLANK(BaseStats!O308),"",",")</f>
        <v/>
      </c>
      <c r="N307" t="str">
        <f>IF(ISBLANK(BaseStats!O308),"","'"&amp;BaseStats!O308&amp;"'")&amp;IF(ISBLANK(BaseStats!P308),"",",")</f>
        <v/>
      </c>
      <c r="O307" t="str">
        <f t="shared" si="9"/>
        <v>],</v>
      </c>
    </row>
    <row r="308" spans="1:15" x14ac:dyDescent="0.35">
      <c r="A308" t="str">
        <f t="shared" si="8"/>
        <v>[</v>
      </c>
      <c r="B308" t="str">
        <f>"'"&amp;BaseStats!B309&amp;"',"</f>
        <v>'290',</v>
      </c>
      <c r="C308" t="str">
        <f>"'"&amp;BaseStats!C309&amp;"',"</f>
        <v>'Nincada',</v>
      </c>
      <c r="D308" t="str">
        <f>"'"&amp;BaseStats!D309&amp;"',"</f>
        <v>'104',</v>
      </c>
      <c r="E308" t="str">
        <f>"'"&amp;BaseStats!E309&amp;"',"</f>
        <v>'80',</v>
      </c>
      <c r="F308" t="str">
        <f>IF(ISBLANK(BaseStats!H309),"'"&amp;BaseStats!F309&amp;"'","'"&amp;BaseStats!F309&amp;"',")</f>
        <v>'126'</v>
      </c>
      <c r="G308" t="str">
        <f>IF(ISBLANK(BaseStats!H309),"","'"&amp;BaseStats!H309&amp;"'")&amp;IF(ISBLANK(BaseStats!I309),"",",")</f>
        <v/>
      </c>
      <c r="H308" t="str">
        <f>IF(ISBLANK(BaseStats!I309),"","'"&amp;BaseStats!I309&amp;"'")&amp;IF(ISBLANK(BaseStats!J309),"",",")</f>
        <v/>
      </c>
      <c r="I308" t="str">
        <f>IF(ISBLANK(BaseStats!J309),"","'"&amp;BaseStats!J309&amp;"'")&amp;IF(ISBLANK(BaseStats!K309),"",",")</f>
        <v/>
      </c>
      <c r="J308" t="str">
        <f>IF(ISBLANK(BaseStats!K309),"","'"&amp;BaseStats!K309&amp;"'")&amp;IF(ISBLANK(BaseStats!L309),"",",")</f>
        <v/>
      </c>
      <c r="K308" t="str">
        <f>IF(ISBLANK(BaseStats!L309),"","'"&amp;BaseStats!L309&amp;"'")&amp;IF(ISBLANK(BaseStats!M309),"",",")</f>
        <v/>
      </c>
      <c r="L308" t="str">
        <f>IF(ISBLANK(BaseStats!M309),"","'"&amp;BaseStats!M309&amp;"'")&amp;IF(ISBLANK(BaseStats!N309),"",",")</f>
        <v/>
      </c>
      <c r="M308" t="str">
        <f>IF(ISBLANK(BaseStats!N309),"","'"&amp;BaseStats!N309&amp;"'")&amp;IF(ISBLANK(BaseStats!O309),"",",")</f>
        <v/>
      </c>
      <c r="N308" t="str">
        <f>IF(ISBLANK(BaseStats!O309),"","'"&amp;BaseStats!O309&amp;"'")&amp;IF(ISBLANK(BaseStats!P309),"",",")</f>
        <v/>
      </c>
      <c r="O308" t="str">
        <f t="shared" si="9"/>
        <v>],</v>
      </c>
    </row>
    <row r="309" spans="1:15" x14ac:dyDescent="0.35">
      <c r="A309" t="str">
        <f t="shared" si="8"/>
        <v>[</v>
      </c>
      <c r="B309" t="str">
        <f>"'"&amp;BaseStats!B310&amp;"',"</f>
        <v>'291',</v>
      </c>
      <c r="C309" t="str">
        <f>"'"&amp;BaseStats!C310&amp;"',"</f>
        <v>'Ninjask',</v>
      </c>
      <c r="D309" t="str">
        <f>"'"&amp;BaseStats!D310&amp;"',"</f>
        <v>'156',</v>
      </c>
      <c r="E309" t="str">
        <f>"'"&amp;BaseStats!E310&amp;"',"</f>
        <v>'199',</v>
      </c>
      <c r="F309" t="str">
        <f>IF(ISBLANK(BaseStats!H310),"'"&amp;BaseStats!F310&amp;"'","'"&amp;BaseStats!F310&amp;"',")</f>
        <v>'112'</v>
      </c>
      <c r="G309" t="str">
        <f>IF(ISBLANK(BaseStats!H310),"","'"&amp;BaseStats!H310&amp;"'")&amp;IF(ISBLANK(BaseStats!I310),"",",")</f>
        <v/>
      </c>
      <c r="H309" t="str">
        <f>IF(ISBLANK(BaseStats!I310),"","'"&amp;BaseStats!I310&amp;"'")&amp;IF(ISBLANK(BaseStats!J310),"",",")</f>
        <v/>
      </c>
      <c r="I309" t="str">
        <f>IF(ISBLANK(BaseStats!J310),"","'"&amp;BaseStats!J310&amp;"'")&amp;IF(ISBLANK(BaseStats!K310),"",",")</f>
        <v/>
      </c>
      <c r="J309" t="str">
        <f>IF(ISBLANK(BaseStats!K310),"","'"&amp;BaseStats!K310&amp;"'")&amp;IF(ISBLANK(BaseStats!L310),"",",")</f>
        <v/>
      </c>
      <c r="K309" t="str">
        <f>IF(ISBLANK(BaseStats!L310),"","'"&amp;BaseStats!L310&amp;"'")&amp;IF(ISBLANK(BaseStats!M310),"",",")</f>
        <v/>
      </c>
      <c r="L309" t="str">
        <f>IF(ISBLANK(BaseStats!M310),"","'"&amp;BaseStats!M310&amp;"'")&amp;IF(ISBLANK(BaseStats!N310),"",",")</f>
        <v/>
      </c>
      <c r="M309" t="str">
        <f>IF(ISBLANK(BaseStats!N310),"","'"&amp;BaseStats!N310&amp;"'")&amp;IF(ISBLANK(BaseStats!O310),"",",")</f>
        <v/>
      </c>
      <c r="N309" t="str">
        <f>IF(ISBLANK(BaseStats!O310),"","'"&amp;BaseStats!O310&amp;"'")&amp;IF(ISBLANK(BaseStats!P310),"",",")</f>
        <v/>
      </c>
      <c r="O309" t="str">
        <f t="shared" si="9"/>
        <v>],</v>
      </c>
    </row>
    <row r="310" spans="1:15" x14ac:dyDescent="0.35">
      <c r="A310" t="str">
        <f t="shared" si="8"/>
        <v>[</v>
      </c>
      <c r="B310" t="str">
        <f>"'"&amp;BaseStats!B311&amp;"',"</f>
        <v>'292',</v>
      </c>
      <c r="C310" t="str">
        <f>"'"&amp;BaseStats!C311&amp;"',"</f>
        <v>'Shedinja',</v>
      </c>
      <c r="D310" t="str">
        <f>"'"&amp;BaseStats!D311&amp;"',"</f>
        <v>'1',</v>
      </c>
      <c r="E310" t="str">
        <f>"'"&amp;BaseStats!E311&amp;"',"</f>
        <v>'153',</v>
      </c>
      <c r="F310" t="str">
        <f>IF(ISBLANK(BaseStats!H311),"'"&amp;BaseStats!F311&amp;"'","'"&amp;BaseStats!F311&amp;"',")</f>
        <v>'73'</v>
      </c>
      <c r="G310" t="str">
        <f>IF(ISBLANK(BaseStats!H311),"","'"&amp;BaseStats!H311&amp;"'")&amp;IF(ISBLANK(BaseStats!I311),"",",")</f>
        <v/>
      </c>
      <c r="H310" t="str">
        <f>IF(ISBLANK(BaseStats!I311),"","'"&amp;BaseStats!I311&amp;"'")&amp;IF(ISBLANK(BaseStats!J311),"",",")</f>
        <v/>
      </c>
      <c r="I310" t="str">
        <f>IF(ISBLANK(BaseStats!J311),"","'"&amp;BaseStats!J311&amp;"'")&amp;IF(ISBLANK(BaseStats!K311),"",",")</f>
        <v/>
      </c>
      <c r="J310" t="str">
        <f>IF(ISBLANK(BaseStats!K311),"","'"&amp;BaseStats!K311&amp;"'")&amp;IF(ISBLANK(BaseStats!L311),"",",")</f>
        <v/>
      </c>
      <c r="K310" t="str">
        <f>IF(ISBLANK(BaseStats!L311),"","'"&amp;BaseStats!L311&amp;"'")&amp;IF(ISBLANK(BaseStats!M311),"",",")</f>
        <v/>
      </c>
      <c r="L310" t="str">
        <f>IF(ISBLANK(BaseStats!M311),"","'"&amp;BaseStats!M311&amp;"'")&amp;IF(ISBLANK(BaseStats!N311),"",",")</f>
        <v/>
      </c>
      <c r="M310" t="str">
        <f>IF(ISBLANK(BaseStats!N311),"","'"&amp;BaseStats!N311&amp;"'")&amp;IF(ISBLANK(BaseStats!O311),"",",")</f>
        <v/>
      </c>
      <c r="N310" t="str">
        <f>IF(ISBLANK(BaseStats!O311),"","'"&amp;BaseStats!O311&amp;"'")&amp;IF(ISBLANK(BaseStats!P311),"",",")</f>
        <v/>
      </c>
      <c r="O310" t="str">
        <f t="shared" si="9"/>
        <v>],</v>
      </c>
    </row>
    <row r="311" spans="1:15" x14ac:dyDescent="0.35">
      <c r="A311" t="str">
        <f t="shared" si="8"/>
        <v>[</v>
      </c>
      <c r="B311" t="str">
        <f>"'"&amp;BaseStats!B312&amp;"',"</f>
        <v>'293',</v>
      </c>
      <c r="C311" t="str">
        <f>"'"&amp;BaseStats!C312&amp;"',"</f>
        <v>'Whismur',</v>
      </c>
      <c r="D311" t="str">
        <f>"'"&amp;BaseStats!D312&amp;"',"</f>
        <v>'162',</v>
      </c>
      <c r="E311" t="str">
        <f>"'"&amp;BaseStats!E312&amp;"',"</f>
        <v>'92',</v>
      </c>
      <c r="F311" t="str">
        <f>IF(ISBLANK(BaseStats!H312),"'"&amp;BaseStats!F312&amp;"'","'"&amp;BaseStats!F312&amp;"',")</f>
        <v>'42'</v>
      </c>
      <c r="G311" t="str">
        <f>IF(ISBLANK(BaseStats!H312),"","'"&amp;BaseStats!H312&amp;"'")&amp;IF(ISBLANK(BaseStats!I312),"",",")</f>
        <v/>
      </c>
      <c r="H311" t="str">
        <f>IF(ISBLANK(BaseStats!I312),"","'"&amp;BaseStats!I312&amp;"'")&amp;IF(ISBLANK(BaseStats!J312),"",",")</f>
        <v/>
      </c>
      <c r="I311" t="str">
        <f>IF(ISBLANK(BaseStats!J312),"","'"&amp;BaseStats!J312&amp;"'")&amp;IF(ISBLANK(BaseStats!K312),"",",")</f>
        <v/>
      </c>
      <c r="J311" t="str">
        <f>IF(ISBLANK(BaseStats!K312),"","'"&amp;BaseStats!K312&amp;"'")&amp;IF(ISBLANK(BaseStats!L312),"",",")</f>
        <v/>
      </c>
      <c r="K311" t="str">
        <f>IF(ISBLANK(BaseStats!L312),"","'"&amp;BaseStats!L312&amp;"'")&amp;IF(ISBLANK(BaseStats!M312),"",",")</f>
        <v/>
      </c>
      <c r="L311" t="str">
        <f>IF(ISBLANK(BaseStats!M312),"","'"&amp;BaseStats!M312&amp;"'")&amp;IF(ISBLANK(BaseStats!N312),"",",")</f>
        <v/>
      </c>
      <c r="M311" t="str">
        <f>IF(ISBLANK(BaseStats!N312),"","'"&amp;BaseStats!N312&amp;"'")&amp;IF(ISBLANK(BaseStats!O312),"",",")</f>
        <v/>
      </c>
      <c r="N311" t="str">
        <f>IF(ISBLANK(BaseStats!O312),"","'"&amp;BaseStats!O312&amp;"'")&amp;IF(ISBLANK(BaseStats!P312),"",",")</f>
        <v/>
      </c>
      <c r="O311" t="str">
        <f t="shared" si="9"/>
        <v>],</v>
      </c>
    </row>
    <row r="312" spans="1:15" x14ac:dyDescent="0.35">
      <c r="A312" t="str">
        <f t="shared" si="8"/>
        <v>[</v>
      </c>
      <c r="B312" t="str">
        <f>"'"&amp;BaseStats!B313&amp;"',"</f>
        <v>'294',</v>
      </c>
      <c r="C312" t="str">
        <f>"'"&amp;BaseStats!C313&amp;"',"</f>
        <v>'Loudred',</v>
      </c>
      <c r="D312" t="str">
        <f>"'"&amp;BaseStats!D313&amp;"',"</f>
        <v>'197',</v>
      </c>
      <c r="E312" t="str">
        <f>"'"&amp;BaseStats!E313&amp;"',"</f>
        <v>'134',</v>
      </c>
      <c r="F312" t="str">
        <f>IF(ISBLANK(BaseStats!H313),"'"&amp;BaseStats!F313&amp;"'","'"&amp;BaseStats!F313&amp;"',")</f>
        <v>'81'</v>
      </c>
      <c r="G312" t="str">
        <f>IF(ISBLANK(BaseStats!H313),"","'"&amp;BaseStats!H313&amp;"'")&amp;IF(ISBLANK(BaseStats!I313),"",",")</f>
        <v/>
      </c>
      <c r="H312" t="str">
        <f>IF(ISBLANK(BaseStats!I313),"","'"&amp;BaseStats!I313&amp;"'")&amp;IF(ISBLANK(BaseStats!J313),"",",")</f>
        <v/>
      </c>
      <c r="I312" t="str">
        <f>IF(ISBLANK(BaseStats!J313),"","'"&amp;BaseStats!J313&amp;"'")&amp;IF(ISBLANK(BaseStats!K313),"",",")</f>
        <v/>
      </c>
      <c r="J312" t="str">
        <f>IF(ISBLANK(BaseStats!K313),"","'"&amp;BaseStats!K313&amp;"'")&amp;IF(ISBLANK(BaseStats!L313),"",",")</f>
        <v/>
      </c>
      <c r="K312" t="str">
        <f>IF(ISBLANK(BaseStats!L313),"","'"&amp;BaseStats!L313&amp;"'")&amp;IF(ISBLANK(BaseStats!M313),"",",")</f>
        <v/>
      </c>
      <c r="L312" t="str">
        <f>IF(ISBLANK(BaseStats!M313),"","'"&amp;BaseStats!M313&amp;"'")&amp;IF(ISBLANK(BaseStats!N313),"",",")</f>
        <v/>
      </c>
      <c r="M312" t="str">
        <f>IF(ISBLANK(BaseStats!N313),"","'"&amp;BaseStats!N313&amp;"'")&amp;IF(ISBLANK(BaseStats!O313),"",",")</f>
        <v/>
      </c>
      <c r="N312" t="str">
        <f>IF(ISBLANK(BaseStats!O313),"","'"&amp;BaseStats!O313&amp;"'")&amp;IF(ISBLANK(BaseStats!P313),"",",")</f>
        <v/>
      </c>
      <c r="O312" t="str">
        <f t="shared" si="9"/>
        <v>],</v>
      </c>
    </row>
    <row r="313" spans="1:15" x14ac:dyDescent="0.35">
      <c r="A313" t="str">
        <f t="shared" si="8"/>
        <v>[</v>
      </c>
      <c r="B313" t="str">
        <f>"'"&amp;BaseStats!B314&amp;"',"</f>
        <v>'295',</v>
      </c>
      <c r="C313" t="str">
        <f>"'"&amp;BaseStats!C314&amp;"',"</f>
        <v>'Exploud',</v>
      </c>
      <c r="D313" t="str">
        <f>"'"&amp;BaseStats!D314&amp;"',"</f>
        <v>'232',</v>
      </c>
      <c r="E313" t="str">
        <f>"'"&amp;BaseStats!E314&amp;"',"</f>
        <v>'179',</v>
      </c>
      <c r="F313" t="str">
        <f>IF(ISBLANK(BaseStats!H314),"'"&amp;BaseStats!F314&amp;"'","'"&amp;BaseStats!F314&amp;"',")</f>
        <v>'137'</v>
      </c>
      <c r="G313" t="str">
        <f>IF(ISBLANK(BaseStats!H314),"","'"&amp;BaseStats!H314&amp;"'")&amp;IF(ISBLANK(BaseStats!I314),"",",")</f>
        <v/>
      </c>
      <c r="H313" t="str">
        <f>IF(ISBLANK(BaseStats!I314),"","'"&amp;BaseStats!I314&amp;"'")&amp;IF(ISBLANK(BaseStats!J314),"",",")</f>
        <v/>
      </c>
      <c r="I313" t="str">
        <f>IF(ISBLANK(BaseStats!J314),"","'"&amp;BaseStats!J314&amp;"'")&amp;IF(ISBLANK(BaseStats!K314),"",",")</f>
        <v/>
      </c>
      <c r="J313" t="str">
        <f>IF(ISBLANK(BaseStats!K314),"","'"&amp;BaseStats!K314&amp;"'")&amp;IF(ISBLANK(BaseStats!L314),"",",")</f>
        <v/>
      </c>
      <c r="K313" t="str">
        <f>IF(ISBLANK(BaseStats!L314),"","'"&amp;BaseStats!L314&amp;"'")&amp;IF(ISBLANK(BaseStats!M314),"",",")</f>
        <v/>
      </c>
      <c r="L313" t="str">
        <f>IF(ISBLANK(BaseStats!M314),"","'"&amp;BaseStats!M314&amp;"'")&amp;IF(ISBLANK(BaseStats!N314),"",",")</f>
        <v/>
      </c>
      <c r="M313" t="str">
        <f>IF(ISBLANK(BaseStats!N314),"","'"&amp;BaseStats!N314&amp;"'")&amp;IF(ISBLANK(BaseStats!O314),"",",")</f>
        <v/>
      </c>
      <c r="N313" t="str">
        <f>IF(ISBLANK(BaseStats!O314),"","'"&amp;BaseStats!O314&amp;"'")&amp;IF(ISBLANK(BaseStats!P314),"",",")</f>
        <v/>
      </c>
      <c r="O313" t="str">
        <f t="shared" si="9"/>
        <v>],</v>
      </c>
    </row>
    <row r="314" spans="1:15" x14ac:dyDescent="0.35">
      <c r="A314" t="str">
        <f t="shared" si="8"/>
        <v>[</v>
      </c>
      <c r="B314" t="str">
        <f>"'"&amp;BaseStats!B315&amp;"',"</f>
        <v>'296',</v>
      </c>
      <c r="C314" t="str">
        <f>"'"&amp;BaseStats!C315&amp;"',"</f>
        <v>'Makuhita',</v>
      </c>
      <c r="D314" t="str">
        <f>"'"&amp;BaseStats!D315&amp;"',"</f>
        <v>'176',</v>
      </c>
      <c r="E314" t="str">
        <f>"'"&amp;BaseStats!E315&amp;"',"</f>
        <v>'99',</v>
      </c>
      <c r="F314" t="str">
        <f>IF(ISBLANK(BaseStats!H315),"'"&amp;BaseStats!F315&amp;"'","'"&amp;BaseStats!F315&amp;"',")</f>
        <v>'54'</v>
      </c>
      <c r="G314" t="str">
        <f>IF(ISBLANK(BaseStats!H315),"","'"&amp;BaseStats!H315&amp;"'")&amp;IF(ISBLANK(BaseStats!I315),"",",")</f>
        <v/>
      </c>
      <c r="H314" t="str">
        <f>IF(ISBLANK(BaseStats!I315),"","'"&amp;BaseStats!I315&amp;"'")&amp;IF(ISBLANK(BaseStats!J315),"",",")</f>
        <v/>
      </c>
      <c r="I314" t="str">
        <f>IF(ISBLANK(BaseStats!J315),"","'"&amp;BaseStats!J315&amp;"'")&amp;IF(ISBLANK(BaseStats!K315),"",",")</f>
        <v/>
      </c>
      <c r="J314" t="str">
        <f>IF(ISBLANK(BaseStats!K315),"","'"&amp;BaseStats!K315&amp;"'")&amp;IF(ISBLANK(BaseStats!L315),"",",")</f>
        <v/>
      </c>
      <c r="K314" t="str">
        <f>IF(ISBLANK(BaseStats!L315),"","'"&amp;BaseStats!L315&amp;"'")&amp;IF(ISBLANK(BaseStats!M315),"",",")</f>
        <v/>
      </c>
      <c r="L314" t="str">
        <f>IF(ISBLANK(BaseStats!M315),"","'"&amp;BaseStats!M315&amp;"'")&amp;IF(ISBLANK(BaseStats!N315),"",",")</f>
        <v/>
      </c>
      <c r="M314" t="str">
        <f>IF(ISBLANK(BaseStats!N315),"","'"&amp;BaseStats!N315&amp;"'")&amp;IF(ISBLANK(BaseStats!O315),"",",")</f>
        <v/>
      </c>
      <c r="N314" t="str">
        <f>IF(ISBLANK(BaseStats!O315),"","'"&amp;BaseStats!O315&amp;"'")&amp;IF(ISBLANK(BaseStats!P315),"",",")</f>
        <v/>
      </c>
      <c r="O314" t="str">
        <f t="shared" si="9"/>
        <v>],</v>
      </c>
    </row>
    <row r="315" spans="1:15" x14ac:dyDescent="0.35">
      <c r="A315" t="str">
        <f t="shared" si="8"/>
        <v>[</v>
      </c>
      <c r="B315" t="str">
        <f>"'"&amp;BaseStats!B316&amp;"',"</f>
        <v>'297',</v>
      </c>
      <c r="C315" t="str">
        <f>"'"&amp;BaseStats!C316&amp;"',"</f>
        <v>'Hariyama',</v>
      </c>
      <c r="D315" t="str">
        <f>"'"&amp;BaseStats!D316&amp;"',"</f>
        <v>'302',</v>
      </c>
      <c r="E315" t="str">
        <f>"'"&amp;BaseStats!E316&amp;"',"</f>
        <v>'209',</v>
      </c>
      <c r="F315" t="str">
        <f>IF(ISBLANK(BaseStats!H316),"'"&amp;BaseStats!F316&amp;"'","'"&amp;BaseStats!F316&amp;"',")</f>
        <v>'114'</v>
      </c>
      <c r="G315" t="str">
        <f>IF(ISBLANK(BaseStats!H316),"","'"&amp;BaseStats!H316&amp;"'")&amp;IF(ISBLANK(BaseStats!I316),"",",")</f>
        <v/>
      </c>
      <c r="H315" t="str">
        <f>IF(ISBLANK(BaseStats!I316),"","'"&amp;BaseStats!I316&amp;"'")&amp;IF(ISBLANK(BaseStats!J316),"",",")</f>
        <v/>
      </c>
      <c r="I315" t="str">
        <f>IF(ISBLANK(BaseStats!J316),"","'"&amp;BaseStats!J316&amp;"'")&amp;IF(ISBLANK(BaseStats!K316),"",",")</f>
        <v/>
      </c>
      <c r="J315" t="str">
        <f>IF(ISBLANK(BaseStats!K316),"","'"&amp;BaseStats!K316&amp;"'")&amp;IF(ISBLANK(BaseStats!L316),"",",")</f>
        <v/>
      </c>
      <c r="K315" t="str">
        <f>IF(ISBLANK(BaseStats!L316),"","'"&amp;BaseStats!L316&amp;"'")&amp;IF(ISBLANK(BaseStats!M316),"",",")</f>
        <v/>
      </c>
      <c r="L315" t="str">
        <f>IF(ISBLANK(BaseStats!M316),"","'"&amp;BaseStats!M316&amp;"'")&amp;IF(ISBLANK(BaseStats!N316),"",",")</f>
        <v/>
      </c>
      <c r="M315" t="str">
        <f>IF(ISBLANK(BaseStats!N316),"","'"&amp;BaseStats!N316&amp;"'")&amp;IF(ISBLANK(BaseStats!O316),"",",")</f>
        <v/>
      </c>
      <c r="N315" t="str">
        <f>IF(ISBLANK(BaseStats!O316),"","'"&amp;BaseStats!O316&amp;"'")&amp;IF(ISBLANK(BaseStats!P316),"",",")</f>
        <v/>
      </c>
      <c r="O315" t="str">
        <f t="shared" si="9"/>
        <v>],</v>
      </c>
    </row>
    <row r="316" spans="1:15" x14ac:dyDescent="0.35">
      <c r="A316" t="str">
        <f t="shared" si="8"/>
        <v>[</v>
      </c>
      <c r="B316" t="str">
        <f>"'"&amp;BaseStats!B317&amp;"',"</f>
        <v>'298',</v>
      </c>
      <c r="C316" t="str">
        <f>"'"&amp;BaseStats!C317&amp;"',"</f>
        <v>'Azurill',</v>
      </c>
      <c r="D316" t="str">
        <f>"'"&amp;BaseStats!D317&amp;"',"</f>
        <v>'137',</v>
      </c>
      <c r="E316" t="str">
        <f>"'"&amp;BaseStats!E317&amp;"',"</f>
        <v>'36',</v>
      </c>
      <c r="F316" t="str">
        <f>IF(ISBLANK(BaseStats!H317),"'"&amp;BaseStats!F317&amp;"'","'"&amp;BaseStats!F317&amp;"',")</f>
        <v>'71'</v>
      </c>
      <c r="G316" t="str">
        <f>IF(ISBLANK(BaseStats!H317),"","'"&amp;BaseStats!H317&amp;"'")&amp;IF(ISBLANK(BaseStats!I317),"",",")</f>
        <v/>
      </c>
      <c r="H316" t="str">
        <f>IF(ISBLANK(BaseStats!I317),"","'"&amp;BaseStats!I317&amp;"'")&amp;IF(ISBLANK(BaseStats!J317),"",",")</f>
        <v/>
      </c>
      <c r="I316" t="str">
        <f>IF(ISBLANK(BaseStats!J317),"","'"&amp;BaseStats!J317&amp;"'")&amp;IF(ISBLANK(BaseStats!K317),"",",")</f>
        <v/>
      </c>
      <c r="J316" t="str">
        <f>IF(ISBLANK(BaseStats!K317),"","'"&amp;BaseStats!K317&amp;"'")&amp;IF(ISBLANK(BaseStats!L317),"",",")</f>
        <v/>
      </c>
      <c r="K316" t="str">
        <f>IF(ISBLANK(BaseStats!L317),"","'"&amp;BaseStats!L317&amp;"'")&amp;IF(ISBLANK(BaseStats!M317),"",",")</f>
        <v/>
      </c>
      <c r="L316" t="str">
        <f>IF(ISBLANK(BaseStats!M317),"","'"&amp;BaseStats!M317&amp;"'")&amp;IF(ISBLANK(BaseStats!N317),"",",")</f>
        <v/>
      </c>
      <c r="M316" t="str">
        <f>IF(ISBLANK(BaseStats!N317),"","'"&amp;BaseStats!N317&amp;"'")&amp;IF(ISBLANK(BaseStats!O317),"",",")</f>
        <v/>
      </c>
      <c r="N316" t="str">
        <f>IF(ISBLANK(BaseStats!O317),"","'"&amp;BaseStats!O317&amp;"'")&amp;IF(ISBLANK(BaseStats!P317),"",",")</f>
        <v/>
      </c>
      <c r="O316" t="str">
        <f t="shared" si="9"/>
        <v>],</v>
      </c>
    </row>
    <row r="317" spans="1:15" x14ac:dyDescent="0.35">
      <c r="A317" t="str">
        <f t="shared" si="8"/>
        <v>[</v>
      </c>
      <c r="B317" t="str">
        <f>"'"&amp;BaseStats!B318&amp;"',"</f>
        <v>'299',</v>
      </c>
      <c r="C317" t="str">
        <f>"'"&amp;BaseStats!C318&amp;"',"</f>
        <v>'Nosepass',</v>
      </c>
      <c r="D317" t="str">
        <f>"'"&amp;BaseStats!D318&amp;"',"</f>
        <v>'102',</v>
      </c>
      <c r="E317" t="str">
        <f>"'"&amp;BaseStats!E318&amp;"',"</f>
        <v>'82',</v>
      </c>
      <c r="F317" t="str">
        <f>IF(ISBLANK(BaseStats!H318),"'"&amp;BaseStats!F318&amp;"'","'"&amp;BaseStats!F318&amp;"',")</f>
        <v>'215'</v>
      </c>
      <c r="G317" t="str">
        <f>IF(ISBLANK(BaseStats!H318),"","'"&amp;BaseStats!H318&amp;"'")&amp;IF(ISBLANK(BaseStats!I318),"",",")</f>
        <v/>
      </c>
      <c r="H317" t="str">
        <f>IF(ISBLANK(BaseStats!I318),"","'"&amp;BaseStats!I318&amp;"'")&amp;IF(ISBLANK(BaseStats!J318),"",",")</f>
        <v/>
      </c>
      <c r="I317" t="str">
        <f>IF(ISBLANK(BaseStats!J318),"","'"&amp;BaseStats!J318&amp;"'")&amp;IF(ISBLANK(BaseStats!K318),"",",")</f>
        <v/>
      </c>
      <c r="J317" t="str">
        <f>IF(ISBLANK(BaseStats!K318),"","'"&amp;BaseStats!K318&amp;"'")&amp;IF(ISBLANK(BaseStats!L318),"",",")</f>
        <v/>
      </c>
      <c r="K317" t="str">
        <f>IF(ISBLANK(BaseStats!L318),"","'"&amp;BaseStats!L318&amp;"'")&amp;IF(ISBLANK(BaseStats!M318),"",",")</f>
        <v/>
      </c>
      <c r="L317" t="str">
        <f>IF(ISBLANK(BaseStats!M318),"","'"&amp;BaseStats!M318&amp;"'")&amp;IF(ISBLANK(BaseStats!N318),"",",")</f>
        <v/>
      </c>
      <c r="M317" t="str">
        <f>IF(ISBLANK(BaseStats!N318),"","'"&amp;BaseStats!N318&amp;"'")&amp;IF(ISBLANK(BaseStats!O318),"",",")</f>
        <v/>
      </c>
      <c r="N317" t="str">
        <f>IF(ISBLANK(BaseStats!O318),"","'"&amp;BaseStats!O318&amp;"'")&amp;IF(ISBLANK(BaseStats!P318),"",",")</f>
        <v/>
      </c>
      <c r="O317" t="str">
        <f t="shared" si="9"/>
        <v>],</v>
      </c>
    </row>
    <row r="318" spans="1:15" x14ac:dyDescent="0.35">
      <c r="A318" t="str">
        <f t="shared" si="8"/>
        <v>[</v>
      </c>
      <c r="B318" t="str">
        <f>"'"&amp;BaseStats!B319&amp;"',"</f>
        <v>'300',</v>
      </c>
      <c r="C318" t="str">
        <f>"'"&amp;BaseStats!C319&amp;"',"</f>
        <v>'Skitty',</v>
      </c>
      <c r="D318" t="str">
        <f>"'"&amp;BaseStats!D319&amp;"',"</f>
        <v>'137',</v>
      </c>
      <c r="E318" t="str">
        <f>"'"&amp;BaseStats!E319&amp;"',"</f>
        <v>'84',</v>
      </c>
      <c r="F318" t="str">
        <f>IF(ISBLANK(BaseStats!H319),"'"&amp;BaseStats!F319&amp;"'","'"&amp;BaseStats!F319&amp;"',")</f>
        <v>'79'</v>
      </c>
      <c r="G318" t="str">
        <f>IF(ISBLANK(BaseStats!H319),"","'"&amp;BaseStats!H319&amp;"'")&amp;IF(ISBLANK(BaseStats!I319),"",",")</f>
        <v/>
      </c>
      <c r="H318" t="str">
        <f>IF(ISBLANK(BaseStats!I319),"","'"&amp;BaseStats!I319&amp;"'")&amp;IF(ISBLANK(BaseStats!J319),"",",")</f>
        <v/>
      </c>
      <c r="I318" t="str">
        <f>IF(ISBLANK(BaseStats!J319),"","'"&amp;BaseStats!J319&amp;"'")&amp;IF(ISBLANK(BaseStats!K319),"",",")</f>
        <v/>
      </c>
      <c r="J318" t="str">
        <f>IF(ISBLANK(BaseStats!K319),"","'"&amp;BaseStats!K319&amp;"'")&amp;IF(ISBLANK(BaseStats!L319),"",",")</f>
        <v/>
      </c>
      <c r="K318" t="str">
        <f>IF(ISBLANK(BaseStats!L319),"","'"&amp;BaseStats!L319&amp;"'")&amp;IF(ISBLANK(BaseStats!M319),"",",")</f>
        <v/>
      </c>
      <c r="L318" t="str">
        <f>IF(ISBLANK(BaseStats!M319),"","'"&amp;BaseStats!M319&amp;"'")&amp;IF(ISBLANK(BaseStats!N319),"",",")</f>
        <v/>
      </c>
      <c r="M318" t="str">
        <f>IF(ISBLANK(BaseStats!N319),"","'"&amp;BaseStats!N319&amp;"'")&amp;IF(ISBLANK(BaseStats!O319),"",",")</f>
        <v/>
      </c>
      <c r="N318" t="str">
        <f>IF(ISBLANK(BaseStats!O319),"","'"&amp;BaseStats!O319&amp;"'")&amp;IF(ISBLANK(BaseStats!P319),"",",")</f>
        <v/>
      </c>
      <c r="O318" t="str">
        <f t="shared" si="9"/>
        <v>],</v>
      </c>
    </row>
    <row r="319" spans="1:15" x14ac:dyDescent="0.35">
      <c r="A319" t="str">
        <f t="shared" si="8"/>
        <v>[</v>
      </c>
      <c r="B319" t="str">
        <f>"'"&amp;BaseStats!B320&amp;"',"</f>
        <v>'301',</v>
      </c>
      <c r="C319" t="str">
        <f>"'"&amp;BaseStats!C320&amp;"',"</f>
        <v>'Delcatty',</v>
      </c>
      <c r="D319" t="str">
        <f>"'"&amp;BaseStats!D320&amp;"',"</f>
        <v>'172',</v>
      </c>
      <c r="E319" t="str">
        <f>"'"&amp;BaseStats!E320&amp;"',"</f>
        <v>'132',</v>
      </c>
      <c r="F319" t="str">
        <f>IF(ISBLANK(BaseStats!H320),"'"&amp;BaseStats!F320&amp;"'","'"&amp;BaseStats!F320&amp;"',")</f>
        <v>'127'</v>
      </c>
      <c r="G319" t="str">
        <f>IF(ISBLANK(BaseStats!H320),"","'"&amp;BaseStats!H320&amp;"'")&amp;IF(ISBLANK(BaseStats!I320),"",",")</f>
        <v/>
      </c>
      <c r="H319" t="str">
        <f>IF(ISBLANK(BaseStats!I320),"","'"&amp;BaseStats!I320&amp;"'")&amp;IF(ISBLANK(BaseStats!J320),"",",")</f>
        <v/>
      </c>
      <c r="I319" t="str">
        <f>IF(ISBLANK(BaseStats!J320),"","'"&amp;BaseStats!J320&amp;"'")&amp;IF(ISBLANK(BaseStats!K320),"",",")</f>
        <v/>
      </c>
      <c r="J319" t="str">
        <f>IF(ISBLANK(BaseStats!K320),"","'"&amp;BaseStats!K320&amp;"'")&amp;IF(ISBLANK(BaseStats!L320),"",",")</f>
        <v/>
      </c>
      <c r="K319" t="str">
        <f>IF(ISBLANK(BaseStats!L320),"","'"&amp;BaseStats!L320&amp;"'")&amp;IF(ISBLANK(BaseStats!M320),"",",")</f>
        <v/>
      </c>
      <c r="L319" t="str">
        <f>IF(ISBLANK(BaseStats!M320),"","'"&amp;BaseStats!M320&amp;"'")&amp;IF(ISBLANK(BaseStats!N320),"",",")</f>
        <v/>
      </c>
      <c r="M319" t="str">
        <f>IF(ISBLANK(BaseStats!N320),"","'"&amp;BaseStats!N320&amp;"'")&amp;IF(ISBLANK(BaseStats!O320),"",",")</f>
        <v/>
      </c>
      <c r="N319" t="str">
        <f>IF(ISBLANK(BaseStats!O320),"","'"&amp;BaseStats!O320&amp;"'")&amp;IF(ISBLANK(BaseStats!P320),"",",")</f>
        <v/>
      </c>
      <c r="O319" t="str">
        <f t="shared" si="9"/>
        <v>],</v>
      </c>
    </row>
    <row r="320" spans="1:15" x14ac:dyDescent="0.35">
      <c r="A320" t="str">
        <f t="shared" si="8"/>
        <v>[</v>
      </c>
      <c r="B320" t="str">
        <f>"'"&amp;BaseStats!B321&amp;"',"</f>
        <v>'302',</v>
      </c>
      <c r="C320" t="str">
        <f>"'"&amp;BaseStats!C321&amp;"',"</f>
        <v>'Sableye',</v>
      </c>
      <c r="D320" t="str">
        <f>"'"&amp;BaseStats!D321&amp;"',"</f>
        <v>'137',</v>
      </c>
      <c r="E320" t="str">
        <f>"'"&amp;BaseStats!E321&amp;"',"</f>
        <v>'141',</v>
      </c>
      <c r="F320" t="str">
        <f>IF(ISBLANK(BaseStats!H321),"'"&amp;BaseStats!F321&amp;"'","'"&amp;BaseStats!F321&amp;"',")</f>
        <v>'136'</v>
      </c>
      <c r="G320" t="str">
        <f>IF(ISBLANK(BaseStats!H321),"","'"&amp;BaseStats!H321&amp;"'")&amp;IF(ISBLANK(BaseStats!I321),"",",")</f>
        <v/>
      </c>
      <c r="H320" t="str">
        <f>IF(ISBLANK(BaseStats!I321),"","'"&amp;BaseStats!I321&amp;"'")&amp;IF(ISBLANK(BaseStats!J321),"",",")</f>
        <v/>
      </c>
      <c r="I320" t="str">
        <f>IF(ISBLANK(BaseStats!J321),"","'"&amp;BaseStats!J321&amp;"'")&amp;IF(ISBLANK(BaseStats!K321),"",",")</f>
        <v/>
      </c>
      <c r="J320" t="str">
        <f>IF(ISBLANK(BaseStats!K321),"","'"&amp;BaseStats!K321&amp;"'")&amp;IF(ISBLANK(BaseStats!L321),"",",")</f>
        <v/>
      </c>
      <c r="K320" t="str">
        <f>IF(ISBLANK(BaseStats!L321),"","'"&amp;BaseStats!L321&amp;"'")&amp;IF(ISBLANK(BaseStats!M321),"",",")</f>
        <v/>
      </c>
      <c r="L320" t="str">
        <f>IF(ISBLANK(BaseStats!M321),"","'"&amp;BaseStats!M321&amp;"'")&amp;IF(ISBLANK(BaseStats!N321),"",",")</f>
        <v/>
      </c>
      <c r="M320" t="str">
        <f>IF(ISBLANK(BaseStats!N321),"","'"&amp;BaseStats!N321&amp;"'")&amp;IF(ISBLANK(BaseStats!O321),"",",")</f>
        <v/>
      </c>
      <c r="N320" t="str">
        <f>IF(ISBLANK(BaseStats!O321),"","'"&amp;BaseStats!O321&amp;"'")&amp;IF(ISBLANK(BaseStats!P321),"",",")</f>
        <v/>
      </c>
      <c r="O320" t="str">
        <f t="shared" si="9"/>
        <v>],</v>
      </c>
    </row>
    <row r="321" spans="1:15" x14ac:dyDescent="0.35">
      <c r="A321" t="str">
        <f t="shared" si="8"/>
        <v>[</v>
      </c>
      <c r="B321" t="str">
        <f>"'"&amp;BaseStats!B322&amp;"',"</f>
        <v>'303',</v>
      </c>
      <c r="C321" t="str">
        <f>"'"&amp;BaseStats!C322&amp;"',"</f>
        <v>'Mawile',</v>
      </c>
      <c r="D321" t="str">
        <f>"'"&amp;BaseStats!D322&amp;"',"</f>
        <v>'137',</v>
      </c>
      <c r="E321" t="str">
        <f>"'"&amp;BaseStats!E322&amp;"',"</f>
        <v>'155',</v>
      </c>
      <c r="F321" t="str">
        <f>IF(ISBLANK(BaseStats!H322),"'"&amp;BaseStats!F322&amp;"'","'"&amp;BaseStats!F322&amp;"',")</f>
        <v>'141'</v>
      </c>
      <c r="G321" t="str">
        <f>IF(ISBLANK(BaseStats!H322),"","'"&amp;BaseStats!H322&amp;"'")&amp;IF(ISBLANK(BaseStats!I322),"",",")</f>
        <v/>
      </c>
      <c r="H321" t="str">
        <f>IF(ISBLANK(BaseStats!I322),"","'"&amp;BaseStats!I322&amp;"'")&amp;IF(ISBLANK(BaseStats!J322),"",",")</f>
        <v/>
      </c>
      <c r="I321" t="str">
        <f>IF(ISBLANK(BaseStats!J322),"","'"&amp;BaseStats!J322&amp;"'")&amp;IF(ISBLANK(BaseStats!K322),"",",")</f>
        <v/>
      </c>
      <c r="J321" t="str">
        <f>IF(ISBLANK(BaseStats!K322),"","'"&amp;BaseStats!K322&amp;"'")&amp;IF(ISBLANK(BaseStats!L322),"",",")</f>
        <v/>
      </c>
      <c r="K321" t="str">
        <f>IF(ISBLANK(BaseStats!L322),"","'"&amp;BaseStats!L322&amp;"'")&amp;IF(ISBLANK(BaseStats!M322),"",",")</f>
        <v/>
      </c>
      <c r="L321" t="str">
        <f>IF(ISBLANK(BaseStats!M322),"","'"&amp;BaseStats!M322&amp;"'")&amp;IF(ISBLANK(BaseStats!N322),"",",")</f>
        <v/>
      </c>
      <c r="M321" t="str">
        <f>IF(ISBLANK(BaseStats!N322),"","'"&amp;BaseStats!N322&amp;"'")&amp;IF(ISBLANK(BaseStats!O322),"",",")</f>
        <v/>
      </c>
      <c r="N321" t="str">
        <f>IF(ISBLANK(BaseStats!O322),"","'"&amp;BaseStats!O322&amp;"'")&amp;IF(ISBLANK(BaseStats!P322),"",",")</f>
        <v/>
      </c>
      <c r="O321" t="str">
        <f t="shared" si="9"/>
        <v>],</v>
      </c>
    </row>
    <row r="322" spans="1:15" x14ac:dyDescent="0.35">
      <c r="A322" t="str">
        <f t="shared" ref="A322:A385" si="10">"["</f>
        <v>[</v>
      </c>
      <c r="B322" t="str">
        <f>"'"&amp;BaseStats!B323&amp;"',"</f>
        <v>'304',</v>
      </c>
      <c r="C322" t="str">
        <f>"'"&amp;BaseStats!C323&amp;"',"</f>
        <v>'Aron',</v>
      </c>
      <c r="D322" t="str">
        <f>"'"&amp;BaseStats!D323&amp;"',"</f>
        <v>'137',</v>
      </c>
      <c r="E322" t="str">
        <f>"'"&amp;BaseStats!E323&amp;"',"</f>
        <v>'121',</v>
      </c>
      <c r="F322" t="str">
        <f>IF(ISBLANK(BaseStats!H323),"'"&amp;BaseStats!F323&amp;"'","'"&amp;BaseStats!F323&amp;"',")</f>
        <v>'141'</v>
      </c>
      <c r="G322" t="str">
        <f>IF(ISBLANK(BaseStats!H323),"","'"&amp;BaseStats!H323&amp;"'")&amp;IF(ISBLANK(BaseStats!I323),"",",")</f>
        <v/>
      </c>
      <c r="H322" t="str">
        <f>IF(ISBLANK(BaseStats!I323),"","'"&amp;BaseStats!I323&amp;"'")&amp;IF(ISBLANK(BaseStats!J323),"",",")</f>
        <v/>
      </c>
      <c r="I322" t="str">
        <f>IF(ISBLANK(BaseStats!J323),"","'"&amp;BaseStats!J323&amp;"'")&amp;IF(ISBLANK(BaseStats!K323),"",",")</f>
        <v/>
      </c>
      <c r="J322" t="str">
        <f>IF(ISBLANK(BaseStats!K323),"","'"&amp;BaseStats!K323&amp;"'")&amp;IF(ISBLANK(BaseStats!L323),"",",")</f>
        <v/>
      </c>
      <c r="K322" t="str">
        <f>IF(ISBLANK(BaseStats!L323),"","'"&amp;BaseStats!L323&amp;"'")&amp;IF(ISBLANK(BaseStats!M323),"",",")</f>
        <v/>
      </c>
      <c r="L322" t="str">
        <f>IF(ISBLANK(BaseStats!M323),"","'"&amp;BaseStats!M323&amp;"'")&amp;IF(ISBLANK(BaseStats!N323),"",",")</f>
        <v/>
      </c>
      <c r="M322" t="str">
        <f>IF(ISBLANK(BaseStats!N323),"","'"&amp;BaseStats!N323&amp;"'")&amp;IF(ISBLANK(BaseStats!O323),"",",")</f>
        <v/>
      </c>
      <c r="N322" t="str">
        <f>IF(ISBLANK(BaseStats!O323),"","'"&amp;BaseStats!O323&amp;"'")&amp;IF(ISBLANK(BaseStats!P323),"",",")</f>
        <v/>
      </c>
      <c r="O322" t="str">
        <f t="shared" ref="O322:O385" si="11">"],"</f>
        <v>],</v>
      </c>
    </row>
    <row r="323" spans="1:15" x14ac:dyDescent="0.35">
      <c r="A323" t="str">
        <f t="shared" si="10"/>
        <v>[</v>
      </c>
      <c r="B323" t="str">
        <f>"'"&amp;BaseStats!B324&amp;"',"</f>
        <v>'305',</v>
      </c>
      <c r="C323" t="str">
        <f>"'"&amp;BaseStats!C324&amp;"',"</f>
        <v>'Lairon',</v>
      </c>
      <c r="D323" t="str">
        <f>"'"&amp;BaseStats!D324&amp;"',"</f>
        <v>'155',</v>
      </c>
      <c r="E323" t="str">
        <f>"'"&amp;BaseStats!E324&amp;"',"</f>
        <v>'158',</v>
      </c>
      <c r="F323" t="str">
        <f>IF(ISBLANK(BaseStats!H324),"'"&amp;BaseStats!F324&amp;"'","'"&amp;BaseStats!F324&amp;"',")</f>
        <v>'198'</v>
      </c>
      <c r="G323" t="str">
        <f>IF(ISBLANK(BaseStats!H324),"","'"&amp;BaseStats!H324&amp;"'")&amp;IF(ISBLANK(BaseStats!I324),"",",")</f>
        <v/>
      </c>
      <c r="H323" t="str">
        <f>IF(ISBLANK(BaseStats!I324),"","'"&amp;BaseStats!I324&amp;"'")&amp;IF(ISBLANK(BaseStats!J324),"",",")</f>
        <v/>
      </c>
      <c r="I323" t="str">
        <f>IF(ISBLANK(BaseStats!J324),"","'"&amp;BaseStats!J324&amp;"'")&amp;IF(ISBLANK(BaseStats!K324),"",",")</f>
        <v/>
      </c>
      <c r="J323" t="str">
        <f>IF(ISBLANK(BaseStats!K324),"","'"&amp;BaseStats!K324&amp;"'")&amp;IF(ISBLANK(BaseStats!L324),"",",")</f>
        <v/>
      </c>
      <c r="K323" t="str">
        <f>IF(ISBLANK(BaseStats!L324),"","'"&amp;BaseStats!L324&amp;"'")&amp;IF(ISBLANK(BaseStats!M324),"",",")</f>
        <v/>
      </c>
      <c r="L323" t="str">
        <f>IF(ISBLANK(BaseStats!M324),"","'"&amp;BaseStats!M324&amp;"'")&amp;IF(ISBLANK(BaseStats!N324),"",",")</f>
        <v/>
      </c>
      <c r="M323" t="str">
        <f>IF(ISBLANK(BaseStats!N324),"","'"&amp;BaseStats!N324&amp;"'")&amp;IF(ISBLANK(BaseStats!O324),"",",")</f>
        <v/>
      </c>
      <c r="N323" t="str">
        <f>IF(ISBLANK(BaseStats!O324),"","'"&amp;BaseStats!O324&amp;"'")&amp;IF(ISBLANK(BaseStats!P324),"",",")</f>
        <v/>
      </c>
      <c r="O323" t="str">
        <f t="shared" si="11"/>
        <v>],</v>
      </c>
    </row>
    <row r="324" spans="1:15" x14ac:dyDescent="0.35">
      <c r="A324" t="str">
        <f t="shared" si="10"/>
        <v>[</v>
      </c>
      <c r="B324" t="str">
        <f>"'"&amp;BaseStats!B325&amp;"',"</f>
        <v>'306',</v>
      </c>
      <c r="C324" t="str">
        <f>"'"&amp;BaseStats!C325&amp;"',"</f>
        <v>'Aggron',</v>
      </c>
      <c r="D324" t="str">
        <f>"'"&amp;BaseStats!D325&amp;"',"</f>
        <v>'172',</v>
      </c>
      <c r="E324" t="str">
        <f>"'"&amp;BaseStats!E325&amp;"',"</f>
        <v>'198',</v>
      </c>
      <c r="F324" t="str">
        <f>IF(ISBLANK(BaseStats!H325),"'"&amp;BaseStats!F325&amp;"'","'"&amp;BaseStats!F325&amp;"',")</f>
        <v>'257'</v>
      </c>
      <c r="G324" t="str">
        <f>IF(ISBLANK(BaseStats!H325),"","'"&amp;BaseStats!H325&amp;"'")&amp;IF(ISBLANK(BaseStats!I325),"",",")</f>
        <v/>
      </c>
      <c r="H324" t="str">
        <f>IF(ISBLANK(BaseStats!I325),"","'"&amp;BaseStats!I325&amp;"'")&amp;IF(ISBLANK(BaseStats!J325),"",",")</f>
        <v/>
      </c>
      <c r="I324" t="str">
        <f>IF(ISBLANK(BaseStats!J325),"","'"&amp;BaseStats!J325&amp;"'")&amp;IF(ISBLANK(BaseStats!K325),"",",")</f>
        <v/>
      </c>
      <c r="J324" t="str">
        <f>IF(ISBLANK(BaseStats!K325),"","'"&amp;BaseStats!K325&amp;"'")&amp;IF(ISBLANK(BaseStats!L325),"",",")</f>
        <v/>
      </c>
      <c r="K324" t="str">
        <f>IF(ISBLANK(BaseStats!L325),"","'"&amp;BaseStats!L325&amp;"'")&amp;IF(ISBLANK(BaseStats!M325),"",",")</f>
        <v/>
      </c>
      <c r="L324" t="str">
        <f>IF(ISBLANK(BaseStats!M325),"","'"&amp;BaseStats!M325&amp;"'")&amp;IF(ISBLANK(BaseStats!N325),"",",")</f>
        <v/>
      </c>
      <c r="M324" t="str">
        <f>IF(ISBLANK(BaseStats!N325),"","'"&amp;BaseStats!N325&amp;"'")&amp;IF(ISBLANK(BaseStats!O325),"",",")</f>
        <v/>
      </c>
      <c r="N324" t="str">
        <f>IF(ISBLANK(BaseStats!O325),"","'"&amp;BaseStats!O325&amp;"'")&amp;IF(ISBLANK(BaseStats!P325),"",",")</f>
        <v/>
      </c>
      <c r="O324" t="str">
        <f t="shared" si="11"/>
        <v>],</v>
      </c>
    </row>
    <row r="325" spans="1:15" x14ac:dyDescent="0.35">
      <c r="A325" t="str">
        <f t="shared" si="10"/>
        <v>[</v>
      </c>
      <c r="B325" t="str">
        <f>"'"&amp;BaseStats!B326&amp;"',"</f>
        <v>'307',</v>
      </c>
      <c r="C325" t="str">
        <f>"'"&amp;BaseStats!C326&amp;"',"</f>
        <v>'Meditite',</v>
      </c>
      <c r="D325" t="str">
        <f>"'"&amp;BaseStats!D326&amp;"',"</f>
        <v>'102',</v>
      </c>
      <c r="E325" t="str">
        <f>"'"&amp;BaseStats!E326&amp;"',"</f>
        <v>'78',</v>
      </c>
      <c r="F325" t="str">
        <f>IF(ISBLANK(BaseStats!H326),"'"&amp;BaseStats!F326&amp;"'","'"&amp;BaseStats!F326&amp;"',")</f>
        <v>'107'</v>
      </c>
      <c r="G325" t="str">
        <f>IF(ISBLANK(BaseStats!H326),"","'"&amp;BaseStats!H326&amp;"'")&amp;IF(ISBLANK(BaseStats!I326),"",",")</f>
        <v/>
      </c>
      <c r="H325" t="str">
        <f>IF(ISBLANK(BaseStats!I326),"","'"&amp;BaseStats!I326&amp;"'")&amp;IF(ISBLANK(BaseStats!J326),"",",")</f>
        <v/>
      </c>
      <c r="I325" t="str">
        <f>IF(ISBLANK(BaseStats!J326),"","'"&amp;BaseStats!J326&amp;"'")&amp;IF(ISBLANK(BaseStats!K326),"",",")</f>
        <v/>
      </c>
      <c r="J325" t="str">
        <f>IF(ISBLANK(BaseStats!K326),"","'"&amp;BaseStats!K326&amp;"'")&amp;IF(ISBLANK(BaseStats!L326),"",",")</f>
        <v/>
      </c>
      <c r="K325" t="str">
        <f>IF(ISBLANK(BaseStats!L326),"","'"&amp;BaseStats!L326&amp;"'")&amp;IF(ISBLANK(BaseStats!M326),"",",")</f>
        <v/>
      </c>
      <c r="L325" t="str">
        <f>IF(ISBLANK(BaseStats!M326),"","'"&amp;BaseStats!M326&amp;"'")&amp;IF(ISBLANK(BaseStats!N326),"",",")</f>
        <v/>
      </c>
      <c r="M325" t="str">
        <f>IF(ISBLANK(BaseStats!N326),"","'"&amp;BaseStats!N326&amp;"'")&amp;IF(ISBLANK(BaseStats!O326),"",",")</f>
        <v/>
      </c>
      <c r="N325" t="str">
        <f>IF(ISBLANK(BaseStats!O326),"","'"&amp;BaseStats!O326&amp;"'")&amp;IF(ISBLANK(BaseStats!P326),"",",")</f>
        <v/>
      </c>
      <c r="O325" t="str">
        <f t="shared" si="11"/>
        <v>],</v>
      </c>
    </row>
    <row r="326" spans="1:15" x14ac:dyDescent="0.35">
      <c r="A326" t="str">
        <f t="shared" si="10"/>
        <v>[</v>
      </c>
      <c r="B326" t="str">
        <f>"'"&amp;BaseStats!B327&amp;"',"</f>
        <v>'308',</v>
      </c>
      <c r="C326" t="str">
        <f>"'"&amp;BaseStats!C327&amp;"',"</f>
        <v>'Medicham',</v>
      </c>
      <c r="D326" t="str">
        <f>"'"&amp;BaseStats!D327&amp;"',"</f>
        <v>'155',</v>
      </c>
      <c r="E326" t="str">
        <f>"'"&amp;BaseStats!E327&amp;"',"</f>
        <v>'121',</v>
      </c>
      <c r="F326" t="str">
        <f>IF(ISBLANK(BaseStats!H327),"'"&amp;BaseStats!F327&amp;"'","'"&amp;BaseStats!F327&amp;"',")</f>
        <v>'152'</v>
      </c>
      <c r="G326" t="str">
        <f>IF(ISBLANK(BaseStats!H327),"","'"&amp;BaseStats!H327&amp;"'")&amp;IF(ISBLANK(BaseStats!I327),"",",")</f>
        <v/>
      </c>
      <c r="H326" t="str">
        <f>IF(ISBLANK(BaseStats!I327),"","'"&amp;BaseStats!I327&amp;"'")&amp;IF(ISBLANK(BaseStats!J327),"",",")</f>
        <v/>
      </c>
      <c r="I326" t="str">
        <f>IF(ISBLANK(BaseStats!J327),"","'"&amp;BaseStats!J327&amp;"'")&amp;IF(ISBLANK(BaseStats!K327),"",",")</f>
        <v/>
      </c>
      <c r="J326" t="str">
        <f>IF(ISBLANK(BaseStats!K327),"","'"&amp;BaseStats!K327&amp;"'")&amp;IF(ISBLANK(BaseStats!L327),"",",")</f>
        <v/>
      </c>
      <c r="K326" t="str">
        <f>IF(ISBLANK(BaseStats!L327),"","'"&amp;BaseStats!L327&amp;"'")&amp;IF(ISBLANK(BaseStats!M327),"",",")</f>
        <v/>
      </c>
      <c r="L326" t="str">
        <f>IF(ISBLANK(BaseStats!M327),"","'"&amp;BaseStats!M327&amp;"'")&amp;IF(ISBLANK(BaseStats!N327),"",",")</f>
        <v/>
      </c>
      <c r="M326" t="str">
        <f>IF(ISBLANK(BaseStats!N327),"","'"&amp;BaseStats!N327&amp;"'")&amp;IF(ISBLANK(BaseStats!O327),"",",")</f>
        <v/>
      </c>
      <c r="N326" t="str">
        <f>IF(ISBLANK(BaseStats!O327),"","'"&amp;BaseStats!O327&amp;"'")&amp;IF(ISBLANK(BaseStats!P327),"",",")</f>
        <v/>
      </c>
      <c r="O326" t="str">
        <f t="shared" si="11"/>
        <v>],</v>
      </c>
    </row>
    <row r="327" spans="1:15" x14ac:dyDescent="0.35">
      <c r="A327" t="str">
        <f t="shared" si="10"/>
        <v>[</v>
      </c>
      <c r="B327" t="str">
        <f>"'"&amp;BaseStats!B328&amp;"',"</f>
        <v>'309',</v>
      </c>
      <c r="C327" t="str">
        <f>"'"&amp;BaseStats!C328&amp;"',"</f>
        <v>'Electrike',</v>
      </c>
      <c r="D327" t="str">
        <f>"'"&amp;BaseStats!D328&amp;"',"</f>
        <v>'120',</v>
      </c>
      <c r="E327" t="str">
        <f>"'"&amp;BaseStats!E328&amp;"',"</f>
        <v>'123',</v>
      </c>
      <c r="F327" t="str">
        <f>IF(ISBLANK(BaseStats!H328),"'"&amp;BaseStats!F328&amp;"'","'"&amp;BaseStats!F328&amp;"',")</f>
        <v>'78'</v>
      </c>
      <c r="G327" t="str">
        <f>IF(ISBLANK(BaseStats!H328),"","'"&amp;BaseStats!H328&amp;"'")&amp;IF(ISBLANK(BaseStats!I328),"",",")</f>
        <v/>
      </c>
      <c r="H327" t="str">
        <f>IF(ISBLANK(BaseStats!I328),"","'"&amp;BaseStats!I328&amp;"'")&amp;IF(ISBLANK(BaseStats!J328),"",",")</f>
        <v/>
      </c>
      <c r="I327" t="str">
        <f>IF(ISBLANK(BaseStats!J328),"","'"&amp;BaseStats!J328&amp;"'")&amp;IF(ISBLANK(BaseStats!K328),"",",")</f>
        <v/>
      </c>
      <c r="J327" t="str">
        <f>IF(ISBLANK(BaseStats!K328),"","'"&amp;BaseStats!K328&amp;"'")&amp;IF(ISBLANK(BaseStats!L328),"",",")</f>
        <v/>
      </c>
      <c r="K327" t="str">
        <f>IF(ISBLANK(BaseStats!L328),"","'"&amp;BaseStats!L328&amp;"'")&amp;IF(ISBLANK(BaseStats!M328),"",",")</f>
        <v/>
      </c>
      <c r="L327" t="str">
        <f>IF(ISBLANK(BaseStats!M328),"","'"&amp;BaseStats!M328&amp;"'")&amp;IF(ISBLANK(BaseStats!N328),"",",")</f>
        <v/>
      </c>
      <c r="M327" t="str">
        <f>IF(ISBLANK(BaseStats!N328),"","'"&amp;BaseStats!N328&amp;"'")&amp;IF(ISBLANK(BaseStats!O328),"",",")</f>
        <v/>
      </c>
      <c r="N327" t="str">
        <f>IF(ISBLANK(BaseStats!O328),"","'"&amp;BaseStats!O328&amp;"'")&amp;IF(ISBLANK(BaseStats!P328),"",",")</f>
        <v/>
      </c>
      <c r="O327" t="str">
        <f t="shared" si="11"/>
        <v>],</v>
      </c>
    </row>
    <row r="328" spans="1:15" x14ac:dyDescent="0.35">
      <c r="A328" t="str">
        <f t="shared" si="10"/>
        <v>[</v>
      </c>
      <c r="B328" t="str">
        <f>"'"&amp;BaseStats!B329&amp;"',"</f>
        <v>'310',</v>
      </c>
      <c r="C328" t="str">
        <f>"'"&amp;BaseStats!C329&amp;"',"</f>
        <v>'Manectric',</v>
      </c>
      <c r="D328" t="str">
        <f>"'"&amp;BaseStats!D329&amp;"',"</f>
        <v>'172',</v>
      </c>
      <c r="E328" t="str">
        <f>"'"&amp;BaseStats!E329&amp;"',"</f>
        <v>'215',</v>
      </c>
      <c r="F328" t="str">
        <f>IF(ISBLANK(BaseStats!H329),"'"&amp;BaseStats!F329&amp;"'","'"&amp;BaseStats!F329&amp;"',")</f>
        <v>'127'</v>
      </c>
      <c r="G328" t="str">
        <f>IF(ISBLANK(BaseStats!H329),"","'"&amp;BaseStats!H329&amp;"'")&amp;IF(ISBLANK(BaseStats!I329),"",",")</f>
        <v/>
      </c>
      <c r="H328" t="str">
        <f>IF(ISBLANK(BaseStats!I329),"","'"&amp;BaseStats!I329&amp;"'")&amp;IF(ISBLANK(BaseStats!J329),"",",")</f>
        <v/>
      </c>
      <c r="I328" t="str">
        <f>IF(ISBLANK(BaseStats!J329),"","'"&amp;BaseStats!J329&amp;"'")&amp;IF(ISBLANK(BaseStats!K329),"",",")</f>
        <v/>
      </c>
      <c r="J328" t="str">
        <f>IF(ISBLANK(BaseStats!K329),"","'"&amp;BaseStats!K329&amp;"'")&amp;IF(ISBLANK(BaseStats!L329),"",",")</f>
        <v/>
      </c>
      <c r="K328" t="str">
        <f>IF(ISBLANK(BaseStats!L329),"","'"&amp;BaseStats!L329&amp;"'")&amp;IF(ISBLANK(BaseStats!M329),"",",")</f>
        <v/>
      </c>
      <c r="L328" t="str">
        <f>IF(ISBLANK(BaseStats!M329),"","'"&amp;BaseStats!M329&amp;"'")&amp;IF(ISBLANK(BaseStats!N329),"",",")</f>
        <v/>
      </c>
      <c r="M328" t="str">
        <f>IF(ISBLANK(BaseStats!N329),"","'"&amp;BaseStats!N329&amp;"'")&amp;IF(ISBLANK(BaseStats!O329),"",",")</f>
        <v/>
      </c>
      <c r="N328" t="str">
        <f>IF(ISBLANK(BaseStats!O329),"","'"&amp;BaseStats!O329&amp;"'")&amp;IF(ISBLANK(BaseStats!P329),"",",")</f>
        <v/>
      </c>
      <c r="O328" t="str">
        <f t="shared" si="11"/>
        <v>],</v>
      </c>
    </row>
    <row r="329" spans="1:15" x14ac:dyDescent="0.35">
      <c r="A329" t="str">
        <f t="shared" si="10"/>
        <v>[</v>
      </c>
      <c r="B329" t="str">
        <f>"'"&amp;BaseStats!B330&amp;"',"</f>
        <v>'311',</v>
      </c>
      <c r="C329" t="str">
        <f>"'"&amp;BaseStats!C330&amp;"',"</f>
        <v>'Plusle',</v>
      </c>
      <c r="D329" t="str">
        <f>"'"&amp;BaseStats!D330&amp;"',"</f>
        <v>'155',</v>
      </c>
      <c r="E329" t="str">
        <f>"'"&amp;BaseStats!E330&amp;"',"</f>
        <v>'167',</v>
      </c>
      <c r="F329" t="str">
        <f>IF(ISBLANK(BaseStats!H330),"'"&amp;BaseStats!F330&amp;"'","'"&amp;BaseStats!F330&amp;"',")</f>
        <v>'129'</v>
      </c>
      <c r="G329" t="str">
        <f>IF(ISBLANK(BaseStats!H330),"","'"&amp;BaseStats!H330&amp;"'")&amp;IF(ISBLANK(BaseStats!I330),"",",")</f>
        <v/>
      </c>
      <c r="H329" t="str">
        <f>IF(ISBLANK(BaseStats!I330),"","'"&amp;BaseStats!I330&amp;"'")&amp;IF(ISBLANK(BaseStats!J330),"",",")</f>
        <v/>
      </c>
      <c r="I329" t="str">
        <f>IF(ISBLANK(BaseStats!J330),"","'"&amp;BaseStats!J330&amp;"'")&amp;IF(ISBLANK(BaseStats!K330),"",",")</f>
        <v/>
      </c>
      <c r="J329" t="str">
        <f>IF(ISBLANK(BaseStats!K330),"","'"&amp;BaseStats!K330&amp;"'")&amp;IF(ISBLANK(BaseStats!L330),"",",")</f>
        <v/>
      </c>
      <c r="K329" t="str">
        <f>IF(ISBLANK(BaseStats!L330),"","'"&amp;BaseStats!L330&amp;"'")&amp;IF(ISBLANK(BaseStats!M330),"",",")</f>
        <v/>
      </c>
      <c r="L329" t="str">
        <f>IF(ISBLANK(BaseStats!M330),"","'"&amp;BaseStats!M330&amp;"'")&amp;IF(ISBLANK(BaseStats!N330),"",",")</f>
        <v/>
      </c>
      <c r="M329" t="str">
        <f>IF(ISBLANK(BaseStats!N330),"","'"&amp;BaseStats!N330&amp;"'")&amp;IF(ISBLANK(BaseStats!O330),"",",")</f>
        <v/>
      </c>
      <c r="N329" t="str">
        <f>IF(ISBLANK(BaseStats!O330),"","'"&amp;BaseStats!O330&amp;"'")&amp;IF(ISBLANK(BaseStats!P330),"",",")</f>
        <v/>
      </c>
      <c r="O329" t="str">
        <f t="shared" si="11"/>
        <v>],</v>
      </c>
    </row>
    <row r="330" spans="1:15" x14ac:dyDescent="0.35">
      <c r="A330" t="str">
        <f t="shared" si="10"/>
        <v>[</v>
      </c>
      <c r="B330" t="str">
        <f>"'"&amp;BaseStats!B331&amp;"',"</f>
        <v>'312',</v>
      </c>
      <c r="C330" t="str">
        <f>"'"&amp;BaseStats!C331&amp;"',"</f>
        <v>'Minun',</v>
      </c>
      <c r="D330" t="str">
        <f>"'"&amp;BaseStats!D331&amp;"',"</f>
        <v>'155',</v>
      </c>
      <c r="E330" t="str">
        <f>"'"&amp;BaseStats!E331&amp;"',"</f>
        <v>'147',</v>
      </c>
      <c r="F330" t="str">
        <f>IF(ISBLANK(BaseStats!H331),"'"&amp;BaseStats!F331&amp;"'","'"&amp;BaseStats!F331&amp;"',")</f>
        <v>'150'</v>
      </c>
      <c r="G330" t="str">
        <f>IF(ISBLANK(BaseStats!H331),"","'"&amp;BaseStats!H331&amp;"'")&amp;IF(ISBLANK(BaseStats!I331),"",",")</f>
        <v/>
      </c>
      <c r="H330" t="str">
        <f>IF(ISBLANK(BaseStats!I331),"","'"&amp;BaseStats!I331&amp;"'")&amp;IF(ISBLANK(BaseStats!J331),"",",")</f>
        <v/>
      </c>
      <c r="I330" t="str">
        <f>IF(ISBLANK(BaseStats!J331),"","'"&amp;BaseStats!J331&amp;"'")&amp;IF(ISBLANK(BaseStats!K331),"",",")</f>
        <v/>
      </c>
      <c r="J330" t="str">
        <f>IF(ISBLANK(BaseStats!K331),"","'"&amp;BaseStats!K331&amp;"'")&amp;IF(ISBLANK(BaseStats!L331),"",",")</f>
        <v/>
      </c>
      <c r="K330" t="str">
        <f>IF(ISBLANK(BaseStats!L331),"","'"&amp;BaseStats!L331&amp;"'")&amp;IF(ISBLANK(BaseStats!M331),"",",")</f>
        <v/>
      </c>
      <c r="L330" t="str">
        <f>IF(ISBLANK(BaseStats!M331),"","'"&amp;BaseStats!M331&amp;"'")&amp;IF(ISBLANK(BaseStats!N331),"",",")</f>
        <v/>
      </c>
      <c r="M330" t="str">
        <f>IF(ISBLANK(BaseStats!N331),"","'"&amp;BaseStats!N331&amp;"'")&amp;IF(ISBLANK(BaseStats!O331),"",",")</f>
        <v/>
      </c>
      <c r="N330" t="str">
        <f>IF(ISBLANK(BaseStats!O331),"","'"&amp;BaseStats!O331&amp;"'")&amp;IF(ISBLANK(BaseStats!P331),"",",")</f>
        <v/>
      </c>
      <c r="O330" t="str">
        <f t="shared" si="11"/>
        <v>],</v>
      </c>
    </row>
    <row r="331" spans="1:15" x14ac:dyDescent="0.35">
      <c r="A331" t="str">
        <f t="shared" si="10"/>
        <v>[</v>
      </c>
      <c r="B331" t="str">
        <f>"'"&amp;BaseStats!B332&amp;"',"</f>
        <v>'313',</v>
      </c>
      <c r="C331" t="str">
        <f>"'"&amp;BaseStats!C332&amp;"',"</f>
        <v>'Volbeat',</v>
      </c>
      <c r="D331" t="str">
        <f>"'"&amp;BaseStats!D332&amp;"',"</f>
        <v>'163',</v>
      </c>
      <c r="E331" t="str">
        <f>"'"&amp;BaseStats!E332&amp;"',"</f>
        <v>'143',</v>
      </c>
      <c r="F331" t="str">
        <f>IF(ISBLANK(BaseStats!H332),"'"&amp;BaseStats!F332&amp;"'","'"&amp;BaseStats!F332&amp;"',")</f>
        <v>'166'</v>
      </c>
      <c r="G331" t="str">
        <f>IF(ISBLANK(BaseStats!H332),"","'"&amp;BaseStats!H332&amp;"'")&amp;IF(ISBLANK(BaseStats!I332),"",",")</f>
        <v/>
      </c>
      <c r="H331" t="str">
        <f>IF(ISBLANK(BaseStats!I332),"","'"&amp;BaseStats!I332&amp;"'")&amp;IF(ISBLANK(BaseStats!J332),"",",")</f>
        <v/>
      </c>
      <c r="I331" t="str">
        <f>IF(ISBLANK(BaseStats!J332),"","'"&amp;BaseStats!J332&amp;"'")&amp;IF(ISBLANK(BaseStats!K332),"",",")</f>
        <v/>
      </c>
      <c r="J331" t="str">
        <f>IF(ISBLANK(BaseStats!K332),"","'"&amp;BaseStats!K332&amp;"'")&amp;IF(ISBLANK(BaseStats!L332),"",",")</f>
        <v/>
      </c>
      <c r="K331" t="str">
        <f>IF(ISBLANK(BaseStats!L332),"","'"&amp;BaseStats!L332&amp;"'")&amp;IF(ISBLANK(BaseStats!M332),"",",")</f>
        <v/>
      </c>
      <c r="L331" t="str">
        <f>IF(ISBLANK(BaseStats!M332),"","'"&amp;BaseStats!M332&amp;"'")&amp;IF(ISBLANK(BaseStats!N332),"",",")</f>
        <v/>
      </c>
      <c r="M331" t="str">
        <f>IF(ISBLANK(BaseStats!N332),"","'"&amp;BaseStats!N332&amp;"'")&amp;IF(ISBLANK(BaseStats!O332),"",",")</f>
        <v/>
      </c>
      <c r="N331" t="str">
        <f>IF(ISBLANK(BaseStats!O332),"","'"&amp;BaseStats!O332&amp;"'")&amp;IF(ISBLANK(BaseStats!P332),"",",")</f>
        <v/>
      </c>
      <c r="O331" t="str">
        <f t="shared" si="11"/>
        <v>],</v>
      </c>
    </row>
    <row r="332" spans="1:15" x14ac:dyDescent="0.35">
      <c r="A332" t="str">
        <f t="shared" si="10"/>
        <v>[</v>
      </c>
      <c r="B332" t="str">
        <f>"'"&amp;BaseStats!B333&amp;"',"</f>
        <v>'314',</v>
      </c>
      <c r="C332" t="str">
        <f>"'"&amp;BaseStats!C333&amp;"',"</f>
        <v>'Illumise',</v>
      </c>
      <c r="D332" t="str">
        <f>"'"&amp;BaseStats!D333&amp;"',"</f>
        <v>'163',</v>
      </c>
      <c r="E332" t="str">
        <f>"'"&amp;BaseStats!E333&amp;"',"</f>
        <v>'143',</v>
      </c>
      <c r="F332" t="str">
        <f>IF(ISBLANK(BaseStats!H333),"'"&amp;BaseStats!F333&amp;"'","'"&amp;BaseStats!F333&amp;"',")</f>
        <v>'166'</v>
      </c>
      <c r="G332" t="str">
        <f>IF(ISBLANK(BaseStats!H333),"","'"&amp;BaseStats!H333&amp;"'")&amp;IF(ISBLANK(BaseStats!I333),"",",")</f>
        <v/>
      </c>
      <c r="H332" t="str">
        <f>IF(ISBLANK(BaseStats!I333),"","'"&amp;BaseStats!I333&amp;"'")&amp;IF(ISBLANK(BaseStats!J333),"",",")</f>
        <v/>
      </c>
      <c r="I332" t="str">
        <f>IF(ISBLANK(BaseStats!J333),"","'"&amp;BaseStats!J333&amp;"'")&amp;IF(ISBLANK(BaseStats!K333),"",",")</f>
        <v/>
      </c>
      <c r="J332" t="str">
        <f>IF(ISBLANK(BaseStats!K333),"","'"&amp;BaseStats!K333&amp;"'")&amp;IF(ISBLANK(BaseStats!L333),"",",")</f>
        <v/>
      </c>
      <c r="K332" t="str">
        <f>IF(ISBLANK(BaseStats!L333),"","'"&amp;BaseStats!L333&amp;"'")&amp;IF(ISBLANK(BaseStats!M333),"",",")</f>
        <v/>
      </c>
      <c r="L332" t="str">
        <f>IF(ISBLANK(BaseStats!M333),"","'"&amp;BaseStats!M333&amp;"'")&amp;IF(ISBLANK(BaseStats!N333),"",",")</f>
        <v/>
      </c>
      <c r="M332" t="str">
        <f>IF(ISBLANK(BaseStats!N333),"","'"&amp;BaseStats!N333&amp;"'")&amp;IF(ISBLANK(BaseStats!O333),"",",")</f>
        <v/>
      </c>
      <c r="N332" t="str">
        <f>IF(ISBLANK(BaseStats!O333),"","'"&amp;BaseStats!O333&amp;"'")&amp;IF(ISBLANK(BaseStats!P333),"",",")</f>
        <v/>
      </c>
      <c r="O332" t="str">
        <f t="shared" si="11"/>
        <v>],</v>
      </c>
    </row>
    <row r="333" spans="1:15" x14ac:dyDescent="0.35">
      <c r="A333" t="str">
        <f t="shared" si="10"/>
        <v>[</v>
      </c>
      <c r="B333" t="str">
        <f>"'"&amp;BaseStats!B334&amp;"',"</f>
        <v>'315',</v>
      </c>
      <c r="C333" t="str">
        <f>"'"&amp;BaseStats!C334&amp;"',"</f>
        <v>'Roselia',</v>
      </c>
      <c r="D333" t="str">
        <f>"'"&amp;BaseStats!D334&amp;"',"</f>
        <v>'137',</v>
      </c>
      <c r="E333" t="str">
        <f>"'"&amp;BaseStats!E334&amp;"',"</f>
        <v>'186',</v>
      </c>
      <c r="F333" t="str">
        <f>IF(ISBLANK(BaseStats!H334),"'"&amp;BaseStats!F334&amp;"'","'"&amp;BaseStats!F334&amp;"',")</f>
        <v>'131'</v>
      </c>
      <c r="G333" t="str">
        <f>IF(ISBLANK(BaseStats!H334),"","'"&amp;BaseStats!H334&amp;"'")&amp;IF(ISBLANK(BaseStats!I334),"",",")</f>
        <v/>
      </c>
      <c r="H333" t="str">
        <f>IF(ISBLANK(BaseStats!I334),"","'"&amp;BaseStats!I334&amp;"'")&amp;IF(ISBLANK(BaseStats!J334),"",",")</f>
        <v/>
      </c>
      <c r="I333" t="str">
        <f>IF(ISBLANK(BaseStats!J334),"","'"&amp;BaseStats!J334&amp;"'")&amp;IF(ISBLANK(BaseStats!K334),"",",")</f>
        <v/>
      </c>
      <c r="J333" t="str">
        <f>IF(ISBLANK(BaseStats!K334),"","'"&amp;BaseStats!K334&amp;"'")&amp;IF(ISBLANK(BaseStats!L334),"",",")</f>
        <v/>
      </c>
      <c r="K333" t="str">
        <f>IF(ISBLANK(BaseStats!L334),"","'"&amp;BaseStats!L334&amp;"'")&amp;IF(ISBLANK(BaseStats!M334),"",",")</f>
        <v/>
      </c>
      <c r="L333" t="str">
        <f>IF(ISBLANK(BaseStats!M334),"","'"&amp;BaseStats!M334&amp;"'")&amp;IF(ISBLANK(BaseStats!N334),"",",")</f>
        <v/>
      </c>
      <c r="M333" t="str">
        <f>IF(ISBLANK(BaseStats!N334),"","'"&amp;BaseStats!N334&amp;"'")&amp;IF(ISBLANK(BaseStats!O334),"",",")</f>
        <v/>
      </c>
      <c r="N333" t="str">
        <f>IF(ISBLANK(BaseStats!O334),"","'"&amp;BaseStats!O334&amp;"'")&amp;IF(ISBLANK(BaseStats!P334),"",",")</f>
        <v/>
      </c>
      <c r="O333" t="str">
        <f t="shared" si="11"/>
        <v>],</v>
      </c>
    </row>
    <row r="334" spans="1:15" x14ac:dyDescent="0.35">
      <c r="A334" t="str">
        <f t="shared" si="10"/>
        <v>[</v>
      </c>
      <c r="B334" t="str">
        <f>"'"&amp;BaseStats!B335&amp;"',"</f>
        <v>'316',</v>
      </c>
      <c r="C334" t="str">
        <f>"'"&amp;BaseStats!C335&amp;"',"</f>
        <v>'Gulpin',</v>
      </c>
      <c r="D334" t="str">
        <f>"'"&amp;BaseStats!D335&amp;"',"</f>
        <v>'172',</v>
      </c>
      <c r="E334" t="str">
        <f>"'"&amp;BaseStats!E335&amp;"',"</f>
        <v>'80',</v>
      </c>
      <c r="F334" t="str">
        <f>IF(ISBLANK(BaseStats!H335),"'"&amp;BaseStats!F335&amp;"'","'"&amp;BaseStats!F335&amp;"',")</f>
        <v>'99'</v>
      </c>
      <c r="G334" t="str">
        <f>IF(ISBLANK(BaseStats!H335),"","'"&amp;BaseStats!H335&amp;"'")&amp;IF(ISBLANK(BaseStats!I335),"",",")</f>
        <v/>
      </c>
      <c r="H334" t="str">
        <f>IF(ISBLANK(BaseStats!I335),"","'"&amp;BaseStats!I335&amp;"'")&amp;IF(ISBLANK(BaseStats!J335),"",",")</f>
        <v/>
      </c>
      <c r="I334" t="str">
        <f>IF(ISBLANK(BaseStats!J335),"","'"&amp;BaseStats!J335&amp;"'")&amp;IF(ISBLANK(BaseStats!K335),"",",")</f>
        <v/>
      </c>
      <c r="J334" t="str">
        <f>IF(ISBLANK(BaseStats!K335),"","'"&amp;BaseStats!K335&amp;"'")&amp;IF(ISBLANK(BaseStats!L335),"",",")</f>
        <v/>
      </c>
      <c r="K334" t="str">
        <f>IF(ISBLANK(BaseStats!L335),"","'"&amp;BaseStats!L335&amp;"'")&amp;IF(ISBLANK(BaseStats!M335),"",",")</f>
        <v/>
      </c>
      <c r="L334" t="str">
        <f>IF(ISBLANK(BaseStats!M335),"","'"&amp;BaseStats!M335&amp;"'")&amp;IF(ISBLANK(BaseStats!N335),"",",")</f>
        <v/>
      </c>
      <c r="M334" t="str">
        <f>IF(ISBLANK(BaseStats!N335),"","'"&amp;BaseStats!N335&amp;"'")&amp;IF(ISBLANK(BaseStats!O335),"",",")</f>
        <v/>
      </c>
      <c r="N334" t="str">
        <f>IF(ISBLANK(BaseStats!O335),"","'"&amp;BaseStats!O335&amp;"'")&amp;IF(ISBLANK(BaseStats!P335),"",",")</f>
        <v/>
      </c>
      <c r="O334" t="str">
        <f t="shared" si="11"/>
        <v>],</v>
      </c>
    </row>
    <row r="335" spans="1:15" x14ac:dyDescent="0.35">
      <c r="A335" t="str">
        <f t="shared" si="10"/>
        <v>[</v>
      </c>
      <c r="B335" t="str">
        <f>"'"&amp;BaseStats!B336&amp;"',"</f>
        <v>'317',</v>
      </c>
      <c r="C335" t="str">
        <f>"'"&amp;BaseStats!C336&amp;"',"</f>
        <v>'Swalot',</v>
      </c>
      <c r="D335" t="str">
        <f>"'"&amp;BaseStats!D336&amp;"',"</f>
        <v>'225',</v>
      </c>
      <c r="E335" t="str">
        <f>"'"&amp;BaseStats!E336&amp;"',"</f>
        <v>'140',</v>
      </c>
      <c r="F335" t="str">
        <f>IF(ISBLANK(BaseStats!H336),"'"&amp;BaseStats!F336&amp;"'","'"&amp;BaseStats!F336&amp;"',")</f>
        <v>'159'</v>
      </c>
      <c r="G335" t="str">
        <f>IF(ISBLANK(BaseStats!H336),"","'"&amp;BaseStats!H336&amp;"'")&amp;IF(ISBLANK(BaseStats!I336),"",",")</f>
        <v/>
      </c>
      <c r="H335" t="str">
        <f>IF(ISBLANK(BaseStats!I336),"","'"&amp;BaseStats!I336&amp;"'")&amp;IF(ISBLANK(BaseStats!J336),"",",")</f>
        <v/>
      </c>
      <c r="I335" t="str">
        <f>IF(ISBLANK(BaseStats!J336),"","'"&amp;BaseStats!J336&amp;"'")&amp;IF(ISBLANK(BaseStats!K336),"",",")</f>
        <v/>
      </c>
      <c r="J335" t="str">
        <f>IF(ISBLANK(BaseStats!K336),"","'"&amp;BaseStats!K336&amp;"'")&amp;IF(ISBLANK(BaseStats!L336),"",",")</f>
        <v/>
      </c>
      <c r="K335" t="str">
        <f>IF(ISBLANK(BaseStats!L336),"","'"&amp;BaseStats!L336&amp;"'")&amp;IF(ISBLANK(BaseStats!M336),"",",")</f>
        <v/>
      </c>
      <c r="L335" t="str">
        <f>IF(ISBLANK(BaseStats!M336),"","'"&amp;BaseStats!M336&amp;"'")&amp;IF(ISBLANK(BaseStats!N336),"",",")</f>
        <v/>
      </c>
      <c r="M335" t="str">
        <f>IF(ISBLANK(BaseStats!N336),"","'"&amp;BaseStats!N336&amp;"'")&amp;IF(ISBLANK(BaseStats!O336),"",",")</f>
        <v/>
      </c>
      <c r="N335" t="str">
        <f>IF(ISBLANK(BaseStats!O336),"","'"&amp;BaseStats!O336&amp;"'")&amp;IF(ISBLANK(BaseStats!P336),"",",")</f>
        <v/>
      </c>
      <c r="O335" t="str">
        <f t="shared" si="11"/>
        <v>],</v>
      </c>
    </row>
    <row r="336" spans="1:15" x14ac:dyDescent="0.35">
      <c r="A336" t="str">
        <f t="shared" si="10"/>
        <v>[</v>
      </c>
      <c r="B336" t="str">
        <f>"'"&amp;BaseStats!B337&amp;"',"</f>
        <v>'318',</v>
      </c>
      <c r="C336" t="str">
        <f>"'"&amp;BaseStats!C337&amp;"',"</f>
        <v>'Carvanha',</v>
      </c>
      <c r="D336" t="str">
        <f>"'"&amp;BaseStats!D337&amp;"',"</f>
        <v>'128',</v>
      </c>
      <c r="E336" t="str">
        <f>"'"&amp;BaseStats!E337&amp;"',"</f>
        <v>'171',</v>
      </c>
      <c r="F336" t="str">
        <f>IF(ISBLANK(BaseStats!H337),"'"&amp;BaseStats!F337&amp;"'","'"&amp;BaseStats!F337&amp;"',")</f>
        <v>'39'</v>
      </c>
      <c r="G336" t="str">
        <f>IF(ISBLANK(BaseStats!H337),"","'"&amp;BaseStats!H337&amp;"'")&amp;IF(ISBLANK(BaseStats!I337),"",",")</f>
        <v/>
      </c>
      <c r="H336" t="str">
        <f>IF(ISBLANK(BaseStats!I337),"","'"&amp;BaseStats!I337&amp;"'")&amp;IF(ISBLANK(BaseStats!J337),"",",")</f>
        <v/>
      </c>
      <c r="I336" t="str">
        <f>IF(ISBLANK(BaseStats!J337),"","'"&amp;BaseStats!J337&amp;"'")&amp;IF(ISBLANK(BaseStats!K337),"",",")</f>
        <v/>
      </c>
      <c r="J336" t="str">
        <f>IF(ISBLANK(BaseStats!K337),"","'"&amp;BaseStats!K337&amp;"'")&amp;IF(ISBLANK(BaseStats!L337),"",",")</f>
        <v/>
      </c>
      <c r="K336" t="str">
        <f>IF(ISBLANK(BaseStats!L337),"","'"&amp;BaseStats!L337&amp;"'")&amp;IF(ISBLANK(BaseStats!M337),"",",")</f>
        <v/>
      </c>
      <c r="L336" t="str">
        <f>IF(ISBLANK(BaseStats!M337),"","'"&amp;BaseStats!M337&amp;"'")&amp;IF(ISBLANK(BaseStats!N337),"",",")</f>
        <v/>
      </c>
      <c r="M336" t="str">
        <f>IF(ISBLANK(BaseStats!N337),"","'"&amp;BaseStats!N337&amp;"'")&amp;IF(ISBLANK(BaseStats!O337),"",",")</f>
        <v/>
      </c>
      <c r="N336" t="str">
        <f>IF(ISBLANK(BaseStats!O337),"","'"&amp;BaseStats!O337&amp;"'")&amp;IF(ISBLANK(BaseStats!P337),"",",")</f>
        <v/>
      </c>
      <c r="O336" t="str">
        <f t="shared" si="11"/>
        <v>],</v>
      </c>
    </row>
    <row r="337" spans="1:15" x14ac:dyDescent="0.35">
      <c r="A337" t="str">
        <f t="shared" si="10"/>
        <v>[</v>
      </c>
      <c r="B337" t="str">
        <f>"'"&amp;BaseStats!B338&amp;"',"</f>
        <v>'319',</v>
      </c>
      <c r="C337" t="str">
        <f>"'"&amp;BaseStats!C338&amp;"',"</f>
        <v>'Sharpedo',</v>
      </c>
      <c r="D337" t="str">
        <f>"'"&amp;BaseStats!D338&amp;"',"</f>
        <v>'172',</v>
      </c>
      <c r="E337" t="str">
        <f>"'"&amp;BaseStats!E338&amp;"',"</f>
        <v>'243',</v>
      </c>
      <c r="F337" t="str">
        <f>IF(ISBLANK(BaseStats!H338),"'"&amp;BaseStats!F338&amp;"'","'"&amp;BaseStats!F338&amp;"',")</f>
        <v>'83'</v>
      </c>
      <c r="G337" t="str">
        <f>IF(ISBLANK(BaseStats!H338),"","'"&amp;BaseStats!H338&amp;"'")&amp;IF(ISBLANK(BaseStats!I338),"",",")</f>
        <v/>
      </c>
      <c r="H337" t="str">
        <f>IF(ISBLANK(BaseStats!I338),"","'"&amp;BaseStats!I338&amp;"'")&amp;IF(ISBLANK(BaseStats!J338),"",",")</f>
        <v/>
      </c>
      <c r="I337" t="str">
        <f>IF(ISBLANK(BaseStats!J338),"","'"&amp;BaseStats!J338&amp;"'")&amp;IF(ISBLANK(BaseStats!K338),"",",")</f>
        <v/>
      </c>
      <c r="J337" t="str">
        <f>IF(ISBLANK(BaseStats!K338),"","'"&amp;BaseStats!K338&amp;"'")&amp;IF(ISBLANK(BaseStats!L338),"",",")</f>
        <v/>
      </c>
      <c r="K337" t="str">
        <f>IF(ISBLANK(BaseStats!L338),"","'"&amp;BaseStats!L338&amp;"'")&amp;IF(ISBLANK(BaseStats!M338),"",",")</f>
        <v/>
      </c>
      <c r="L337" t="str">
        <f>IF(ISBLANK(BaseStats!M338),"","'"&amp;BaseStats!M338&amp;"'")&amp;IF(ISBLANK(BaseStats!N338),"",",")</f>
        <v/>
      </c>
      <c r="M337" t="str">
        <f>IF(ISBLANK(BaseStats!N338),"","'"&amp;BaseStats!N338&amp;"'")&amp;IF(ISBLANK(BaseStats!O338),"",",")</f>
        <v/>
      </c>
      <c r="N337" t="str">
        <f>IF(ISBLANK(BaseStats!O338),"","'"&amp;BaseStats!O338&amp;"'")&amp;IF(ISBLANK(BaseStats!P338),"",",")</f>
        <v/>
      </c>
      <c r="O337" t="str">
        <f t="shared" si="11"/>
        <v>],</v>
      </c>
    </row>
    <row r="338" spans="1:15" x14ac:dyDescent="0.35">
      <c r="A338" t="str">
        <f t="shared" si="10"/>
        <v>[</v>
      </c>
      <c r="B338" t="str">
        <f>"'"&amp;BaseStats!B339&amp;"',"</f>
        <v>'320',</v>
      </c>
      <c r="C338" t="str">
        <f>"'"&amp;BaseStats!C339&amp;"',"</f>
        <v>'Wailmer',</v>
      </c>
      <c r="D338" t="str">
        <f>"'"&amp;BaseStats!D339&amp;"',"</f>
        <v>'277',</v>
      </c>
      <c r="E338" t="str">
        <f>"'"&amp;BaseStats!E339&amp;"',"</f>
        <v>'136',</v>
      </c>
      <c r="F338" t="str">
        <f>IF(ISBLANK(BaseStats!H339),"'"&amp;BaseStats!F339&amp;"'","'"&amp;BaseStats!F339&amp;"',")</f>
        <v>'68'</v>
      </c>
      <c r="G338" t="str">
        <f>IF(ISBLANK(BaseStats!H339),"","'"&amp;BaseStats!H339&amp;"'")&amp;IF(ISBLANK(BaseStats!I339),"",",")</f>
        <v/>
      </c>
      <c r="H338" t="str">
        <f>IF(ISBLANK(BaseStats!I339),"","'"&amp;BaseStats!I339&amp;"'")&amp;IF(ISBLANK(BaseStats!J339),"",",")</f>
        <v/>
      </c>
      <c r="I338" t="str">
        <f>IF(ISBLANK(BaseStats!J339),"","'"&amp;BaseStats!J339&amp;"'")&amp;IF(ISBLANK(BaseStats!K339),"",",")</f>
        <v/>
      </c>
      <c r="J338" t="str">
        <f>IF(ISBLANK(BaseStats!K339),"","'"&amp;BaseStats!K339&amp;"'")&amp;IF(ISBLANK(BaseStats!L339),"",",")</f>
        <v/>
      </c>
      <c r="K338" t="str">
        <f>IF(ISBLANK(BaseStats!L339),"","'"&amp;BaseStats!L339&amp;"'")&amp;IF(ISBLANK(BaseStats!M339),"",",")</f>
        <v/>
      </c>
      <c r="L338" t="str">
        <f>IF(ISBLANK(BaseStats!M339),"","'"&amp;BaseStats!M339&amp;"'")&amp;IF(ISBLANK(BaseStats!N339),"",",")</f>
        <v/>
      </c>
      <c r="M338" t="str">
        <f>IF(ISBLANK(BaseStats!N339),"","'"&amp;BaseStats!N339&amp;"'")&amp;IF(ISBLANK(BaseStats!O339),"",",")</f>
        <v/>
      </c>
      <c r="N338" t="str">
        <f>IF(ISBLANK(BaseStats!O339),"","'"&amp;BaseStats!O339&amp;"'")&amp;IF(ISBLANK(BaseStats!P339),"",",")</f>
        <v/>
      </c>
      <c r="O338" t="str">
        <f t="shared" si="11"/>
        <v>],</v>
      </c>
    </row>
    <row r="339" spans="1:15" x14ac:dyDescent="0.35">
      <c r="A339" t="str">
        <f t="shared" si="10"/>
        <v>[</v>
      </c>
      <c r="B339" t="str">
        <f>"'"&amp;BaseStats!B340&amp;"',"</f>
        <v>'321',</v>
      </c>
      <c r="C339" t="str">
        <f>"'"&amp;BaseStats!C340&amp;"',"</f>
        <v>'Wailord',</v>
      </c>
      <c r="D339" t="str">
        <f>"'"&amp;BaseStats!D340&amp;"',"</f>
        <v>'347',</v>
      </c>
      <c r="E339" t="str">
        <f>"'"&amp;BaseStats!E340&amp;"',"</f>
        <v>'175',</v>
      </c>
      <c r="F339" t="str">
        <f>IF(ISBLANK(BaseStats!H340),"'"&amp;BaseStats!F340&amp;"'","'"&amp;BaseStats!F340&amp;"',")</f>
        <v>'87'</v>
      </c>
      <c r="G339" t="str">
        <f>IF(ISBLANK(BaseStats!H340),"","'"&amp;BaseStats!H340&amp;"'")&amp;IF(ISBLANK(BaseStats!I340),"",",")</f>
        <v/>
      </c>
      <c r="H339" t="str">
        <f>IF(ISBLANK(BaseStats!I340),"","'"&amp;BaseStats!I340&amp;"'")&amp;IF(ISBLANK(BaseStats!J340),"",",")</f>
        <v/>
      </c>
      <c r="I339" t="str">
        <f>IF(ISBLANK(BaseStats!J340),"","'"&amp;BaseStats!J340&amp;"'")&amp;IF(ISBLANK(BaseStats!K340),"",",")</f>
        <v/>
      </c>
      <c r="J339" t="str">
        <f>IF(ISBLANK(BaseStats!K340),"","'"&amp;BaseStats!K340&amp;"'")&amp;IF(ISBLANK(BaseStats!L340),"",",")</f>
        <v/>
      </c>
      <c r="K339" t="str">
        <f>IF(ISBLANK(BaseStats!L340),"","'"&amp;BaseStats!L340&amp;"'")&amp;IF(ISBLANK(BaseStats!M340),"",",")</f>
        <v/>
      </c>
      <c r="L339" t="str">
        <f>IF(ISBLANK(BaseStats!M340),"","'"&amp;BaseStats!M340&amp;"'")&amp;IF(ISBLANK(BaseStats!N340),"",",")</f>
        <v/>
      </c>
      <c r="M339" t="str">
        <f>IF(ISBLANK(BaseStats!N340),"","'"&amp;BaseStats!N340&amp;"'")&amp;IF(ISBLANK(BaseStats!O340),"",",")</f>
        <v/>
      </c>
      <c r="N339" t="str">
        <f>IF(ISBLANK(BaseStats!O340),"","'"&amp;BaseStats!O340&amp;"'")&amp;IF(ISBLANK(BaseStats!P340),"",",")</f>
        <v/>
      </c>
      <c r="O339" t="str">
        <f t="shared" si="11"/>
        <v>],</v>
      </c>
    </row>
    <row r="340" spans="1:15" x14ac:dyDescent="0.35">
      <c r="A340" t="str">
        <f t="shared" si="10"/>
        <v>[</v>
      </c>
      <c r="B340" t="str">
        <f>"'"&amp;BaseStats!B341&amp;"',"</f>
        <v>'322',</v>
      </c>
      <c r="C340" t="str">
        <f>"'"&amp;BaseStats!C341&amp;"',"</f>
        <v>'Numel',</v>
      </c>
      <c r="D340" t="str">
        <f>"'"&amp;BaseStats!D341&amp;"',"</f>
        <v>'155',</v>
      </c>
      <c r="E340" t="str">
        <f>"'"&amp;BaseStats!E341&amp;"',"</f>
        <v>'119',</v>
      </c>
      <c r="F340" t="str">
        <f>IF(ISBLANK(BaseStats!H341),"'"&amp;BaseStats!F341&amp;"'","'"&amp;BaseStats!F341&amp;"',")</f>
        <v>'79'</v>
      </c>
      <c r="G340" t="str">
        <f>IF(ISBLANK(BaseStats!H341),"","'"&amp;BaseStats!H341&amp;"'")&amp;IF(ISBLANK(BaseStats!I341),"",",")</f>
        <v/>
      </c>
      <c r="H340" t="str">
        <f>IF(ISBLANK(BaseStats!I341),"","'"&amp;BaseStats!I341&amp;"'")&amp;IF(ISBLANK(BaseStats!J341),"",",")</f>
        <v/>
      </c>
      <c r="I340" t="str">
        <f>IF(ISBLANK(BaseStats!J341),"","'"&amp;BaseStats!J341&amp;"'")&amp;IF(ISBLANK(BaseStats!K341),"",",")</f>
        <v/>
      </c>
      <c r="J340" t="str">
        <f>IF(ISBLANK(BaseStats!K341),"","'"&amp;BaseStats!K341&amp;"'")&amp;IF(ISBLANK(BaseStats!L341),"",",")</f>
        <v/>
      </c>
      <c r="K340" t="str">
        <f>IF(ISBLANK(BaseStats!L341),"","'"&amp;BaseStats!L341&amp;"'")&amp;IF(ISBLANK(BaseStats!M341),"",",")</f>
        <v/>
      </c>
      <c r="L340" t="str">
        <f>IF(ISBLANK(BaseStats!M341),"","'"&amp;BaseStats!M341&amp;"'")&amp;IF(ISBLANK(BaseStats!N341),"",",")</f>
        <v/>
      </c>
      <c r="M340" t="str">
        <f>IF(ISBLANK(BaseStats!N341),"","'"&amp;BaseStats!N341&amp;"'")&amp;IF(ISBLANK(BaseStats!O341),"",",")</f>
        <v/>
      </c>
      <c r="N340" t="str">
        <f>IF(ISBLANK(BaseStats!O341),"","'"&amp;BaseStats!O341&amp;"'")&amp;IF(ISBLANK(BaseStats!P341),"",",")</f>
        <v/>
      </c>
      <c r="O340" t="str">
        <f t="shared" si="11"/>
        <v>],</v>
      </c>
    </row>
    <row r="341" spans="1:15" x14ac:dyDescent="0.35">
      <c r="A341" t="str">
        <f t="shared" si="10"/>
        <v>[</v>
      </c>
      <c r="B341" t="str">
        <f>"'"&amp;BaseStats!B342&amp;"',"</f>
        <v>'323',</v>
      </c>
      <c r="C341" t="str">
        <f>"'"&amp;BaseStats!C342&amp;"',"</f>
        <v>'Camerupt',</v>
      </c>
      <c r="D341" t="str">
        <f>"'"&amp;BaseStats!D342&amp;"',"</f>
        <v>'172',</v>
      </c>
      <c r="E341" t="str">
        <f>"'"&amp;BaseStats!E342&amp;"',"</f>
        <v>'194',</v>
      </c>
      <c r="F341" t="str">
        <f>IF(ISBLANK(BaseStats!H342),"'"&amp;BaseStats!F342&amp;"'","'"&amp;BaseStats!F342&amp;"',")</f>
        <v>'136'</v>
      </c>
      <c r="G341" t="str">
        <f>IF(ISBLANK(BaseStats!H342),"","'"&amp;BaseStats!H342&amp;"'")&amp;IF(ISBLANK(BaseStats!I342),"",",")</f>
        <v/>
      </c>
      <c r="H341" t="str">
        <f>IF(ISBLANK(BaseStats!I342),"","'"&amp;BaseStats!I342&amp;"'")&amp;IF(ISBLANK(BaseStats!J342),"",",")</f>
        <v/>
      </c>
      <c r="I341" t="str">
        <f>IF(ISBLANK(BaseStats!J342),"","'"&amp;BaseStats!J342&amp;"'")&amp;IF(ISBLANK(BaseStats!K342),"",",")</f>
        <v/>
      </c>
      <c r="J341" t="str">
        <f>IF(ISBLANK(BaseStats!K342),"","'"&amp;BaseStats!K342&amp;"'")&amp;IF(ISBLANK(BaseStats!L342),"",",")</f>
        <v/>
      </c>
      <c r="K341" t="str">
        <f>IF(ISBLANK(BaseStats!L342),"","'"&amp;BaseStats!L342&amp;"'")&amp;IF(ISBLANK(BaseStats!M342),"",",")</f>
        <v/>
      </c>
      <c r="L341" t="str">
        <f>IF(ISBLANK(BaseStats!M342),"","'"&amp;BaseStats!M342&amp;"'")&amp;IF(ISBLANK(BaseStats!N342),"",",")</f>
        <v/>
      </c>
      <c r="M341" t="str">
        <f>IF(ISBLANK(BaseStats!N342),"","'"&amp;BaseStats!N342&amp;"'")&amp;IF(ISBLANK(BaseStats!O342),"",",")</f>
        <v/>
      </c>
      <c r="N341" t="str">
        <f>IF(ISBLANK(BaseStats!O342),"","'"&amp;BaseStats!O342&amp;"'")&amp;IF(ISBLANK(BaseStats!P342),"",",")</f>
        <v/>
      </c>
      <c r="O341" t="str">
        <f t="shared" si="11"/>
        <v>],</v>
      </c>
    </row>
    <row r="342" spans="1:15" x14ac:dyDescent="0.35">
      <c r="A342" t="str">
        <f t="shared" si="10"/>
        <v>[</v>
      </c>
      <c r="B342" t="str">
        <f>"'"&amp;BaseStats!B343&amp;"',"</f>
        <v>'324',</v>
      </c>
      <c r="C342" t="str">
        <f>"'"&amp;BaseStats!C343&amp;"',"</f>
        <v>'Torkoal',</v>
      </c>
      <c r="D342" t="str">
        <f>"'"&amp;BaseStats!D343&amp;"',"</f>
        <v>'172',</v>
      </c>
      <c r="E342" t="str">
        <f>"'"&amp;BaseStats!E343&amp;"',"</f>
        <v>'151',</v>
      </c>
      <c r="F342" t="str">
        <f>IF(ISBLANK(BaseStats!H343),"'"&amp;BaseStats!F343&amp;"'","'"&amp;BaseStats!F343&amp;"',")</f>
        <v>'203'</v>
      </c>
      <c r="G342" t="str">
        <f>IF(ISBLANK(BaseStats!H343),"","'"&amp;BaseStats!H343&amp;"'")&amp;IF(ISBLANK(BaseStats!I343),"",",")</f>
        <v/>
      </c>
      <c r="H342" t="str">
        <f>IF(ISBLANK(BaseStats!I343),"","'"&amp;BaseStats!I343&amp;"'")&amp;IF(ISBLANK(BaseStats!J343),"",",")</f>
        <v/>
      </c>
      <c r="I342" t="str">
        <f>IF(ISBLANK(BaseStats!J343),"","'"&amp;BaseStats!J343&amp;"'")&amp;IF(ISBLANK(BaseStats!K343),"",",")</f>
        <v/>
      </c>
      <c r="J342" t="str">
        <f>IF(ISBLANK(BaseStats!K343),"","'"&amp;BaseStats!K343&amp;"'")&amp;IF(ISBLANK(BaseStats!L343),"",",")</f>
        <v/>
      </c>
      <c r="K342" t="str">
        <f>IF(ISBLANK(BaseStats!L343),"","'"&amp;BaseStats!L343&amp;"'")&amp;IF(ISBLANK(BaseStats!M343),"",",")</f>
        <v/>
      </c>
      <c r="L342" t="str">
        <f>IF(ISBLANK(BaseStats!M343),"","'"&amp;BaseStats!M343&amp;"'")&amp;IF(ISBLANK(BaseStats!N343),"",",")</f>
        <v/>
      </c>
      <c r="M342" t="str">
        <f>IF(ISBLANK(BaseStats!N343),"","'"&amp;BaseStats!N343&amp;"'")&amp;IF(ISBLANK(BaseStats!O343),"",",")</f>
        <v/>
      </c>
      <c r="N342" t="str">
        <f>IF(ISBLANK(BaseStats!O343),"","'"&amp;BaseStats!O343&amp;"'")&amp;IF(ISBLANK(BaseStats!P343),"",",")</f>
        <v/>
      </c>
      <c r="O342" t="str">
        <f t="shared" si="11"/>
        <v>],</v>
      </c>
    </row>
    <row r="343" spans="1:15" x14ac:dyDescent="0.35">
      <c r="A343" t="str">
        <f t="shared" si="10"/>
        <v>[</v>
      </c>
      <c r="B343" t="str">
        <f>"'"&amp;BaseStats!B344&amp;"',"</f>
        <v>'325',</v>
      </c>
      <c r="C343" t="str">
        <f>"'"&amp;BaseStats!C344&amp;"',"</f>
        <v>'Spoink',</v>
      </c>
      <c r="D343" t="str">
        <f>"'"&amp;BaseStats!D344&amp;"',"</f>
        <v>'155',</v>
      </c>
      <c r="E343" t="str">
        <f>"'"&amp;BaseStats!E344&amp;"',"</f>
        <v>'125',</v>
      </c>
      <c r="F343" t="str">
        <f>IF(ISBLANK(BaseStats!H344),"'"&amp;BaseStats!F344&amp;"'","'"&amp;BaseStats!F344&amp;"',")</f>
        <v>'122'</v>
      </c>
      <c r="G343" t="str">
        <f>IF(ISBLANK(BaseStats!H344),"","'"&amp;BaseStats!H344&amp;"'")&amp;IF(ISBLANK(BaseStats!I344),"",",")</f>
        <v/>
      </c>
      <c r="H343" t="str">
        <f>IF(ISBLANK(BaseStats!I344),"","'"&amp;BaseStats!I344&amp;"'")&amp;IF(ISBLANK(BaseStats!J344),"",",")</f>
        <v/>
      </c>
      <c r="I343" t="str">
        <f>IF(ISBLANK(BaseStats!J344),"","'"&amp;BaseStats!J344&amp;"'")&amp;IF(ISBLANK(BaseStats!K344),"",",")</f>
        <v/>
      </c>
      <c r="J343" t="str">
        <f>IF(ISBLANK(BaseStats!K344),"","'"&amp;BaseStats!K344&amp;"'")&amp;IF(ISBLANK(BaseStats!L344),"",",")</f>
        <v/>
      </c>
      <c r="K343" t="str">
        <f>IF(ISBLANK(BaseStats!L344),"","'"&amp;BaseStats!L344&amp;"'")&amp;IF(ISBLANK(BaseStats!M344),"",",")</f>
        <v/>
      </c>
      <c r="L343" t="str">
        <f>IF(ISBLANK(BaseStats!M344),"","'"&amp;BaseStats!M344&amp;"'")&amp;IF(ISBLANK(BaseStats!N344),"",",")</f>
        <v/>
      </c>
      <c r="M343" t="str">
        <f>IF(ISBLANK(BaseStats!N344),"","'"&amp;BaseStats!N344&amp;"'")&amp;IF(ISBLANK(BaseStats!O344),"",",")</f>
        <v/>
      </c>
      <c r="N343" t="str">
        <f>IF(ISBLANK(BaseStats!O344),"","'"&amp;BaseStats!O344&amp;"'")&amp;IF(ISBLANK(BaseStats!P344),"",",")</f>
        <v/>
      </c>
      <c r="O343" t="str">
        <f t="shared" si="11"/>
        <v>],</v>
      </c>
    </row>
    <row r="344" spans="1:15" x14ac:dyDescent="0.35">
      <c r="A344" t="str">
        <f t="shared" si="10"/>
        <v>[</v>
      </c>
      <c r="B344" t="str">
        <f>"'"&amp;BaseStats!B345&amp;"',"</f>
        <v>'326',</v>
      </c>
      <c r="C344" t="str">
        <f>"'"&amp;BaseStats!C345&amp;"',"</f>
        <v>'Grumpig',</v>
      </c>
      <c r="D344" t="str">
        <f>"'"&amp;BaseStats!D345&amp;"',"</f>
        <v>'190',</v>
      </c>
      <c r="E344" t="str">
        <f>"'"&amp;BaseStats!E345&amp;"',"</f>
        <v>'171',</v>
      </c>
      <c r="F344" t="str">
        <f>IF(ISBLANK(BaseStats!H345),"'"&amp;BaseStats!F345&amp;"'","'"&amp;BaseStats!F345&amp;"',")</f>
        <v>'188'</v>
      </c>
      <c r="G344" t="str">
        <f>IF(ISBLANK(BaseStats!H345),"","'"&amp;BaseStats!H345&amp;"'")&amp;IF(ISBLANK(BaseStats!I345),"",",")</f>
        <v/>
      </c>
      <c r="H344" t="str">
        <f>IF(ISBLANK(BaseStats!I345),"","'"&amp;BaseStats!I345&amp;"'")&amp;IF(ISBLANK(BaseStats!J345),"",",")</f>
        <v/>
      </c>
      <c r="I344" t="str">
        <f>IF(ISBLANK(BaseStats!J345),"","'"&amp;BaseStats!J345&amp;"'")&amp;IF(ISBLANK(BaseStats!K345),"",",")</f>
        <v/>
      </c>
      <c r="J344" t="str">
        <f>IF(ISBLANK(BaseStats!K345),"","'"&amp;BaseStats!K345&amp;"'")&amp;IF(ISBLANK(BaseStats!L345),"",",")</f>
        <v/>
      </c>
      <c r="K344" t="str">
        <f>IF(ISBLANK(BaseStats!L345),"","'"&amp;BaseStats!L345&amp;"'")&amp;IF(ISBLANK(BaseStats!M345),"",",")</f>
        <v/>
      </c>
      <c r="L344" t="str">
        <f>IF(ISBLANK(BaseStats!M345),"","'"&amp;BaseStats!M345&amp;"'")&amp;IF(ISBLANK(BaseStats!N345),"",",")</f>
        <v/>
      </c>
      <c r="M344" t="str">
        <f>IF(ISBLANK(BaseStats!N345),"","'"&amp;BaseStats!N345&amp;"'")&amp;IF(ISBLANK(BaseStats!O345),"",",")</f>
        <v/>
      </c>
      <c r="N344" t="str">
        <f>IF(ISBLANK(BaseStats!O345),"","'"&amp;BaseStats!O345&amp;"'")&amp;IF(ISBLANK(BaseStats!P345),"",",")</f>
        <v/>
      </c>
      <c r="O344" t="str">
        <f t="shared" si="11"/>
        <v>],</v>
      </c>
    </row>
    <row r="345" spans="1:15" x14ac:dyDescent="0.35">
      <c r="A345" t="str">
        <f t="shared" si="10"/>
        <v>[</v>
      </c>
      <c r="B345" t="str">
        <f>"'"&amp;BaseStats!B346&amp;"',"</f>
        <v>'327',</v>
      </c>
      <c r="C345" t="str">
        <f>"'"&amp;BaseStats!C346&amp;"',"</f>
        <v>'Spinda',</v>
      </c>
      <c r="D345" t="str">
        <f>"'"&amp;BaseStats!D346&amp;"',"</f>
        <v>'155',</v>
      </c>
      <c r="E345" t="str">
        <f>"'"&amp;BaseStats!E346&amp;"',"</f>
        <v>'116',</v>
      </c>
      <c r="F345" t="str">
        <f>IF(ISBLANK(BaseStats!H346),"'"&amp;BaseStats!F346&amp;"'","'"&amp;BaseStats!F346&amp;"',")</f>
        <v>'116'</v>
      </c>
      <c r="G345" t="str">
        <f>IF(ISBLANK(BaseStats!H346),"","'"&amp;BaseStats!H346&amp;"'")&amp;IF(ISBLANK(BaseStats!I346),"",",")</f>
        <v/>
      </c>
      <c r="H345" t="str">
        <f>IF(ISBLANK(BaseStats!I346),"","'"&amp;BaseStats!I346&amp;"'")&amp;IF(ISBLANK(BaseStats!J346),"",",")</f>
        <v/>
      </c>
      <c r="I345" t="str">
        <f>IF(ISBLANK(BaseStats!J346),"","'"&amp;BaseStats!J346&amp;"'")&amp;IF(ISBLANK(BaseStats!K346),"",",")</f>
        <v/>
      </c>
      <c r="J345" t="str">
        <f>IF(ISBLANK(BaseStats!K346),"","'"&amp;BaseStats!K346&amp;"'")&amp;IF(ISBLANK(BaseStats!L346),"",",")</f>
        <v/>
      </c>
      <c r="K345" t="str">
        <f>IF(ISBLANK(BaseStats!L346),"","'"&amp;BaseStats!L346&amp;"'")&amp;IF(ISBLANK(BaseStats!M346),"",",")</f>
        <v/>
      </c>
      <c r="L345" t="str">
        <f>IF(ISBLANK(BaseStats!M346),"","'"&amp;BaseStats!M346&amp;"'")&amp;IF(ISBLANK(BaseStats!N346),"",",")</f>
        <v/>
      </c>
      <c r="M345" t="str">
        <f>IF(ISBLANK(BaseStats!N346),"","'"&amp;BaseStats!N346&amp;"'")&amp;IF(ISBLANK(BaseStats!O346),"",",")</f>
        <v/>
      </c>
      <c r="N345" t="str">
        <f>IF(ISBLANK(BaseStats!O346),"","'"&amp;BaseStats!O346&amp;"'")&amp;IF(ISBLANK(BaseStats!P346),"",",")</f>
        <v/>
      </c>
      <c r="O345" t="str">
        <f t="shared" si="11"/>
        <v>],</v>
      </c>
    </row>
    <row r="346" spans="1:15" x14ac:dyDescent="0.35">
      <c r="A346" t="str">
        <f t="shared" si="10"/>
        <v>[</v>
      </c>
      <c r="B346" t="str">
        <f>"'"&amp;BaseStats!B347&amp;"',"</f>
        <v>'328',</v>
      </c>
      <c r="C346" t="str">
        <f>"'"&amp;BaseStats!C347&amp;"',"</f>
        <v>'Trapinch',</v>
      </c>
      <c r="D346" t="str">
        <f>"'"&amp;BaseStats!D347&amp;"',"</f>
        <v>'128',</v>
      </c>
      <c r="E346" t="str">
        <f>"'"&amp;BaseStats!E347&amp;"',"</f>
        <v>'162',</v>
      </c>
      <c r="F346" t="str">
        <f>IF(ISBLANK(BaseStats!H347),"'"&amp;BaseStats!F347&amp;"'","'"&amp;BaseStats!F347&amp;"',")</f>
        <v>'78'</v>
      </c>
      <c r="G346" t="str">
        <f>IF(ISBLANK(BaseStats!H347),"","'"&amp;BaseStats!H347&amp;"'")&amp;IF(ISBLANK(BaseStats!I347),"",",")</f>
        <v/>
      </c>
      <c r="H346" t="str">
        <f>IF(ISBLANK(BaseStats!I347),"","'"&amp;BaseStats!I347&amp;"'")&amp;IF(ISBLANK(BaseStats!J347),"",",")</f>
        <v/>
      </c>
      <c r="I346" t="str">
        <f>IF(ISBLANK(BaseStats!J347),"","'"&amp;BaseStats!J347&amp;"'")&amp;IF(ISBLANK(BaseStats!K347),"",",")</f>
        <v/>
      </c>
      <c r="J346" t="str">
        <f>IF(ISBLANK(BaseStats!K347),"","'"&amp;BaseStats!K347&amp;"'")&amp;IF(ISBLANK(BaseStats!L347),"",",")</f>
        <v/>
      </c>
      <c r="K346" t="str">
        <f>IF(ISBLANK(BaseStats!L347),"","'"&amp;BaseStats!L347&amp;"'")&amp;IF(ISBLANK(BaseStats!M347),"",",")</f>
        <v/>
      </c>
      <c r="L346" t="str">
        <f>IF(ISBLANK(BaseStats!M347),"","'"&amp;BaseStats!M347&amp;"'")&amp;IF(ISBLANK(BaseStats!N347),"",",")</f>
        <v/>
      </c>
      <c r="M346" t="str">
        <f>IF(ISBLANK(BaseStats!N347),"","'"&amp;BaseStats!N347&amp;"'")&amp;IF(ISBLANK(BaseStats!O347),"",",")</f>
        <v/>
      </c>
      <c r="N346" t="str">
        <f>IF(ISBLANK(BaseStats!O347),"","'"&amp;BaseStats!O347&amp;"'")&amp;IF(ISBLANK(BaseStats!P347),"",",")</f>
        <v/>
      </c>
      <c r="O346" t="str">
        <f t="shared" si="11"/>
        <v>],</v>
      </c>
    </row>
    <row r="347" spans="1:15" x14ac:dyDescent="0.35">
      <c r="A347" t="str">
        <f t="shared" si="10"/>
        <v>[</v>
      </c>
      <c r="B347" t="str">
        <f>"'"&amp;BaseStats!B348&amp;"',"</f>
        <v>'329',</v>
      </c>
      <c r="C347" t="str">
        <f>"'"&amp;BaseStats!C348&amp;"',"</f>
        <v>'Vibrava',</v>
      </c>
      <c r="D347" t="str">
        <f>"'"&amp;BaseStats!D348&amp;"',"</f>
        <v>'137',</v>
      </c>
      <c r="E347" t="str">
        <f>"'"&amp;BaseStats!E348&amp;"',"</f>
        <v>'134',</v>
      </c>
      <c r="F347" t="str">
        <f>IF(ISBLANK(BaseStats!H348),"'"&amp;BaseStats!F348&amp;"'","'"&amp;BaseStats!F348&amp;"',")</f>
        <v>'99'</v>
      </c>
      <c r="G347" t="str">
        <f>IF(ISBLANK(BaseStats!H348),"","'"&amp;BaseStats!H348&amp;"'")&amp;IF(ISBLANK(BaseStats!I348),"",",")</f>
        <v/>
      </c>
      <c r="H347" t="str">
        <f>IF(ISBLANK(BaseStats!I348),"","'"&amp;BaseStats!I348&amp;"'")&amp;IF(ISBLANK(BaseStats!J348),"",",")</f>
        <v/>
      </c>
      <c r="I347" t="str">
        <f>IF(ISBLANK(BaseStats!J348),"","'"&amp;BaseStats!J348&amp;"'")&amp;IF(ISBLANK(BaseStats!K348),"",",")</f>
        <v/>
      </c>
      <c r="J347" t="str">
        <f>IF(ISBLANK(BaseStats!K348),"","'"&amp;BaseStats!K348&amp;"'")&amp;IF(ISBLANK(BaseStats!L348),"",",")</f>
        <v/>
      </c>
      <c r="K347" t="str">
        <f>IF(ISBLANK(BaseStats!L348),"","'"&amp;BaseStats!L348&amp;"'")&amp;IF(ISBLANK(BaseStats!M348),"",",")</f>
        <v/>
      </c>
      <c r="L347" t="str">
        <f>IF(ISBLANK(BaseStats!M348),"","'"&amp;BaseStats!M348&amp;"'")&amp;IF(ISBLANK(BaseStats!N348),"",",")</f>
        <v/>
      </c>
      <c r="M347" t="str">
        <f>IF(ISBLANK(BaseStats!N348),"","'"&amp;BaseStats!N348&amp;"'")&amp;IF(ISBLANK(BaseStats!O348),"",",")</f>
        <v/>
      </c>
      <c r="N347" t="str">
        <f>IF(ISBLANK(BaseStats!O348),"","'"&amp;BaseStats!O348&amp;"'")&amp;IF(ISBLANK(BaseStats!P348),"",",")</f>
        <v/>
      </c>
      <c r="O347" t="str">
        <f t="shared" si="11"/>
        <v>],</v>
      </c>
    </row>
    <row r="348" spans="1:15" x14ac:dyDescent="0.35">
      <c r="A348" t="str">
        <f t="shared" si="10"/>
        <v>[</v>
      </c>
      <c r="B348" t="str">
        <f>"'"&amp;BaseStats!B349&amp;"',"</f>
        <v>'330',</v>
      </c>
      <c r="C348" t="str">
        <f>"'"&amp;BaseStats!C349&amp;"',"</f>
        <v>'Flygon',</v>
      </c>
      <c r="D348" t="str">
        <f>"'"&amp;BaseStats!D349&amp;"',"</f>
        <v>'190',</v>
      </c>
      <c r="E348" t="str">
        <f>"'"&amp;BaseStats!E349&amp;"',"</f>
        <v>'205',</v>
      </c>
      <c r="F348" t="str">
        <f>IF(ISBLANK(BaseStats!H349),"'"&amp;BaseStats!F349&amp;"'","'"&amp;BaseStats!F349&amp;"',")</f>
        <v>'168'</v>
      </c>
      <c r="G348" t="str">
        <f>IF(ISBLANK(BaseStats!H349),"","'"&amp;BaseStats!H349&amp;"'")&amp;IF(ISBLANK(BaseStats!I349),"",",")</f>
        <v/>
      </c>
      <c r="H348" t="str">
        <f>IF(ISBLANK(BaseStats!I349),"","'"&amp;BaseStats!I349&amp;"'")&amp;IF(ISBLANK(BaseStats!J349),"",",")</f>
        <v/>
      </c>
      <c r="I348" t="str">
        <f>IF(ISBLANK(BaseStats!J349),"","'"&amp;BaseStats!J349&amp;"'")&amp;IF(ISBLANK(BaseStats!K349),"",",")</f>
        <v/>
      </c>
      <c r="J348" t="str">
        <f>IF(ISBLANK(BaseStats!K349),"","'"&amp;BaseStats!K349&amp;"'")&amp;IF(ISBLANK(BaseStats!L349),"",",")</f>
        <v/>
      </c>
      <c r="K348" t="str">
        <f>IF(ISBLANK(BaseStats!L349),"","'"&amp;BaseStats!L349&amp;"'")&amp;IF(ISBLANK(BaseStats!M349),"",",")</f>
        <v/>
      </c>
      <c r="L348" t="str">
        <f>IF(ISBLANK(BaseStats!M349),"","'"&amp;BaseStats!M349&amp;"'")&amp;IF(ISBLANK(BaseStats!N349),"",",")</f>
        <v/>
      </c>
      <c r="M348" t="str">
        <f>IF(ISBLANK(BaseStats!N349),"","'"&amp;BaseStats!N349&amp;"'")&amp;IF(ISBLANK(BaseStats!O349),"",",")</f>
        <v/>
      </c>
      <c r="N348" t="str">
        <f>IF(ISBLANK(BaseStats!O349),"","'"&amp;BaseStats!O349&amp;"'")&amp;IF(ISBLANK(BaseStats!P349),"",",")</f>
        <v/>
      </c>
      <c r="O348" t="str">
        <f t="shared" si="11"/>
        <v>],</v>
      </c>
    </row>
    <row r="349" spans="1:15" x14ac:dyDescent="0.35">
      <c r="A349" t="str">
        <f t="shared" si="10"/>
        <v>[</v>
      </c>
      <c r="B349" t="str">
        <f>"'"&amp;BaseStats!B350&amp;"',"</f>
        <v>'331',</v>
      </c>
      <c r="C349" t="str">
        <f>"'"&amp;BaseStats!C350&amp;"',"</f>
        <v>'Cacnea',</v>
      </c>
      <c r="D349" t="str">
        <f>"'"&amp;BaseStats!D350&amp;"',"</f>
        <v>'137',</v>
      </c>
      <c r="E349" t="str">
        <f>"'"&amp;BaseStats!E350&amp;"',"</f>
        <v>'156',</v>
      </c>
      <c r="F349" t="str">
        <f>IF(ISBLANK(BaseStats!H350),"'"&amp;BaseStats!F350&amp;"'","'"&amp;BaseStats!F350&amp;"',")</f>
        <v>'74'</v>
      </c>
      <c r="G349" t="str">
        <f>IF(ISBLANK(BaseStats!H350),"","'"&amp;BaseStats!H350&amp;"'")&amp;IF(ISBLANK(BaseStats!I350),"",",")</f>
        <v/>
      </c>
      <c r="H349" t="str">
        <f>IF(ISBLANK(BaseStats!I350),"","'"&amp;BaseStats!I350&amp;"'")&amp;IF(ISBLANK(BaseStats!J350),"",",")</f>
        <v/>
      </c>
      <c r="I349" t="str">
        <f>IF(ISBLANK(BaseStats!J350),"","'"&amp;BaseStats!J350&amp;"'")&amp;IF(ISBLANK(BaseStats!K350),"",",")</f>
        <v/>
      </c>
      <c r="J349" t="str">
        <f>IF(ISBLANK(BaseStats!K350),"","'"&amp;BaseStats!K350&amp;"'")&amp;IF(ISBLANK(BaseStats!L350),"",",")</f>
        <v/>
      </c>
      <c r="K349" t="str">
        <f>IF(ISBLANK(BaseStats!L350),"","'"&amp;BaseStats!L350&amp;"'")&amp;IF(ISBLANK(BaseStats!M350),"",",")</f>
        <v/>
      </c>
      <c r="L349" t="str">
        <f>IF(ISBLANK(BaseStats!M350),"","'"&amp;BaseStats!M350&amp;"'")&amp;IF(ISBLANK(BaseStats!N350),"",",")</f>
        <v/>
      </c>
      <c r="M349" t="str">
        <f>IF(ISBLANK(BaseStats!N350),"","'"&amp;BaseStats!N350&amp;"'")&amp;IF(ISBLANK(BaseStats!O350),"",",")</f>
        <v/>
      </c>
      <c r="N349" t="str">
        <f>IF(ISBLANK(BaseStats!O350),"","'"&amp;BaseStats!O350&amp;"'")&amp;IF(ISBLANK(BaseStats!P350),"",",")</f>
        <v/>
      </c>
      <c r="O349" t="str">
        <f t="shared" si="11"/>
        <v>],</v>
      </c>
    </row>
    <row r="350" spans="1:15" x14ac:dyDescent="0.35">
      <c r="A350" t="str">
        <f t="shared" si="10"/>
        <v>[</v>
      </c>
      <c r="B350" t="str">
        <f>"'"&amp;BaseStats!B351&amp;"',"</f>
        <v>'332',</v>
      </c>
      <c r="C350" t="str">
        <f>"'"&amp;BaseStats!C351&amp;"',"</f>
        <v>'Cacturne',</v>
      </c>
      <c r="D350" t="str">
        <f>"'"&amp;BaseStats!D351&amp;"',"</f>
        <v>'172',</v>
      </c>
      <c r="E350" t="str">
        <f>"'"&amp;BaseStats!E351&amp;"',"</f>
        <v>'221',</v>
      </c>
      <c r="F350" t="str">
        <f>IF(ISBLANK(BaseStats!H351),"'"&amp;BaseStats!F351&amp;"'","'"&amp;BaseStats!F351&amp;"',")</f>
        <v>'115'</v>
      </c>
      <c r="G350" t="str">
        <f>IF(ISBLANK(BaseStats!H351),"","'"&amp;BaseStats!H351&amp;"'")&amp;IF(ISBLANK(BaseStats!I351),"",",")</f>
        <v/>
      </c>
      <c r="H350" t="str">
        <f>IF(ISBLANK(BaseStats!I351),"","'"&amp;BaseStats!I351&amp;"'")&amp;IF(ISBLANK(BaseStats!J351),"",",")</f>
        <v/>
      </c>
      <c r="I350" t="str">
        <f>IF(ISBLANK(BaseStats!J351),"","'"&amp;BaseStats!J351&amp;"'")&amp;IF(ISBLANK(BaseStats!K351),"",",")</f>
        <v/>
      </c>
      <c r="J350" t="str">
        <f>IF(ISBLANK(BaseStats!K351),"","'"&amp;BaseStats!K351&amp;"'")&amp;IF(ISBLANK(BaseStats!L351),"",",")</f>
        <v/>
      </c>
      <c r="K350" t="str">
        <f>IF(ISBLANK(BaseStats!L351),"","'"&amp;BaseStats!L351&amp;"'")&amp;IF(ISBLANK(BaseStats!M351),"",",")</f>
        <v/>
      </c>
      <c r="L350" t="str">
        <f>IF(ISBLANK(BaseStats!M351),"","'"&amp;BaseStats!M351&amp;"'")&amp;IF(ISBLANK(BaseStats!N351),"",",")</f>
        <v/>
      </c>
      <c r="M350" t="str">
        <f>IF(ISBLANK(BaseStats!N351),"","'"&amp;BaseStats!N351&amp;"'")&amp;IF(ISBLANK(BaseStats!O351),"",",")</f>
        <v/>
      </c>
      <c r="N350" t="str">
        <f>IF(ISBLANK(BaseStats!O351),"","'"&amp;BaseStats!O351&amp;"'")&amp;IF(ISBLANK(BaseStats!P351),"",",")</f>
        <v/>
      </c>
      <c r="O350" t="str">
        <f t="shared" si="11"/>
        <v>],</v>
      </c>
    </row>
    <row r="351" spans="1:15" x14ac:dyDescent="0.35">
      <c r="A351" t="str">
        <f t="shared" si="10"/>
        <v>[</v>
      </c>
      <c r="B351" t="str">
        <f>"'"&amp;BaseStats!B352&amp;"',"</f>
        <v>'333',</v>
      </c>
      <c r="C351" t="str">
        <f>"'"&amp;BaseStats!C352&amp;"',"</f>
        <v>'Swablu',</v>
      </c>
      <c r="D351" t="str">
        <f>"'"&amp;BaseStats!D352&amp;"',"</f>
        <v>'128',</v>
      </c>
      <c r="E351" t="str">
        <f>"'"&amp;BaseStats!E352&amp;"',"</f>
        <v>'76',</v>
      </c>
      <c r="F351" t="str">
        <f>IF(ISBLANK(BaseStats!H352),"'"&amp;BaseStats!F352&amp;"'","'"&amp;BaseStats!F352&amp;"',")</f>
        <v>'132'</v>
      </c>
      <c r="G351" t="str">
        <f>IF(ISBLANK(BaseStats!H352),"","'"&amp;BaseStats!H352&amp;"'")&amp;IF(ISBLANK(BaseStats!I352),"",",")</f>
        <v/>
      </c>
      <c r="H351" t="str">
        <f>IF(ISBLANK(BaseStats!I352),"","'"&amp;BaseStats!I352&amp;"'")&amp;IF(ISBLANK(BaseStats!J352),"",",")</f>
        <v/>
      </c>
      <c r="I351" t="str">
        <f>IF(ISBLANK(BaseStats!J352),"","'"&amp;BaseStats!J352&amp;"'")&amp;IF(ISBLANK(BaseStats!K352),"",",")</f>
        <v/>
      </c>
      <c r="J351" t="str">
        <f>IF(ISBLANK(BaseStats!K352),"","'"&amp;BaseStats!K352&amp;"'")&amp;IF(ISBLANK(BaseStats!L352),"",",")</f>
        <v/>
      </c>
      <c r="K351" t="str">
        <f>IF(ISBLANK(BaseStats!L352),"","'"&amp;BaseStats!L352&amp;"'")&amp;IF(ISBLANK(BaseStats!M352),"",",")</f>
        <v/>
      </c>
      <c r="L351" t="str">
        <f>IF(ISBLANK(BaseStats!M352),"","'"&amp;BaseStats!M352&amp;"'")&amp;IF(ISBLANK(BaseStats!N352),"",",")</f>
        <v/>
      </c>
      <c r="M351" t="str">
        <f>IF(ISBLANK(BaseStats!N352),"","'"&amp;BaseStats!N352&amp;"'")&amp;IF(ISBLANK(BaseStats!O352),"",",")</f>
        <v/>
      </c>
      <c r="N351" t="str">
        <f>IF(ISBLANK(BaseStats!O352),"","'"&amp;BaseStats!O352&amp;"'")&amp;IF(ISBLANK(BaseStats!P352),"",",")</f>
        <v/>
      </c>
      <c r="O351" t="str">
        <f t="shared" si="11"/>
        <v>],</v>
      </c>
    </row>
    <row r="352" spans="1:15" x14ac:dyDescent="0.35">
      <c r="A352" t="str">
        <f t="shared" si="10"/>
        <v>[</v>
      </c>
      <c r="B352" t="str">
        <f>"'"&amp;BaseStats!B353&amp;"',"</f>
        <v>'334',</v>
      </c>
      <c r="C352" t="str">
        <f>"'"&amp;BaseStats!C353&amp;"',"</f>
        <v>'Altaria',</v>
      </c>
      <c r="D352" t="str">
        <f>"'"&amp;BaseStats!D353&amp;"',"</f>
        <v>'181',</v>
      </c>
      <c r="E352" t="str">
        <f>"'"&amp;BaseStats!E353&amp;"',"</f>
        <v>'141',</v>
      </c>
      <c r="F352" t="str">
        <f>IF(ISBLANK(BaseStats!H353),"'"&amp;BaseStats!F353&amp;"'","'"&amp;BaseStats!F353&amp;"',")</f>
        <v>'201'</v>
      </c>
      <c r="G352" t="str">
        <f>IF(ISBLANK(BaseStats!H353),"","'"&amp;BaseStats!H353&amp;"'")&amp;IF(ISBLANK(BaseStats!I353),"",",")</f>
        <v/>
      </c>
      <c r="H352" t="str">
        <f>IF(ISBLANK(BaseStats!I353),"","'"&amp;BaseStats!I353&amp;"'")&amp;IF(ISBLANK(BaseStats!J353),"",",")</f>
        <v/>
      </c>
      <c r="I352" t="str">
        <f>IF(ISBLANK(BaseStats!J353),"","'"&amp;BaseStats!J353&amp;"'")&amp;IF(ISBLANK(BaseStats!K353),"",",")</f>
        <v/>
      </c>
      <c r="J352" t="str">
        <f>IF(ISBLANK(BaseStats!K353),"","'"&amp;BaseStats!K353&amp;"'")&amp;IF(ISBLANK(BaseStats!L353),"",",")</f>
        <v/>
      </c>
      <c r="K352" t="str">
        <f>IF(ISBLANK(BaseStats!L353),"","'"&amp;BaseStats!L353&amp;"'")&amp;IF(ISBLANK(BaseStats!M353),"",",")</f>
        <v/>
      </c>
      <c r="L352" t="str">
        <f>IF(ISBLANK(BaseStats!M353),"","'"&amp;BaseStats!M353&amp;"'")&amp;IF(ISBLANK(BaseStats!N353),"",",")</f>
        <v/>
      </c>
      <c r="M352" t="str">
        <f>IF(ISBLANK(BaseStats!N353),"","'"&amp;BaseStats!N353&amp;"'")&amp;IF(ISBLANK(BaseStats!O353),"",",")</f>
        <v/>
      </c>
      <c r="N352" t="str">
        <f>IF(ISBLANK(BaseStats!O353),"","'"&amp;BaseStats!O353&amp;"'")&amp;IF(ISBLANK(BaseStats!P353),"",",")</f>
        <v/>
      </c>
      <c r="O352" t="str">
        <f t="shared" si="11"/>
        <v>],</v>
      </c>
    </row>
    <row r="353" spans="1:15" x14ac:dyDescent="0.35">
      <c r="A353" t="str">
        <f t="shared" si="10"/>
        <v>[</v>
      </c>
      <c r="B353" t="str">
        <f>"'"&amp;BaseStats!B354&amp;"',"</f>
        <v>'335',</v>
      </c>
      <c r="C353" t="str">
        <f>"'"&amp;BaseStats!C354&amp;"',"</f>
        <v>'Zangoose',</v>
      </c>
      <c r="D353" t="str">
        <f>"'"&amp;BaseStats!D354&amp;"',"</f>
        <v>'177',</v>
      </c>
      <c r="E353" t="str">
        <f>"'"&amp;BaseStats!E354&amp;"',"</f>
        <v>'222',</v>
      </c>
      <c r="F353" t="str">
        <f>IF(ISBLANK(BaseStats!H354),"'"&amp;BaseStats!F354&amp;"'","'"&amp;BaseStats!F354&amp;"',")</f>
        <v>'124'</v>
      </c>
      <c r="G353" t="str">
        <f>IF(ISBLANK(BaseStats!H354),"","'"&amp;BaseStats!H354&amp;"'")&amp;IF(ISBLANK(BaseStats!I354),"",",")</f>
        <v/>
      </c>
      <c r="H353" t="str">
        <f>IF(ISBLANK(BaseStats!I354),"","'"&amp;BaseStats!I354&amp;"'")&amp;IF(ISBLANK(BaseStats!J354),"",",")</f>
        <v/>
      </c>
      <c r="I353" t="str">
        <f>IF(ISBLANK(BaseStats!J354),"","'"&amp;BaseStats!J354&amp;"'")&amp;IF(ISBLANK(BaseStats!K354),"",",")</f>
        <v/>
      </c>
      <c r="J353" t="str">
        <f>IF(ISBLANK(BaseStats!K354),"","'"&amp;BaseStats!K354&amp;"'")&amp;IF(ISBLANK(BaseStats!L354),"",",")</f>
        <v/>
      </c>
      <c r="K353" t="str">
        <f>IF(ISBLANK(BaseStats!L354),"","'"&amp;BaseStats!L354&amp;"'")&amp;IF(ISBLANK(BaseStats!M354),"",",")</f>
        <v/>
      </c>
      <c r="L353" t="str">
        <f>IF(ISBLANK(BaseStats!M354),"","'"&amp;BaseStats!M354&amp;"'")&amp;IF(ISBLANK(BaseStats!N354),"",",")</f>
        <v/>
      </c>
      <c r="M353" t="str">
        <f>IF(ISBLANK(BaseStats!N354),"","'"&amp;BaseStats!N354&amp;"'")&amp;IF(ISBLANK(BaseStats!O354),"",",")</f>
        <v/>
      </c>
      <c r="N353" t="str">
        <f>IF(ISBLANK(BaseStats!O354),"","'"&amp;BaseStats!O354&amp;"'")&amp;IF(ISBLANK(BaseStats!P354),"",",")</f>
        <v/>
      </c>
      <c r="O353" t="str">
        <f t="shared" si="11"/>
        <v>],</v>
      </c>
    </row>
    <row r="354" spans="1:15" x14ac:dyDescent="0.35">
      <c r="A354" t="str">
        <f t="shared" si="10"/>
        <v>[</v>
      </c>
      <c r="B354" t="str">
        <f>"'"&amp;BaseStats!B355&amp;"',"</f>
        <v>'336',</v>
      </c>
      <c r="C354" t="str">
        <f>"'"&amp;BaseStats!C355&amp;"',"</f>
        <v>'Seviper',</v>
      </c>
      <c r="D354" t="str">
        <f>"'"&amp;BaseStats!D355&amp;"',"</f>
        <v>'177',</v>
      </c>
      <c r="E354" t="str">
        <f>"'"&amp;BaseStats!E355&amp;"',"</f>
        <v>'196',</v>
      </c>
      <c r="F354" t="str">
        <f>IF(ISBLANK(BaseStats!H355),"'"&amp;BaseStats!F355&amp;"'","'"&amp;BaseStats!F355&amp;"',")</f>
        <v>'118'</v>
      </c>
      <c r="G354" t="str">
        <f>IF(ISBLANK(BaseStats!H355),"","'"&amp;BaseStats!H355&amp;"'")&amp;IF(ISBLANK(BaseStats!I355),"",",")</f>
        <v/>
      </c>
      <c r="H354" t="str">
        <f>IF(ISBLANK(BaseStats!I355),"","'"&amp;BaseStats!I355&amp;"'")&amp;IF(ISBLANK(BaseStats!J355),"",",")</f>
        <v/>
      </c>
      <c r="I354" t="str">
        <f>IF(ISBLANK(BaseStats!J355),"","'"&amp;BaseStats!J355&amp;"'")&amp;IF(ISBLANK(BaseStats!K355),"",",")</f>
        <v/>
      </c>
      <c r="J354" t="str">
        <f>IF(ISBLANK(BaseStats!K355),"","'"&amp;BaseStats!K355&amp;"'")&amp;IF(ISBLANK(BaseStats!L355),"",",")</f>
        <v/>
      </c>
      <c r="K354" t="str">
        <f>IF(ISBLANK(BaseStats!L355),"","'"&amp;BaseStats!L355&amp;"'")&amp;IF(ISBLANK(BaseStats!M355),"",",")</f>
        <v/>
      </c>
      <c r="L354" t="str">
        <f>IF(ISBLANK(BaseStats!M355),"","'"&amp;BaseStats!M355&amp;"'")&amp;IF(ISBLANK(BaseStats!N355),"",",")</f>
        <v/>
      </c>
      <c r="M354" t="str">
        <f>IF(ISBLANK(BaseStats!N355),"","'"&amp;BaseStats!N355&amp;"'")&amp;IF(ISBLANK(BaseStats!O355),"",",")</f>
        <v/>
      </c>
      <c r="N354" t="str">
        <f>IF(ISBLANK(BaseStats!O355),"","'"&amp;BaseStats!O355&amp;"'")&amp;IF(ISBLANK(BaseStats!P355),"",",")</f>
        <v/>
      </c>
      <c r="O354" t="str">
        <f t="shared" si="11"/>
        <v>],</v>
      </c>
    </row>
    <row r="355" spans="1:15" x14ac:dyDescent="0.35">
      <c r="A355" t="str">
        <f t="shared" si="10"/>
        <v>[</v>
      </c>
      <c r="B355" t="str">
        <f>"'"&amp;BaseStats!B356&amp;"',"</f>
        <v>'337',</v>
      </c>
      <c r="C355" t="str">
        <f>"'"&amp;BaseStats!C356&amp;"',"</f>
        <v>'Lunatone',</v>
      </c>
      <c r="D355" t="str">
        <f>"'"&amp;BaseStats!D356&amp;"',"</f>
        <v>'207',</v>
      </c>
      <c r="E355" t="str">
        <f>"'"&amp;BaseStats!E356&amp;"',"</f>
        <v>'178',</v>
      </c>
      <c r="F355" t="str">
        <f>IF(ISBLANK(BaseStats!H356),"'"&amp;BaseStats!F356&amp;"'","'"&amp;BaseStats!F356&amp;"',")</f>
        <v>'153'</v>
      </c>
      <c r="G355" t="str">
        <f>IF(ISBLANK(BaseStats!H356),"","'"&amp;BaseStats!H356&amp;"'")&amp;IF(ISBLANK(BaseStats!I356),"",",")</f>
        <v/>
      </c>
      <c r="H355" t="str">
        <f>IF(ISBLANK(BaseStats!I356),"","'"&amp;BaseStats!I356&amp;"'")&amp;IF(ISBLANK(BaseStats!J356),"",",")</f>
        <v/>
      </c>
      <c r="I355" t="str">
        <f>IF(ISBLANK(BaseStats!J356),"","'"&amp;BaseStats!J356&amp;"'")&amp;IF(ISBLANK(BaseStats!K356),"",",")</f>
        <v/>
      </c>
      <c r="J355" t="str">
        <f>IF(ISBLANK(BaseStats!K356),"","'"&amp;BaseStats!K356&amp;"'")&amp;IF(ISBLANK(BaseStats!L356),"",",")</f>
        <v/>
      </c>
      <c r="K355" t="str">
        <f>IF(ISBLANK(BaseStats!L356),"","'"&amp;BaseStats!L356&amp;"'")&amp;IF(ISBLANK(BaseStats!M356),"",",")</f>
        <v/>
      </c>
      <c r="L355" t="str">
        <f>IF(ISBLANK(BaseStats!M356),"","'"&amp;BaseStats!M356&amp;"'")&amp;IF(ISBLANK(BaseStats!N356),"",",")</f>
        <v/>
      </c>
      <c r="M355" t="str">
        <f>IF(ISBLANK(BaseStats!N356),"","'"&amp;BaseStats!N356&amp;"'")&amp;IF(ISBLANK(BaseStats!O356),"",",")</f>
        <v/>
      </c>
      <c r="N355" t="str">
        <f>IF(ISBLANK(BaseStats!O356),"","'"&amp;BaseStats!O356&amp;"'")&amp;IF(ISBLANK(BaseStats!P356),"",",")</f>
        <v/>
      </c>
      <c r="O355" t="str">
        <f t="shared" si="11"/>
        <v>],</v>
      </c>
    </row>
    <row r="356" spans="1:15" x14ac:dyDescent="0.35">
      <c r="A356" t="str">
        <f t="shared" si="10"/>
        <v>[</v>
      </c>
      <c r="B356" t="str">
        <f>"'"&amp;BaseStats!B357&amp;"',"</f>
        <v>'338',</v>
      </c>
      <c r="C356" t="str">
        <f>"'"&amp;BaseStats!C357&amp;"',"</f>
        <v>'Solrock',</v>
      </c>
      <c r="D356" t="str">
        <f>"'"&amp;BaseStats!D357&amp;"',"</f>
        <v>'207',</v>
      </c>
      <c r="E356" t="str">
        <f>"'"&amp;BaseStats!E357&amp;"',"</f>
        <v>'178',</v>
      </c>
      <c r="F356" t="str">
        <f>IF(ISBLANK(BaseStats!H357),"'"&amp;BaseStats!F357&amp;"'","'"&amp;BaseStats!F357&amp;"',")</f>
        <v>'153'</v>
      </c>
      <c r="G356" t="str">
        <f>IF(ISBLANK(BaseStats!H357),"","'"&amp;BaseStats!H357&amp;"'")&amp;IF(ISBLANK(BaseStats!I357),"",",")</f>
        <v/>
      </c>
      <c r="H356" t="str">
        <f>IF(ISBLANK(BaseStats!I357),"","'"&amp;BaseStats!I357&amp;"'")&amp;IF(ISBLANK(BaseStats!J357),"",",")</f>
        <v/>
      </c>
      <c r="I356" t="str">
        <f>IF(ISBLANK(BaseStats!J357),"","'"&amp;BaseStats!J357&amp;"'")&amp;IF(ISBLANK(BaseStats!K357),"",",")</f>
        <v/>
      </c>
      <c r="J356" t="str">
        <f>IF(ISBLANK(BaseStats!K357),"","'"&amp;BaseStats!K357&amp;"'")&amp;IF(ISBLANK(BaseStats!L357),"",",")</f>
        <v/>
      </c>
      <c r="K356" t="str">
        <f>IF(ISBLANK(BaseStats!L357),"","'"&amp;BaseStats!L357&amp;"'")&amp;IF(ISBLANK(BaseStats!M357),"",",")</f>
        <v/>
      </c>
      <c r="L356" t="str">
        <f>IF(ISBLANK(BaseStats!M357),"","'"&amp;BaseStats!M357&amp;"'")&amp;IF(ISBLANK(BaseStats!N357),"",",")</f>
        <v/>
      </c>
      <c r="M356" t="str">
        <f>IF(ISBLANK(BaseStats!N357),"","'"&amp;BaseStats!N357&amp;"'")&amp;IF(ISBLANK(BaseStats!O357),"",",")</f>
        <v/>
      </c>
      <c r="N356" t="str">
        <f>IF(ISBLANK(BaseStats!O357),"","'"&amp;BaseStats!O357&amp;"'")&amp;IF(ISBLANK(BaseStats!P357),"",",")</f>
        <v/>
      </c>
      <c r="O356" t="str">
        <f t="shared" si="11"/>
        <v>],</v>
      </c>
    </row>
    <row r="357" spans="1:15" x14ac:dyDescent="0.35">
      <c r="A357" t="str">
        <f t="shared" si="10"/>
        <v>[</v>
      </c>
      <c r="B357" t="str">
        <f>"'"&amp;BaseStats!B358&amp;"',"</f>
        <v>'339',</v>
      </c>
      <c r="C357" t="str">
        <f>"'"&amp;BaseStats!C358&amp;"',"</f>
        <v>'Barboach',</v>
      </c>
      <c r="D357" t="str">
        <f>"'"&amp;BaseStats!D358&amp;"',"</f>
        <v>'137',</v>
      </c>
      <c r="E357" t="str">
        <f>"'"&amp;BaseStats!E358&amp;"',"</f>
        <v>'93',</v>
      </c>
      <c r="F357" t="str">
        <f>IF(ISBLANK(BaseStats!H358),"'"&amp;BaseStats!F358&amp;"'","'"&amp;BaseStats!F358&amp;"',")</f>
        <v>'82'</v>
      </c>
      <c r="G357" t="str">
        <f>IF(ISBLANK(BaseStats!H358),"","'"&amp;BaseStats!H358&amp;"'")&amp;IF(ISBLANK(BaseStats!I358),"",",")</f>
        <v/>
      </c>
      <c r="H357" t="str">
        <f>IF(ISBLANK(BaseStats!I358),"","'"&amp;BaseStats!I358&amp;"'")&amp;IF(ISBLANK(BaseStats!J358),"",",")</f>
        <v/>
      </c>
      <c r="I357" t="str">
        <f>IF(ISBLANK(BaseStats!J358),"","'"&amp;BaseStats!J358&amp;"'")&amp;IF(ISBLANK(BaseStats!K358),"",",")</f>
        <v/>
      </c>
      <c r="J357" t="str">
        <f>IF(ISBLANK(BaseStats!K358),"","'"&amp;BaseStats!K358&amp;"'")&amp;IF(ISBLANK(BaseStats!L358),"",",")</f>
        <v/>
      </c>
      <c r="K357" t="str">
        <f>IF(ISBLANK(BaseStats!L358),"","'"&amp;BaseStats!L358&amp;"'")&amp;IF(ISBLANK(BaseStats!M358),"",",")</f>
        <v/>
      </c>
      <c r="L357" t="str">
        <f>IF(ISBLANK(BaseStats!M358),"","'"&amp;BaseStats!M358&amp;"'")&amp;IF(ISBLANK(BaseStats!N358),"",",")</f>
        <v/>
      </c>
      <c r="M357" t="str">
        <f>IF(ISBLANK(BaseStats!N358),"","'"&amp;BaseStats!N358&amp;"'")&amp;IF(ISBLANK(BaseStats!O358),"",",")</f>
        <v/>
      </c>
      <c r="N357" t="str">
        <f>IF(ISBLANK(BaseStats!O358),"","'"&amp;BaseStats!O358&amp;"'")&amp;IF(ISBLANK(BaseStats!P358),"",",")</f>
        <v/>
      </c>
      <c r="O357" t="str">
        <f t="shared" si="11"/>
        <v>],</v>
      </c>
    </row>
    <row r="358" spans="1:15" x14ac:dyDescent="0.35">
      <c r="A358" t="str">
        <f t="shared" si="10"/>
        <v>[</v>
      </c>
      <c r="B358" t="str">
        <f>"'"&amp;BaseStats!B359&amp;"',"</f>
        <v>'340',</v>
      </c>
      <c r="C358" t="str">
        <f>"'"&amp;BaseStats!C359&amp;"',"</f>
        <v>'Whiscash',</v>
      </c>
      <c r="D358" t="str">
        <f>"'"&amp;BaseStats!D359&amp;"',"</f>
        <v>'242',</v>
      </c>
      <c r="E358" t="str">
        <f>"'"&amp;BaseStats!E359&amp;"',"</f>
        <v>'151',</v>
      </c>
      <c r="F358" t="str">
        <f>IF(ISBLANK(BaseStats!H359),"'"&amp;BaseStats!F359&amp;"'","'"&amp;BaseStats!F359&amp;"',")</f>
        <v>'141'</v>
      </c>
      <c r="G358" t="str">
        <f>IF(ISBLANK(BaseStats!H359),"","'"&amp;BaseStats!H359&amp;"'")&amp;IF(ISBLANK(BaseStats!I359),"",",")</f>
        <v/>
      </c>
      <c r="H358" t="str">
        <f>IF(ISBLANK(BaseStats!I359),"","'"&amp;BaseStats!I359&amp;"'")&amp;IF(ISBLANK(BaseStats!J359),"",",")</f>
        <v/>
      </c>
      <c r="I358" t="str">
        <f>IF(ISBLANK(BaseStats!J359),"","'"&amp;BaseStats!J359&amp;"'")&amp;IF(ISBLANK(BaseStats!K359),"",",")</f>
        <v/>
      </c>
      <c r="J358" t="str">
        <f>IF(ISBLANK(BaseStats!K359),"","'"&amp;BaseStats!K359&amp;"'")&amp;IF(ISBLANK(BaseStats!L359),"",",")</f>
        <v/>
      </c>
      <c r="K358" t="str">
        <f>IF(ISBLANK(BaseStats!L359),"","'"&amp;BaseStats!L359&amp;"'")&amp;IF(ISBLANK(BaseStats!M359),"",",")</f>
        <v/>
      </c>
      <c r="L358" t="str">
        <f>IF(ISBLANK(BaseStats!M359),"","'"&amp;BaseStats!M359&amp;"'")&amp;IF(ISBLANK(BaseStats!N359),"",",")</f>
        <v/>
      </c>
      <c r="M358" t="str">
        <f>IF(ISBLANK(BaseStats!N359),"","'"&amp;BaseStats!N359&amp;"'")&amp;IF(ISBLANK(BaseStats!O359),"",",")</f>
        <v/>
      </c>
      <c r="N358" t="str">
        <f>IF(ISBLANK(BaseStats!O359),"","'"&amp;BaseStats!O359&amp;"'")&amp;IF(ISBLANK(BaseStats!P359),"",",")</f>
        <v/>
      </c>
      <c r="O358" t="str">
        <f t="shared" si="11"/>
        <v>],</v>
      </c>
    </row>
    <row r="359" spans="1:15" x14ac:dyDescent="0.35">
      <c r="A359" t="str">
        <f t="shared" si="10"/>
        <v>[</v>
      </c>
      <c r="B359" t="str">
        <f>"'"&amp;BaseStats!B360&amp;"',"</f>
        <v>'341',</v>
      </c>
      <c r="C359" t="str">
        <f>"'"&amp;BaseStats!C360&amp;"',"</f>
        <v>'Corphish',</v>
      </c>
      <c r="D359" t="str">
        <f>"'"&amp;BaseStats!D360&amp;"',"</f>
        <v>'125',</v>
      </c>
      <c r="E359" t="str">
        <f>"'"&amp;BaseStats!E360&amp;"',"</f>
        <v>'141',</v>
      </c>
      <c r="F359" t="str">
        <f>IF(ISBLANK(BaseStats!H360),"'"&amp;BaseStats!F360&amp;"'","'"&amp;BaseStats!F360&amp;"',")</f>
        <v>'99'</v>
      </c>
      <c r="G359" t="str">
        <f>IF(ISBLANK(BaseStats!H360),"","'"&amp;BaseStats!H360&amp;"'")&amp;IF(ISBLANK(BaseStats!I360),"",",")</f>
        <v/>
      </c>
      <c r="H359" t="str">
        <f>IF(ISBLANK(BaseStats!I360),"","'"&amp;BaseStats!I360&amp;"'")&amp;IF(ISBLANK(BaseStats!J360),"",",")</f>
        <v/>
      </c>
      <c r="I359" t="str">
        <f>IF(ISBLANK(BaseStats!J360),"","'"&amp;BaseStats!J360&amp;"'")&amp;IF(ISBLANK(BaseStats!K360),"",",")</f>
        <v/>
      </c>
      <c r="J359" t="str">
        <f>IF(ISBLANK(BaseStats!K360),"","'"&amp;BaseStats!K360&amp;"'")&amp;IF(ISBLANK(BaseStats!L360),"",",")</f>
        <v/>
      </c>
      <c r="K359" t="str">
        <f>IF(ISBLANK(BaseStats!L360),"","'"&amp;BaseStats!L360&amp;"'")&amp;IF(ISBLANK(BaseStats!M360),"",",")</f>
        <v/>
      </c>
      <c r="L359" t="str">
        <f>IF(ISBLANK(BaseStats!M360),"","'"&amp;BaseStats!M360&amp;"'")&amp;IF(ISBLANK(BaseStats!N360),"",",")</f>
        <v/>
      </c>
      <c r="M359" t="str">
        <f>IF(ISBLANK(BaseStats!N360),"","'"&amp;BaseStats!N360&amp;"'")&amp;IF(ISBLANK(BaseStats!O360),"",",")</f>
        <v/>
      </c>
      <c r="N359" t="str">
        <f>IF(ISBLANK(BaseStats!O360),"","'"&amp;BaseStats!O360&amp;"'")&amp;IF(ISBLANK(BaseStats!P360),"",",")</f>
        <v/>
      </c>
      <c r="O359" t="str">
        <f t="shared" si="11"/>
        <v>],</v>
      </c>
    </row>
    <row r="360" spans="1:15" x14ac:dyDescent="0.35">
      <c r="A360" t="str">
        <f t="shared" si="10"/>
        <v>[</v>
      </c>
      <c r="B360" t="str">
        <f>"'"&amp;BaseStats!B361&amp;"',"</f>
        <v>'342',</v>
      </c>
      <c r="C360" t="str">
        <f>"'"&amp;BaseStats!C361&amp;"',"</f>
        <v>'Crawdaunt',</v>
      </c>
      <c r="D360" t="str">
        <f>"'"&amp;BaseStats!D361&amp;"',"</f>
        <v>'160',</v>
      </c>
      <c r="E360" t="str">
        <f>"'"&amp;BaseStats!E361&amp;"',"</f>
        <v>'224',</v>
      </c>
      <c r="F360" t="str">
        <f>IF(ISBLANK(BaseStats!H361),"'"&amp;BaseStats!F361&amp;"'","'"&amp;BaseStats!F361&amp;"',")</f>
        <v>'142'</v>
      </c>
      <c r="G360" t="str">
        <f>IF(ISBLANK(BaseStats!H361),"","'"&amp;BaseStats!H361&amp;"'")&amp;IF(ISBLANK(BaseStats!I361),"",",")</f>
        <v/>
      </c>
      <c r="H360" t="str">
        <f>IF(ISBLANK(BaseStats!I361),"","'"&amp;BaseStats!I361&amp;"'")&amp;IF(ISBLANK(BaseStats!J361),"",",")</f>
        <v/>
      </c>
      <c r="I360" t="str">
        <f>IF(ISBLANK(BaseStats!J361),"","'"&amp;BaseStats!J361&amp;"'")&amp;IF(ISBLANK(BaseStats!K361),"",",")</f>
        <v/>
      </c>
      <c r="J360" t="str">
        <f>IF(ISBLANK(BaseStats!K361),"","'"&amp;BaseStats!K361&amp;"'")&amp;IF(ISBLANK(BaseStats!L361),"",",")</f>
        <v/>
      </c>
      <c r="K360" t="str">
        <f>IF(ISBLANK(BaseStats!L361),"","'"&amp;BaseStats!L361&amp;"'")&amp;IF(ISBLANK(BaseStats!M361),"",",")</f>
        <v/>
      </c>
      <c r="L360" t="str">
        <f>IF(ISBLANK(BaseStats!M361),"","'"&amp;BaseStats!M361&amp;"'")&amp;IF(ISBLANK(BaseStats!N361),"",",")</f>
        <v/>
      </c>
      <c r="M360" t="str">
        <f>IF(ISBLANK(BaseStats!N361),"","'"&amp;BaseStats!N361&amp;"'")&amp;IF(ISBLANK(BaseStats!O361),"",",")</f>
        <v/>
      </c>
      <c r="N360" t="str">
        <f>IF(ISBLANK(BaseStats!O361),"","'"&amp;BaseStats!O361&amp;"'")&amp;IF(ISBLANK(BaseStats!P361),"",",")</f>
        <v/>
      </c>
      <c r="O360" t="str">
        <f t="shared" si="11"/>
        <v>],</v>
      </c>
    </row>
    <row r="361" spans="1:15" x14ac:dyDescent="0.35">
      <c r="A361" t="str">
        <f t="shared" si="10"/>
        <v>[</v>
      </c>
      <c r="B361" t="str">
        <f>"'"&amp;BaseStats!B362&amp;"',"</f>
        <v>'343',</v>
      </c>
      <c r="C361" t="str">
        <f>"'"&amp;BaseStats!C362&amp;"',"</f>
        <v>'Baltoy',</v>
      </c>
      <c r="D361" t="str">
        <f>"'"&amp;BaseStats!D362&amp;"',"</f>
        <v>'120',</v>
      </c>
      <c r="E361" t="str">
        <f>"'"&amp;BaseStats!E362&amp;"',"</f>
        <v>'77',</v>
      </c>
      <c r="F361" t="str">
        <f>IF(ISBLANK(BaseStats!H362),"'"&amp;BaseStats!F362&amp;"'","'"&amp;BaseStats!F362&amp;"',")</f>
        <v>'124'</v>
      </c>
      <c r="G361" t="str">
        <f>IF(ISBLANK(BaseStats!H362),"","'"&amp;BaseStats!H362&amp;"'")&amp;IF(ISBLANK(BaseStats!I362),"",",")</f>
        <v/>
      </c>
      <c r="H361" t="str">
        <f>IF(ISBLANK(BaseStats!I362),"","'"&amp;BaseStats!I362&amp;"'")&amp;IF(ISBLANK(BaseStats!J362),"",",")</f>
        <v/>
      </c>
      <c r="I361" t="str">
        <f>IF(ISBLANK(BaseStats!J362),"","'"&amp;BaseStats!J362&amp;"'")&amp;IF(ISBLANK(BaseStats!K362),"",",")</f>
        <v/>
      </c>
      <c r="J361" t="str">
        <f>IF(ISBLANK(BaseStats!K362),"","'"&amp;BaseStats!K362&amp;"'")&amp;IF(ISBLANK(BaseStats!L362),"",",")</f>
        <v/>
      </c>
      <c r="K361" t="str">
        <f>IF(ISBLANK(BaseStats!L362),"","'"&amp;BaseStats!L362&amp;"'")&amp;IF(ISBLANK(BaseStats!M362),"",",")</f>
        <v/>
      </c>
      <c r="L361" t="str">
        <f>IF(ISBLANK(BaseStats!M362),"","'"&amp;BaseStats!M362&amp;"'")&amp;IF(ISBLANK(BaseStats!N362),"",",")</f>
        <v/>
      </c>
      <c r="M361" t="str">
        <f>IF(ISBLANK(BaseStats!N362),"","'"&amp;BaseStats!N362&amp;"'")&amp;IF(ISBLANK(BaseStats!O362),"",",")</f>
        <v/>
      </c>
      <c r="N361" t="str">
        <f>IF(ISBLANK(BaseStats!O362),"","'"&amp;BaseStats!O362&amp;"'")&amp;IF(ISBLANK(BaseStats!P362),"",",")</f>
        <v/>
      </c>
      <c r="O361" t="str">
        <f t="shared" si="11"/>
        <v>],</v>
      </c>
    </row>
    <row r="362" spans="1:15" x14ac:dyDescent="0.35">
      <c r="A362" t="str">
        <f t="shared" si="10"/>
        <v>[</v>
      </c>
      <c r="B362" t="str">
        <f>"'"&amp;BaseStats!B363&amp;"',"</f>
        <v>'344',</v>
      </c>
      <c r="C362" t="str">
        <f>"'"&amp;BaseStats!C363&amp;"',"</f>
        <v>'Claydol',</v>
      </c>
      <c r="D362" t="str">
        <f>"'"&amp;BaseStats!D363&amp;"',"</f>
        <v>'155',</v>
      </c>
      <c r="E362" t="str">
        <f>"'"&amp;BaseStats!E363&amp;"',"</f>
        <v>'140',</v>
      </c>
      <c r="F362" t="str">
        <f>IF(ISBLANK(BaseStats!H363),"'"&amp;BaseStats!F363&amp;"'","'"&amp;BaseStats!F363&amp;"',")</f>
        <v>'229'</v>
      </c>
      <c r="G362" t="str">
        <f>IF(ISBLANK(BaseStats!H363),"","'"&amp;BaseStats!H363&amp;"'")&amp;IF(ISBLANK(BaseStats!I363),"",",")</f>
        <v/>
      </c>
      <c r="H362" t="str">
        <f>IF(ISBLANK(BaseStats!I363),"","'"&amp;BaseStats!I363&amp;"'")&amp;IF(ISBLANK(BaseStats!J363),"",",")</f>
        <v/>
      </c>
      <c r="I362" t="str">
        <f>IF(ISBLANK(BaseStats!J363),"","'"&amp;BaseStats!J363&amp;"'")&amp;IF(ISBLANK(BaseStats!K363),"",",")</f>
        <v/>
      </c>
      <c r="J362" t="str">
        <f>IF(ISBLANK(BaseStats!K363),"","'"&amp;BaseStats!K363&amp;"'")&amp;IF(ISBLANK(BaseStats!L363),"",",")</f>
        <v/>
      </c>
      <c r="K362" t="str">
        <f>IF(ISBLANK(BaseStats!L363),"","'"&amp;BaseStats!L363&amp;"'")&amp;IF(ISBLANK(BaseStats!M363),"",",")</f>
        <v/>
      </c>
      <c r="L362" t="str">
        <f>IF(ISBLANK(BaseStats!M363),"","'"&amp;BaseStats!M363&amp;"'")&amp;IF(ISBLANK(BaseStats!N363),"",",")</f>
        <v/>
      </c>
      <c r="M362" t="str">
        <f>IF(ISBLANK(BaseStats!N363),"","'"&amp;BaseStats!N363&amp;"'")&amp;IF(ISBLANK(BaseStats!O363),"",",")</f>
        <v/>
      </c>
      <c r="N362" t="str">
        <f>IF(ISBLANK(BaseStats!O363),"","'"&amp;BaseStats!O363&amp;"'")&amp;IF(ISBLANK(BaseStats!P363),"",",")</f>
        <v/>
      </c>
      <c r="O362" t="str">
        <f t="shared" si="11"/>
        <v>],</v>
      </c>
    </row>
    <row r="363" spans="1:15" x14ac:dyDescent="0.35">
      <c r="A363" t="str">
        <f t="shared" si="10"/>
        <v>[</v>
      </c>
      <c r="B363" t="str">
        <f>"'"&amp;BaseStats!B364&amp;"',"</f>
        <v>'345',</v>
      </c>
      <c r="C363" t="str">
        <f>"'"&amp;BaseStats!C364&amp;"',"</f>
        <v>'Lileep',</v>
      </c>
      <c r="D363" t="str">
        <f>"'"&amp;BaseStats!D364&amp;"',"</f>
        <v>'165',</v>
      </c>
      <c r="E363" t="str">
        <f>"'"&amp;BaseStats!E364&amp;"',"</f>
        <v>'105',</v>
      </c>
      <c r="F363" t="str">
        <f>IF(ISBLANK(BaseStats!H364),"'"&amp;BaseStats!F364&amp;"'","'"&amp;BaseStats!F364&amp;"',")</f>
        <v>'150'</v>
      </c>
      <c r="G363" t="str">
        <f>IF(ISBLANK(BaseStats!H364),"","'"&amp;BaseStats!H364&amp;"'")&amp;IF(ISBLANK(BaseStats!I364),"",",")</f>
        <v/>
      </c>
      <c r="H363" t="str">
        <f>IF(ISBLANK(BaseStats!I364),"","'"&amp;BaseStats!I364&amp;"'")&amp;IF(ISBLANK(BaseStats!J364),"",",")</f>
        <v/>
      </c>
      <c r="I363" t="str">
        <f>IF(ISBLANK(BaseStats!J364),"","'"&amp;BaseStats!J364&amp;"'")&amp;IF(ISBLANK(BaseStats!K364),"",",")</f>
        <v/>
      </c>
      <c r="J363" t="str">
        <f>IF(ISBLANK(BaseStats!K364),"","'"&amp;BaseStats!K364&amp;"'")&amp;IF(ISBLANK(BaseStats!L364),"",",")</f>
        <v/>
      </c>
      <c r="K363" t="str">
        <f>IF(ISBLANK(BaseStats!L364),"","'"&amp;BaseStats!L364&amp;"'")&amp;IF(ISBLANK(BaseStats!M364),"",",")</f>
        <v/>
      </c>
      <c r="L363" t="str">
        <f>IF(ISBLANK(BaseStats!M364),"","'"&amp;BaseStats!M364&amp;"'")&amp;IF(ISBLANK(BaseStats!N364),"",",")</f>
        <v/>
      </c>
      <c r="M363" t="str">
        <f>IF(ISBLANK(BaseStats!N364),"","'"&amp;BaseStats!N364&amp;"'")&amp;IF(ISBLANK(BaseStats!O364),"",",")</f>
        <v/>
      </c>
      <c r="N363" t="str">
        <f>IF(ISBLANK(BaseStats!O364),"","'"&amp;BaseStats!O364&amp;"'")&amp;IF(ISBLANK(BaseStats!P364),"",",")</f>
        <v/>
      </c>
      <c r="O363" t="str">
        <f t="shared" si="11"/>
        <v>],</v>
      </c>
    </row>
    <row r="364" spans="1:15" x14ac:dyDescent="0.35">
      <c r="A364" t="str">
        <f t="shared" si="10"/>
        <v>[</v>
      </c>
      <c r="B364" t="str">
        <f>"'"&amp;BaseStats!B365&amp;"',"</f>
        <v>'346',</v>
      </c>
      <c r="C364" t="str">
        <f>"'"&amp;BaseStats!C365&amp;"',"</f>
        <v>'Cradily',</v>
      </c>
      <c r="D364" t="str">
        <f>"'"&amp;BaseStats!D365&amp;"',"</f>
        <v>'200',</v>
      </c>
      <c r="E364" t="str">
        <f>"'"&amp;BaseStats!E365&amp;"',"</f>
        <v>'152',</v>
      </c>
      <c r="F364" t="str">
        <f>IF(ISBLANK(BaseStats!H365),"'"&amp;BaseStats!F365&amp;"'","'"&amp;BaseStats!F365&amp;"',")</f>
        <v>'194'</v>
      </c>
      <c r="G364" t="str">
        <f>IF(ISBLANK(BaseStats!H365),"","'"&amp;BaseStats!H365&amp;"'")&amp;IF(ISBLANK(BaseStats!I365),"",",")</f>
        <v/>
      </c>
      <c r="H364" t="str">
        <f>IF(ISBLANK(BaseStats!I365),"","'"&amp;BaseStats!I365&amp;"'")&amp;IF(ISBLANK(BaseStats!J365),"",",")</f>
        <v/>
      </c>
      <c r="I364" t="str">
        <f>IF(ISBLANK(BaseStats!J365),"","'"&amp;BaseStats!J365&amp;"'")&amp;IF(ISBLANK(BaseStats!K365),"",",")</f>
        <v/>
      </c>
      <c r="J364" t="str">
        <f>IF(ISBLANK(BaseStats!K365),"","'"&amp;BaseStats!K365&amp;"'")&amp;IF(ISBLANK(BaseStats!L365),"",",")</f>
        <v/>
      </c>
      <c r="K364" t="str">
        <f>IF(ISBLANK(BaseStats!L365),"","'"&amp;BaseStats!L365&amp;"'")&amp;IF(ISBLANK(BaseStats!M365),"",",")</f>
        <v/>
      </c>
      <c r="L364" t="str">
        <f>IF(ISBLANK(BaseStats!M365),"","'"&amp;BaseStats!M365&amp;"'")&amp;IF(ISBLANK(BaseStats!N365),"",",")</f>
        <v/>
      </c>
      <c r="M364" t="str">
        <f>IF(ISBLANK(BaseStats!N365),"","'"&amp;BaseStats!N365&amp;"'")&amp;IF(ISBLANK(BaseStats!O365),"",",")</f>
        <v/>
      </c>
      <c r="N364" t="str">
        <f>IF(ISBLANK(BaseStats!O365),"","'"&amp;BaseStats!O365&amp;"'")&amp;IF(ISBLANK(BaseStats!P365),"",",")</f>
        <v/>
      </c>
      <c r="O364" t="str">
        <f t="shared" si="11"/>
        <v>],</v>
      </c>
    </row>
    <row r="365" spans="1:15" x14ac:dyDescent="0.35">
      <c r="A365" t="str">
        <f t="shared" si="10"/>
        <v>[</v>
      </c>
      <c r="B365" t="str">
        <f>"'"&amp;BaseStats!B366&amp;"',"</f>
        <v>'347',</v>
      </c>
      <c r="C365" t="str">
        <f>"'"&amp;BaseStats!C366&amp;"',"</f>
        <v>'Anorith',</v>
      </c>
      <c r="D365" t="str">
        <f>"'"&amp;BaseStats!D366&amp;"',"</f>
        <v>'128',</v>
      </c>
      <c r="E365" t="str">
        <f>"'"&amp;BaseStats!E366&amp;"',"</f>
        <v>'176',</v>
      </c>
      <c r="F365" t="str">
        <f>IF(ISBLANK(BaseStats!H366),"'"&amp;BaseStats!F366&amp;"'","'"&amp;BaseStats!F366&amp;"',")</f>
        <v>'100'</v>
      </c>
      <c r="G365" t="str">
        <f>IF(ISBLANK(BaseStats!H366),"","'"&amp;BaseStats!H366&amp;"'")&amp;IF(ISBLANK(BaseStats!I366),"",",")</f>
        <v/>
      </c>
      <c r="H365" t="str">
        <f>IF(ISBLANK(BaseStats!I366),"","'"&amp;BaseStats!I366&amp;"'")&amp;IF(ISBLANK(BaseStats!J366),"",",")</f>
        <v/>
      </c>
      <c r="I365" t="str">
        <f>IF(ISBLANK(BaseStats!J366),"","'"&amp;BaseStats!J366&amp;"'")&amp;IF(ISBLANK(BaseStats!K366),"",",")</f>
        <v/>
      </c>
      <c r="J365" t="str">
        <f>IF(ISBLANK(BaseStats!K366),"","'"&amp;BaseStats!K366&amp;"'")&amp;IF(ISBLANK(BaseStats!L366),"",",")</f>
        <v/>
      </c>
      <c r="K365" t="str">
        <f>IF(ISBLANK(BaseStats!L366),"","'"&amp;BaseStats!L366&amp;"'")&amp;IF(ISBLANK(BaseStats!M366),"",",")</f>
        <v/>
      </c>
      <c r="L365" t="str">
        <f>IF(ISBLANK(BaseStats!M366),"","'"&amp;BaseStats!M366&amp;"'")&amp;IF(ISBLANK(BaseStats!N366),"",",")</f>
        <v/>
      </c>
      <c r="M365" t="str">
        <f>IF(ISBLANK(BaseStats!N366),"","'"&amp;BaseStats!N366&amp;"'")&amp;IF(ISBLANK(BaseStats!O366),"",",")</f>
        <v/>
      </c>
      <c r="N365" t="str">
        <f>IF(ISBLANK(BaseStats!O366),"","'"&amp;BaseStats!O366&amp;"'")&amp;IF(ISBLANK(BaseStats!P366),"",",")</f>
        <v/>
      </c>
      <c r="O365" t="str">
        <f t="shared" si="11"/>
        <v>],</v>
      </c>
    </row>
    <row r="366" spans="1:15" x14ac:dyDescent="0.35">
      <c r="A366" t="str">
        <f t="shared" si="10"/>
        <v>[</v>
      </c>
      <c r="B366" t="str">
        <f>"'"&amp;BaseStats!B367&amp;"',"</f>
        <v>'348',</v>
      </c>
      <c r="C366" t="str">
        <f>"'"&amp;BaseStats!C367&amp;"',"</f>
        <v>'Armaldo',</v>
      </c>
      <c r="D366" t="str">
        <f>"'"&amp;BaseStats!D367&amp;"',"</f>
        <v>'181',</v>
      </c>
      <c r="E366" t="str">
        <f>"'"&amp;BaseStats!E367&amp;"',"</f>
        <v>'222',</v>
      </c>
      <c r="F366" t="str">
        <f>IF(ISBLANK(BaseStats!H367),"'"&amp;BaseStats!F367&amp;"'","'"&amp;BaseStats!F367&amp;"',")</f>
        <v>'174'</v>
      </c>
      <c r="G366" t="str">
        <f>IF(ISBLANK(BaseStats!H367),"","'"&amp;BaseStats!H367&amp;"'")&amp;IF(ISBLANK(BaseStats!I367),"",",")</f>
        <v/>
      </c>
      <c r="H366" t="str">
        <f>IF(ISBLANK(BaseStats!I367),"","'"&amp;BaseStats!I367&amp;"'")&amp;IF(ISBLANK(BaseStats!J367),"",",")</f>
        <v/>
      </c>
      <c r="I366" t="str">
        <f>IF(ISBLANK(BaseStats!J367),"","'"&amp;BaseStats!J367&amp;"'")&amp;IF(ISBLANK(BaseStats!K367),"",",")</f>
        <v/>
      </c>
      <c r="J366" t="str">
        <f>IF(ISBLANK(BaseStats!K367),"","'"&amp;BaseStats!K367&amp;"'")&amp;IF(ISBLANK(BaseStats!L367),"",",")</f>
        <v/>
      </c>
      <c r="K366" t="str">
        <f>IF(ISBLANK(BaseStats!L367),"","'"&amp;BaseStats!L367&amp;"'")&amp;IF(ISBLANK(BaseStats!M367),"",",")</f>
        <v/>
      </c>
      <c r="L366" t="str">
        <f>IF(ISBLANK(BaseStats!M367),"","'"&amp;BaseStats!M367&amp;"'")&amp;IF(ISBLANK(BaseStats!N367),"",",")</f>
        <v/>
      </c>
      <c r="M366" t="str">
        <f>IF(ISBLANK(BaseStats!N367),"","'"&amp;BaseStats!N367&amp;"'")&amp;IF(ISBLANK(BaseStats!O367),"",",")</f>
        <v/>
      </c>
      <c r="N366" t="str">
        <f>IF(ISBLANK(BaseStats!O367),"","'"&amp;BaseStats!O367&amp;"'")&amp;IF(ISBLANK(BaseStats!P367),"",",")</f>
        <v/>
      </c>
      <c r="O366" t="str">
        <f t="shared" si="11"/>
        <v>],</v>
      </c>
    </row>
    <row r="367" spans="1:15" x14ac:dyDescent="0.35">
      <c r="A367" t="str">
        <f t="shared" si="10"/>
        <v>[</v>
      </c>
      <c r="B367" t="str">
        <f>"'"&amp;BaseStats!B368&amp;"',"</f>
        <v>'349',</v>
      </c>
      <c r="C367" t="str">
        <f>"'"&amp;BaseStats!C368&amp;"',"</f>
        <v>'Feebas',</v>
      </c>
      <c r="D367" t="str">
        <f>"'"&amp;BaseStats!D368&amp;"',"</f>
        <v>'85',</v>
      </c>
      <c r="E367" t="str">
        <f>"'"&amp;BaseStats!E368&amp;"',"</f>
        <v>'29',</v>
      </c>
      <c r="F367" t="str">
        <f>IF(ISBLANK(BaseStats!H368),"'"&amp;BaseStats!F368&amp;"'","'"&amp;BaseStats!F368&amp;"',")</f>
        <v>'85'</v>
      </c>
      <c r="G367" t="str">
        <f>IF(ISBLANK(BaseStats!H368),"","'"&amp;BaseStats!H368&amp;"'")&amp;IF(ISBLANK(BaseStats!I368),"",",")</f>
        <v/>
      </c>
      <c r="H367" t="str">
        <f>IF(ISBLANK(BaseStats!I368),"","'"&amp;BaseStats!I368&amp;"'")&amp;IF(ISBLANK(BaseStats!J368),"",",")</f>
        <v/>
      </c>
      <c r="I367" t="str">
        <f>IF(ISBLANK(BaseStats!J368),"","'"&amp;BaseStats!J368&amp;"'")&amp;IF(ISBLANK(BaseStats!K368),"",",")</f>
        <v/>
      </c>
      <c r="J367" t="str">
        <f>IF(ISBLANK(BaseStats!K368),"","'"&amp;BaseStats!K368&amp;"'")&amp;IF(ISBLANK(BaseStats!L368),"",",")</f>
        <v/>
      </c>
      <c r="K367" t="str">
        <f>IF(ISBLANK(BaseStats!L368),"","'"&amp;BaseStats!L368&amp;"'")&amp;IF(ISBLANK(BaseStats!M368),"",",")</f>
        <v/>
      </c>
      <c r="L367" t="str">
        <f>IF(ISBLANK(BaseStats!M368),"","'"&amp;BaseStats!M368&amp;"'")&amp;IF(ISBLANK(BaseStats!N368),"",",")</f>
        <v/>
      </c>
      <c r="M367" t="str">
        <f>IF(ISBLANK(BaseStats!N368),"","'"&amp;BaseStats!N368&amp;"'")&amp;IF(ISBLANK(BaseStats!O368),"",",")</f>
        <v/>
      </c>
      <c r="N367" t="str">
        <f>IF(ISBLANK(BaseStats!O368),"","'"&amp;BaseStats!O368&amp;"'")&amp;IF(ISBLANK(BaseStats!P368),"",",")</f>
        <v/>
      </c>
      <c r="O367" t="str">
        <f t="shared" si="11"/>
        <v>],</v>
      </c>
    </row>
    <row r="368" spans="1:15" x14ac:dyDescent="0.35">
      <c r="A368" t="str">
        <f t="shared" si="10"/>
        <v>[</v>
      </c>
      <c r="B368" t="str">
        <f>"'"&amp;BaseStats!B369&amp;"',"</f>
        <v>'350',</v>
      </c>
      <c r="C368" t="str">
        <f>"'"&amp;BaseStats!C369&amp;"',"</f>
        <v>'Milotic',</v>
      </c>
      <c r="D368" t="str">
        <f>"'"&amp;BaseStats!D369&amp;"',"</f>
        <v>'216',</v>
      </c>
      <c r="E368" t="str">
        <f>"'"&amp;BaseStats!E369&amp;"',"</f>
        <v>'192',</v>
      </c>
      <c r="F368" t="str">
        <f>IF(ISBLANK(BaseStats!H369),"'"&amp;BaseStats!F369&amp;"'","'"&amp;BaseStats!F369&amp;"',")</f>
        <v>'219'</v>
      </c>
      <c r="G368" t="str">
        <f>IF(ISBLANK(BaseStats!H369),"","'"&amp;BaseStats!H369&amp;"'")&amp;IF(ISBLANK(BaseStats!I369),"",",")</f>
        <v/>
      </c>
      <c r="H368" t="str">
        <f>IF(ISBLANK(BaseStats!I369),"","'"&amp;BaseStats!I369&amp;"'")&amp;IF(ISBLANK(BaseStats!J369),"",",")</f>
        <v/>
      </c>
      <c r="I368" t="str">
        <f>IF(ISBLANK(BaseStats!J369),"","'"&amp;BaseStats!J369&amp;"'")&amp;IF(ISBLANK(BaseStats!K369),"",",")</f>
        <v/>
      </c>
      <c r="J368" t="str">
        <f>IF(ISBLANK(BaseStats!K369),"","'"&amp;BaseStats!K369&amp;"'")&amp;IF(ISBLANK(BaseStats!L369),"",",")</f>
        <v/>
      </c>
      <c r="K368" t="str">
        <f>IF(ISBLANK(BaseStats!L369),"","'"&amp;BaseStats!L369&amp;"'")&amp;IF(ISBLANK(BaseStats!M369),"",",")</f>
        <v/>
      </c>
      <c r="L368" t="str">
        <f>IF(ISBLANK(BaseStats!M369),"","'"&amp;BaseStats!M369&amp;"'")&amp;IF(ISBLANK(BaseStats!N369),"",",")</f>
        <v/>
      </c>
      <c r="M368" t="str">
        <f>IF(ISBLANK(BaseStats!N369),"","'"&amp;BaseStats!N369&amp;"'")&amp;IF(ISBLANK(BaseStats!O369),"",",")</f>
        <v/>
      </c>
      <c r="N368" t="str">
        <f>IF(ISBLANK(BaseStats!O369),"","'"&amp;BaseStats!O369&amp;"'")&amp;IF(ISBLANK(BaseStats!P369),"",",")</f>
        <v/>
      </c>
      <c r="O368" t="str">
        <f t="shared" si="11"/>
        <v>],</v>
      </c>
    </row>
    <row r="369" spans="1:15" x14ac:dyDescent="0.35">
      <c r="A369" t="str">
        <f t="shared" si="10"/>
        <v>[</v>
      </c>
      <c r="B369" t="str">
        <f>"'"&amp;BaseStats!B370&amp;"',"</f>
        <v>'351',</v>
      </c>
      <c r="C369" t="str">
        <f>"'"&amp;BaseStats!C370&amp;"',"</f>
        <v>'Castform',</v>
      </c>
      <c r="D369" t="str">
        <f>"'"&amp;BaseStats!D370&amp;"',"</f>
        <v>'172',</v>
      </c>
      <c r="E369" t="str">
        <f>"'"&amp;BaseStats!E370&amp;"',"</f>
        <v>'139',</v>
      </c>
      <c r="F369" t="str">
        <f>IF(ISBLANK(BaseStats!H370),"'"&amp;BaseStats!F370&amp;"'","'"&amp;BaseStats!F370&amp;"',")</f>
        <v>'139'</v>
      </c>
      <c r="G369" t="str">
        <f>IF(ISBLANK(BaseStats!H370),"","'"&amp;BaseStats!H370&amp;"'")&amp;IF(ISBLANK(BaseStats!I370),"",",")</f>
        <v/>
      </c>
      <c r="H369" t="str">
        <f>IF(ISBLANK(BaseStats!I370),"","'"&amp;BaseStats!I370&amp;"'")&amp;IF(ISBLANK(BaseStats!J370),"",",")</f>
        <v/>
      </c>
      <c r="I369" t="str">
        <f>IF(ISBLANK(BaseStats!J370),"","'"&amp;BaseStats!J370&amp;"'")&amp;IF(ISBLANK(BaseStats!K370),"",",")</f>
        <v/>
      </c>
      <c r="J369" t="str">
        <f>IF(ISBLANK(BaseStats!K370),"","'"&amp;BaseStats!K370&amp;"'")&amp;IF(ISBLANK(BaseStats!L370),"",",")</f>
        <v/>
      </c>
      <c r="K369" t="str">
        <f>IF(ISBLANK(BaseStats!L370),"","'"&amp;BaseStats!L370&amp;"'")&amp;IF(ISBLANK(BaseStats!M370),"",",")</f>
        <v/>
      </c>
      <c r="L369" t="str">
        <f>IF(ISBLANK(BaseStats!M370),"","'"&amp;BaseStats!M370&amp;"'")&amp;IF(ISBLANK(BaseStats!N370),"",",")</f>
        <v/>
      </c>
      <c r="M369" t="str">
        <f>IF(ISBLANK(BaseStats!N370),"","'"&amp;BaseStats!N370&amp;"'")&amp;IF(ISBLANK(BaseStats!O370),"",",")</f>
        <v/>
      </c>
      <c r="N369" t="str">
        <f>IF(ISBLANK(BaseStats!O370),"","'"&amp;BaseStats!O370&amp;"'")&amp;IF(ISBLANK(BaseStats!P370),"",",")</f>
        <v/>
      </c>
      <c r="O369" t="str">
        <f t="shared" si="11"/>
        <v>],</v>
      </c>
    </row>
    <row r="370" spans="1:15" x14ac:dyDescent="0.35">
      <c r="A370" t="str">
        <f t="shared" si="10"/>
        <v>[</v>
      </c>
      <c r="B370" t="str">
        <f>"'"&amp;BaseStats!B371&amp;"',"</f>
        <v>'351R',</v>
      </c>
      <c r="C370" t="str">
        <f>"'"&amp;BaseStats!C371&amp;"',"</f>
        <v>'Castform (Rainy)',</v>
      </c>
      <c r="D370" t="str">
        <f>"'"&amp;BaseStats!D371&amp;"',"</f>
        <v>'172',</v>
      </c>
      <c r="E370" t="str">
        <f>"'"&amp;BaseStats!E371&amp;"',"</f>
        <v>'139',</v>
      </c>
      <c r="F370" t="str">
        <f>IF(ISBLANK(BaseStats!H371),"'"&amp;BaseStats!F371&amp;"'","'"&amp;BaseStats!F371&amp;"',")</f>
        <v>'139'</v>
      </c>
      <c r="G370" t="str">
        <f>IF(ISBLANK(BaseStats!H371),"","'"&amp;BaseStats!H371&amp;"'")&amp;IF(ISBLANK(BaseStats!I371),"",",")</f>
        <v/>
      </c>
      <c r="H370" t="str">
        <f>IF(ISBLANK(BaseStats!I371),"","'"&amp;BaseStats!I371&amp;"'")&amp;IF(ISBLANK(BaseStats!J371),"",",")</f>
        <v/>
      </c>
      <c r="I370" t="str">
        <f>IF(ISBLANK(BaseStats!J371),"","'"&amp;BaseStats!J371&amp;"'")&amp;IF(ISBLANK(BaseStats!K371),"",",")</f>
        <v/>
      </c>
      <c r="J370" t="str">
        <f>IF(ISBLANK(BaseStats!K371),"","'"&amp;BaseStats!K371&amp;"'")&amp;IF(ISBLANK(BaseStats!L371),"",",")</f>
        <v/>
      </c>
      <c r="K370" t="str">
        <f>IF(ISBLANK(BaseStats!L371),"","'"&amp;BaseStats!L371&amp;"'")&amp;IF(ISBLANK(BaseStats!M371),"",",")</f>
        <v/>
      </c>
      <c r="L370" t="str">
        <f>IF(ISBLANK(BaseStats!M371),"","'"&amp;BaseStats!M371&amp;"'")&amp;IF(ISBLANK(BaseStats!N371),"",",")</f>
        <v/>
      </c>
      <c r="M370" t="str">
        <f>IF(ISBLANK(BaseStats!N371),"","'"&amp;BaseStats!N371&amp;"'")&amp;IF(ISBLANK(BaseStats!O371),"",",")</f>
        <v/>
      </c>
      <c r="N370" t="str">
        <f>IF(ISBLANK(BaseStats!O371),"","'"&amp;BaseStats!O371&amp;"'")&amp;IF(ISBLANK(BaseStats!P371),"",",")</f>
        <v/>
      </c>
      <c r="O370" t="str">
        <f t="shared" si="11"/>
        <v>],</v>
      </c>
    </row>
    <row r="371" spans="1:15" x14ac:dyDescent="0.35">
      <c r="A371" t="str">
        <f t="shared" si="10"/>
        <v>[</v>
      </c>
      <c r="B371" t="str">
        <f>"'"&amp;BaseStats!B372&amp;"',"</f>
        <v>'351H',</v>
      </c>
      <c r="C371" t="str">
        <f>"'"&amp;BaseStats!C372&amp;"',"</f>
        <v>'Castform (Snowy)',</v>
      </c>
      <c r="D371" t="str">
        <f>"'"&amp;BaseStats!D372&amp;"',"</f>
        <v>'172',</v>
      </c>
      <c r="E371" t="str">
        <f>"'"&amp;BaseStats!E372&amp;"',"</f>
        <v>'139',</v>
      </c>
      <c r="F371" t="str">
        <f>IF(ISBLANK(BaseStats!H372),"'"&amp;BaseStats!F372&amp;"'","'"&amp;BaseStats!F372&amp;"',")</f>
        <v>'139'</v>
      </c>
      <c r="G371" t="str">
        <f>IF(ISBLANK(BaseStats!H372),"","'"&amp;BaseStats!H372&amp;"'")&amp;IF(ISBLANK(BaseStats!I372),"",",")</f>
        <v/>
      </c>
      <c r="H371" t="str">
        <f>IF(ISBLANK(BaseStats!I372),"","'"&amp;BaseStats!I372&amp;"'")&amp;IF(ISBLANK(BaseStats!J372),"",",")</f>
        <v/>
      </c>
      <c r="I371" t="str">
        <f>IF(ISBLANK(BaseStats!J372),"","'"&amp;BaseStats!J372&amp;"'")&amp;IF(ISBLANK(BaseStats!K372),"",",")</f>
        <v/>
      </c>
      <c r="J371" t="str">
        <f>IF(ISBLANK(BaseStats!K372),"","'"&amp;BaseStats!K372&amp;"'")&amp;IF(ISBLANK(BaseStats!L372),"",",")</f>
        <v/>
      </c>
      <c r="K371" t="str">
        <f>IF(ISBLANK(BaseStats!L372),"","'"&amp;BaseStats!L372&amp;"'")&amp;IF(ISBLANK(BaseStats!M372),"",",")</f>
        <v/>
      </c>
      <c r="L371" t="str">
        <f>IF(ISBLANK(BaseStats!M372),"","'"&amp;BaseStats!M372&amp;"'")&amp;IF(ISBLANK(BaseStats!N372),"",",")</f>
        <v/>
      </c>
      <c r="M371" t="str">
        <f>IF(ISBLANK(BaseStats!N372),"","'"&amp;BaseStats!N372&amp;"'")&amp;IF(ISBLANK(BaseStats!O372),"",",")</f>
        <v/>
      </c>
      <c r="N371" t="str">
        <f>IF(ISBLANK(BaseStats!O372),"","'"&amp;BaseStats!O372&amp;"'")&amp;IF(ISBLANK(BaseStats!P372),"",",")</f>
        <v/>
      </c>
      <c r="O371" t="str">
        <f t="shared" si="11"/>
        <v>],</v>
      </c>
    </row>
    <row r="372" spans="1:15" x14ac:dyDescent="0.35">
      <c r="A372" t="str">
        <f t="shared" si="10"/>
        <v>[</v>
      </c>
      <c r="B372" t="str">
        <f>"'"&amp;BaseStats!B373&amp;"',"</f>
        <v>'351S',</v>
      </c>
      <c r="C372" t="str">
        <f>"'"&amp;BaseStats!C373&amp;"',"</f>
        <v>'Castform (Sunny)',</v>
      </c>
      <c r="D372" t="str">
        <f>"'"&amp;BaseStats!D373&amp;"',"</f>
        <v>'172',</v>
      </c>
      <c r="E372" t="str">
        <f>"'"&amp;BaseStats!E373&amp;"',"</f>
        <v>'139',</v>
      </c>
      <c r="F372" t="str">
        <f>IF(ISBLANK(BaseStats!H373),"'"&amp;BaseStats!F373&amp;"'","'"&amp;BaseStats!F373&amp;"',")</f>
        <v>'139'</v>
      </c>
      <c r="G372" t="str">
        <f>IF(ISBLANK(BaseStats!H373),"","'"&amp;BaseStats!H373&amp;"'")&amp;IF(ISBLANK(BaseStats!I373),"",",")</f>
        <v/>
      </c>
      <c r="H372" t="str">
        <f>IF(ISBLANK(BaseStats!I373),"","'"&amp;BaseStats!I373&amp;"'")&amp;IF(ISBLANK(BaseStats!J373),"",",")</f>
        <v/>
      </c>
      <c r="I372" t="str">
        <f>IF(ISBLANK(BaseStats!J373),"","'"&amp;BaseStats!J373&amp;"'")&amp;IF(ISBLANK(BaseStats!K373),"",",")</f>
        <v/>
      </c>
      <c r="J372" t="str">
        <f>IF(ISBLANK(BaseStats!K373),"","'"&amp;BaseStats!K373&amp;"'")&amp;IF(ISBLANK(BaseStats!L373),"",",")</f>
        <v/>
      </c>
      <c r="K372" t="str">
        <f>IF(ISBLANK(BaseStats!L373),"","'"&amp;BaseStats!L373&amp;"'")&amp;IF(ISBLANK(BaseStats!M373),"",",")</f>
        <v/>
      </c>
      <c r="L372" t="str">
        <f>IF(ISBLANK(BaseStats!M373),"","'"&amp;BaseStats!M373&amp;"'")&amp;IF(ISBLANK(BaseStats!N373),"",",")</f>
        <v/>
      </c>
      <c r="M372" t="str">
        <f>IF(ISBLANK(BaseStats!N373),"","'"&amp;BaseStats!N373&amp;"'")&amp;IF(ISBLANK(BaseStats!O373),"",",")</f>
        <v/>
      </c>
      <c r="N372" t="str">
        <f>IF(ISBLANK(BaseStats!O373),"","'"&amp;BaseStats!O373&amp;"'")&amp;IF(ISBLANK(BaseStats!P373),"",",")</f>
        <v/>
      </c>
      <c r="O372" t="str">
        <f t="shared" si="11"/>
        <v>],</v>
      </c>
    </row>
    <row r="373" spans="1:15" x14ac:dyDescent="0.35">
      <c r="A373" t="str">
        <f t="shared" si="10"/>
        <v>[</v>
      </c>
      <c r="B373" t="str">
        <f>"'"&amp;BaseStats!B374&amp;"',"</f>
        <v>'352',</v>
      </c>
      <c r="C373" t="str">
        <f>"'"&amp;BaseStats!C374&amp;"',"</f>
        <v>'Kecleon',</v>
      </c>
      <c r="D373" t="str">
        <f>"'"&amp;BaseStats!D374&amp;"',"</f>
        <v>'155',</v>
      </c>
      <c r="E373" t="str">
        <f>"'"&amp;BaseStats!E374&amp;"',"</f>
        <v>'161',</v>
      </c>
      <c r="F373" t="str">
        <f>IF(ISBLANK(BaseStats!H374),"'"&amp;BaseStats!F374&amp;"'","'"&amp;BaseStats!F374&amp;"',")</f>
        <v>'189'</v>
      </c>
      <c r="G373" t="str">
        <f>IF(ISBLANK(BaseStats!H374),"","'"&amp;BaseStats!H374&amp;"'")&amp;IF(ISBLANK(BaseStats!I374),"",",")</f>
        <v/>
      </c>
      <c r="H373" t="str">
        <f>IF(ISBLANK(BaseStats!I374),"","'"&amp;BaseStats!I374&amp;"'")&amp;IF(ISBLANK(BaseStats!J374),"",",")</f>
        <v/>
      </c>
      <c r="I373" t="str">
        <f>IF(ISBLANK(BaseStats!J374),"","'"&amp;BaseStats!J374&amp;"'")&amp;IF(ISBLANK(BaseStats!K374),"",",")</f>
        <v/>
      </c>
      <c r="J373" t="str">
        <f>IF(ISBLANK(BaseStats!K374),"","'"&amp;BaseStats!K374&amp;"'")&amp;IF(ISBLANK(BaseStats!L374),"",",")</f>
        <v/>
      </c>
      <c r="K373" t="str">
        <f>IF(ISBLANK(BaseStats!L374),"","'"&amp;BaseStats!L374&amp;"'")&amp;IF(ISBLANK(BaseStats!M374),"",",")</f>
        <v/>
      </c>
      <c r="L373" t="str">
        <f>IF(ISBLANK(BaseStats!M374),"","'"&amp;BaseStats!M374&amp;"'")&amp;IF(ISBLANK(BaseStats!N374),"",",")</f>
        <v/>
      </c>
      <c r="M373" t="str">
        <f>IF(ISBLANK(BaseStats!N374),"","'"&amp;BaseStats!N374&amp;"'")&amp;IF(ISBLANK(BaseStats!O374),"",",")</f>
        <v/>
      </c>
      <c r="N373" t="str">
        <f>IF(ISBLANK(BaseStats!O374),"","'"&amp;BaseStats!O374&amp;"'")&amp;IF(ISBLANK(BaseStats!P374),"",",")</f>
        <v/>
      </c>
      <c r="O373" t="str">
        <f t="shared" si="11"/>
        <v>],</v>
      </c>
    </row>
    <row r="374" spans="1:15" x14ac:dyDescent="0.35">
      <c r="A374" t="str">
        <f t="shared" si="10"/>
        <v>[</v>
      </c>
      <c r="B374" t="str">
        <f>"'"&amp;BaseStats!B375&amp;"',"</f>
        <v>'353',</v>
      </c>
      <c r="C374" t="str">
        <f>"'"&amp;BaseStats!C375&amp;"',"</f>
        <v>'Shuppet',</v>
      </c>
      <c r="D374" t="str">
        <f>"'"&amp;BaseStats!D375&amp;"',"</f>
        <v>'127',</v>
      </c>
      <c r="E374" t="str">
        <f>"'"&amp;BaseStats!E375&amp;"',"</f>
        <v>'138',</v>
      </c>
      <c r="F374" t="str">
        <f>IF(ISBLANK(BaseStats!H375),"'"&amp;BaseStats!F375&amp;"'","'"&amp;BaseStats!F375&amp;"',")</f>
        <v>'65'</v>
      </c>
      <c r="G374" t="str">
        <f>IF(ISBLANK(BaseStats!H375),"","'"&amp;BaseStats!H375&amp;"'")&amp;IF(ISBLANK(BaseStats!I375),"",",")</f>
        <v/>
      </c>
      <c r="H374" t="str">
        <f>IF(ISBLANK(BaseStats!I375),"","'"&amp;BaseStats!I375&amp;"'")&amp;IF(ISBLANK(BaseStats!J375),"",",")</f>
        <v/>
      </c>
      <c r="I374" t="str">
        <f>IF(ISBLANK(BaseStats!J375),"","'"&amp;BaseStats!J375&amp;"'")&amp;IF(ISBLANK(BaseStats!K375),"",",")</f>
        <v/>
      </c>
      <c r="J374" t="str">
        <f>IF(ISBLANK(BaseStats!K375),"","'"&amp;BaseStats!K375&amp;"'")&amp;IF(ISBLANK(BaseStats!L375),"",",")</f>
        <v/>
      </c>
      <c r="K374" t="str">
        <f>IF(ISBLANK(BaseStats!L375),"","'"&amp;BaseStats!L375&amp;"'")&amp;IF(ISBLANK(BaseStats!M375),"",",")</f>
        <v/>
      </c>
      <c r="L374" t="str">
        <f>IF(ISBLANK(BaseStats!M375),"","'"&amp;BaseStats!M375&amp;"'")&amp;IF(ISBLANK(BaseStats!N375),"",",")</f>
        <v/>
      </c>
      <c r="M374" t="str">
        <f>IF(ISBLANK(BaseStats!N375),"","'"&amp;BaseStats!N375&amp;"'")&amp;IF(ISBLANK(BaseStats!O375),"",",")</f>
        <v/>
      </c>
      <c r="N374" t="str">
        <f>IF(ISBLANK(BaseStats!O375),"","'"&amp;BaseStats!O375&amp;"'")&amp;IF(ISBLANK(BaseStats!P375),"",",")</f>
        <v/>
      </c>
      <c r="O374" t="str">
        <f t="shared" si="11"/>
        <v>],</v>
      </c>
    </row>
    <row r="375" spans="1:15" x14ac:dyDescent="0.35">
      <c r="A375" t="str">
        <f t="shared" si="10"/>
        <v>[</v>
      </c>
      <c r="B375" t="str">
        <f>"'"&amp;BaseStats!B376&amp;"',"</f>
        <v>'354',</v>
      </c>
      <c r="C375" t="str">
        <f>"'"&amp;BaseStats!C376&amp;"',"</f>
        <v>'Banette',</v>
      </c>
      <c r="D375" t="str">
        <f>"'"&amp;BaseStats!D376&amp;"',"</f>
        <v>'162',</v>
      </c>
      <c r="E375" t="str">
        <f>"'"&amp;BaseStats!E376&amp;"',"</f>
        <v>'218',</v>
      </c>
      <c r="F375" t="str">
        <f>IF(ISBLANK(BaseStats!H376),"'"&amp;BaseStats!F376&amp;"'","'"&amp;BaseStats!F376&amp;"',")</f>
        <v>'126'</v>
      </c>
      <c r="G375" t="str">
        <f>IF(ISBLANK(BaseStats!H376),"","'"&amp;BaseStats!H376&amp;"'")&amp;IF(ISBLANK(BaseStats!I376),"",",")</f>
        <v/>
      </c>
      <c r="H375" t="str">
        <f>IF(ISBLANK(BaseStats!I376),"","'"&amp;BaseStats!I376&amp;"'")&amp;IF(ISBLANK(BaseStats!J376),"",",")</f>
        <v/>
      </c>
      <c r="I375" t="str">
        <f>IF(ISBLANK(BaseStats!J376),"","'"&amp;BaseStats!J376&amp;"'")&amp;IF(ISBLANK(BaseStats!K376),"",",")</f>
        <v/>
      </c>
      <c r="J375" t="str">
        <f>IF(ISBLANK(BaseStats!K376),"","'"&amp;BaseStats!K376&amp;"'")&amp;IF(ISBLANK(BaseStats!L376),"",",")</f>
        <v/>
      </c>
      <c r="K375" t="str">
        <f>IF(ISBLANK(BaseStats!L376),"","'"&amp;BaseStats!L376&amp;"'")&amp;IF(ISBLANK(BaseStats!M376),"",",")</f>
        <v/>
      </c>
      <c r="L375" t="str">
        <f>IF(ISBLANK(BaseStats!M376),"","'"&amp;BaseStats!M376&amp;"'")&amp;IF(ISBLANK(BaseStats!N376),"",",")</f>
        <v/>
      </c>
      <c r="M375" t="str">
        <f>IF(ISBLANK(BaseStats!N376),"","'"&amp;BaseStats!N376&amp;"'")&amp;IF(ISBLANK(BaseStats!O376),"",",")</f>
        <v/>
      </c>
      <c r="N375" t="str">
        <f>IF(ISBLANK(BaseStats!O376),"","'"&amp;BaseStats!O376&amp;"'")&amp;IF(ISBLANK(BaseStats!P376),"",",")</f>
        <v/>
      </c>
      <c r="O375" t="str">
        <f t="shared" si="11"/>
        <v>],</v>
      </c>
    </row>
    <row r="376" spans="1:15" x14ac:dyDescent="0.35">
      <c r="A376" t="str">
        <f t="shared" si="10"/>
        <v>[</v>
      </c>
      <c r="B376" t="str">
        <f>"'"&amp;BaseStats!B377&amp;"',"</f>
        <v>'355',</v>
      </c>
      <c r="C376" t="str">
        <f>"'"&amp;BaseStats!C377&amp;"',"</f>
        <v>'Duskull',</v>
      </c>
      <c r="D376" t="str">
        <f>"'"&amp;BaseStats!D377&amp;"',"</f>
        <v>'85',</v>
      </c>
      <c r="E376" t="str">
        <f>"'"&amp;BaseStats!E377&amp;"',"</f>
        <v>'70',</v>
      </c>
      <c r="F376" t="str">
        <f>IF(ISBLANK(BaseStats!H377),"'"&amp;BaseStats!F377&amp;"'","'"&amp;BaseStats!F377&amp;"',")</f>
        <v>'162'</v>
      </c>
      <c r="G376" t="str">
        <f>IF(ISBLANK(BaseStats!H377),"","'"&amp;BaseStats!H377&amp;"'")&amp;IF(ISBLANK(BaseStats!I377),"",",")</f>
        <v/>
      </c>
      <c r="H376" t="str">
        <f>IF(ISBLANK(BaseStats!I377),"","'"&amp;BaseStats!I377&amp;"'")&amp;IF(ISBLANK(BaseStats!J377),"",",")</f>
        <v/>
      </c>
      <c r="I376" t="str">
        <f>IF(ISBLANK(BaseStats!J377),"","'"&amp;BaseStats!J377&amp;"'")&amp;IF(ISBLANK(BaseStats!K377),"",",")</f>
        <v/>
      </c>
      <c r="J376" t="str">
        <f>IF(ISBLANK(BaseStats!K377),"","'"&amp;BaseStats!K377&amp;"'")&amp;IF(ISBLANK(BaseStats!L377),"",",")</f>
        <v/>
      </c>
      <c r="K376" t="str">
        <f>IF(ISBLANK(BaseStats!L377),"","'"&amp;BaseStats!L377&amp;"'")&amp;IF(ISBLANK(BaseStats!M377),"",",")</f>
        <v/>
      </c>
      <c r="L376" t="str">
        <f>IF(ISBLANK(BaseStats!M377),"","'"&amp;BaseStats!M377&amp;"'")&amp;IF(ISBLANK(BaseStats!N377),"",",")</f>
        <v/>
      </c>
      <c r="M376" t="str">
        <f>IF(ISBLANK(BaseStats!N377),"","'"&amp;BaseStats!N377&amp;"'")&amp;IF(ISBLANK(BaseStats!O377),"",",")</f>
        <v/>
      </c>
      <c r="N376" t="str">
        <f>IF(ISBLANK(BaseStats!O377),"","'"&amp;BaseStats!O377&amp;"'")&amp;IF(ISBLANK(BaseStats!P377),"",",")</f>
        <v/>
      </c>
      <c r="O376" t="str">
        <f t="shared" si="11"/>
        <v>],</v>
      </c>
    </row>
    <row r="377" spans="1:15" x14ac:dyDescent="0.35">
      <c r="A377" t="str">
        <f t="shared" si="10"/>
        <v>[</v>
      </c>
      <c r="B377" t="str">
        <f>"'"&amp;BaseStats!B378&amp;"',"</f>
        <v>'356',</v>
      </c>
      <c r="C377" t="str">
        <f>"'"&amp;BaseStats!C378&amp;"',"</f>
        <v>'Dusclops',</v>
      </c>
      <c r="D377" t="str">
        <f>"'"&amp;BaseStats!D378&amp;"',"</f>
        <v>'120',</v>
      </c>
      <c r="E377" t="str">
        <f>"'"&amp;BaseStats!E378&amp;"',"</f>
        <v>'124',</v>
      </c>
      <c r="F377" t="str">
        <f>IF(ISBLANK(BaseStats!H378),"'"&amp;BaseStats!F378&amp;"'","'"&amp;BaseStats!F378&amp;"',")</f>
        <v>'234'</v>
      </c>
      <c r="G377" t="str">
        <f>IF(ISBLANK(BaseStats!H378),"","'"&amp;BaseStats!H378&amp;"'")&amp;IF(ISBLANK(BaseStats!I378),"",",")</f>
        <v/>
      </c>
      <c r="H377" t="str">
        <f>IF(ISBLANK(BaseStats!I378),"","'"&amp;BaseStats!I378&amp;"'")&amp;IF(ISBLANK(BaseStats!J378),"",",")</f>
        <v/>
      </c>
      <c r="I377" t="str">
        <f>IF(ISBLANK(BaseStats!J378),"","'"&amp;BaseStats!J378&amp;"'")&amp;IF(ISBLANK(BaseStats!K378),"",",")</f>
        <v/>
      </c>
      <c r="J377" t="str">
        <f>IF(ISBLANK(BaseStats!K378),"","'"&amp;BaseStats!K378&amp;"'")&amp;IF(ISBLANK(BaseStats!L378),"",",")</f>
        <v/>
      </c>
      <c r="K377" t="str">
        <f>IF(ISBLANK(BaseStats!L378),"","'"&amp;BaseStats!L378&amp;"'")&amp;IF(ISBLANK(BaseStats!M378),"",",")</f>
        <v/>
      </c>
      <c r="L377" t="str">
        <f>IF(ISBLANK(BaseStats!M378),"","'"&amp;BaseStats!M378&amp;"'")&amp;IF(ISBLANK(BaseStats!N378),"",",")</f>
        <v/>
      </c>
      <c r="M377" t="str">
        <f>IF(ISBLANK(BaseStats!N378),"","'"&amp;BaseStats!N378&amp;"'")&amp;IF(ISBLANK(BaseStats!O378),"",",")</f>
        <v/>
      </c>
      <c r="N377" t="str">
        <f>IF(ISBLANK(BaseStats!O378),"","'"&amp;BaseStats!O378&amp;"'")&amp;IF(ISBLANK(BaseStats!P378),"",",")</f>
        <v/>
      </c>
      <c r="O377" t="str">
        <f t="shared" si="11"/>
        <v>],</v>
      </c>
    </row>
    <row r="378" spans="1:15" x14ac:dyDescent="0.35">
      <c r="A378" t="str">
        <f t="shared" si="10"/>
        <v>[</v>
      </c>
      <c r="B378" t="str">
        <f>"'"&amp;BaseStats!B379&amp;"',"</f>
        <v>'357',</v>
      </c>
      <c r="C378" t="str">
        <f>"'"&amp;BaseStats!C379&amp;"',"</f>
        <v>'Tropius',</v>
      </c>
      <c r="D378" t="str">
        <f>"'"&amp;BaseStats!D379&amp;"',"</f>
        <v>'223',</v>
      </c>
      <c r="E378" t="str">
        <f>"'"&amp;BaseStats!E379&amp;"',"</f>
        <v>'136',</v>
      </c>
      <c r="F378" t="str">
        <f>IF(ISBLANK(BaseStats!H379),"'"&amp;BaseStats!F379&amp;"'","'"&amp;BaseStats!F379&amp;"',")</f>
        <v>'163'</v>
      </c>
      <c r="G378" t="str">
        <f>IF(ISBLANK(BaseStats!H379),"","'"&amp;BaseStats!H379&amp;"'")&amp;IF(ISBLANK(BaseStats!I379),"",",")</f>
        <v/>
      </c>
      <c r="H378" t="str">
        <f>IF(ISBLANK(BaseStats!I379),"","'"&amp;BaseStats!I379&amp;"'")&amp;IF(ISBLANK(BaseStats!J379),"",",")</f>
        <v/>
      </c>
      <c r="I378" t="str">
        <f>IF(ISBLANK(BaseStats!J379),"","'"&amp;BaseStats!J379&amp;"'")&amp;IF(ISBLANK(BaseStats!K379),"",",")</f>
        <v/>
      </c>
      <c r="J378" t="str">
        <f>IF(ISBLANK(BaseStats!K379),"","'"&amp;BaseStats!K379&amp;"'")&amp;IF(ISBLANK(BaseStats!L379),"",",")</f>
        <v/>
      </c>
      <c r="K378" t="str">
        <f>IF(ISBLANK(BaseStats!L379),"","'"&amp;BaseStats!L379&amp;"'")&amp;IF(ISBLANK(BaseStats!M379),"",",")</f>
        <v/>
      </c>
      <c r="L378" t="str">
        <f>IF(ISBLANK(BaseStats!M379),"","'"&amp;BaseStats!M379&amp;"'")&amp;IF(ISBLANK(BaseStats!N379),"",",")</f>
        <v/>
      </c>
      <c r="M378" t="str">
        <f>IF(ISBLANK(BaseStats!N379),"","'"&amp;BaseStats!N379&amp;"'")&amp;IF(ISBLANK(BaseStats!O379),"",",")</f>
        <v/>
      </c>
      <c r="N378" t="str">
        <f>IF(ISBLANK(BaseStats!O379),"","'"&amp;BaseStats!O379&amp;"'")&amp;IF(ISBLANK(BaseStats!P379),"",",")</f>
        <v/>
      </c>
      <c r="O378" t="str">
        <f t="shared" si="11"/>
        <v>],</v>
      </c>
    </row>
    <row r="379" spans="1:15" x14ac:dyDescent="0.35">
      <c r="A379" t="str">
        <f t="shared" si="10"/>
        <v>[</v>
      </c>
      <c r="B379" t="str">
        <f>"'"&amp;BaseStats!B380&amp;"',"</f>
        <v>'358',</v>
      </c>
      <c r="C379" t="str">
        <f>"'"&amp;BaseStats!C380&amp;"',"</f>
        <v>'Chimecho',</v>
      </c>
      <c r="D379" t="str">
        <f>"'"&amp;BaseStats!D380&amp;"',"</f>
        <v>'181',</v>
      </c>
      <c r="E379" t="str">
        <f>"'"&amp;BaseStats!E380&amp;"',"</f>
        <v>'175',</v>
      </c>
      <c r="F379" t="str">
        <f>IF(ISBLANK(BaseStats!H380),"'"&amp;BaseStats!F380&amp;"'","'"&amp;BaseStats!F380&amp;"',")</f>
        <v>'170'</v>
      </c>
      <c r="G379" t="str">
        <f>IF(ISBLANK(BaseStats!H380),"","'"&amp;BaseStats!H380&amp;"'")&amp;IF(ISBLANK(BaseStats!I380),"",",")</f>
        <v/>
      </c>
      <c r="H379" t="str">
        <f>IF(ISBLANK(BaseStats!I380),"","'"&amp;BaseStats!I380&amp;"'")&amp;IF(ISBLANK(BaseStats!J380),"",",")</f>
        <v/>
      </c>
      <c r="I379" t="str">
        <f>IF(ISBLANK(BaseStats!J380),"","'"&amp;BaseStats!J380&amp;"'")&amp;IF(ISBLANK(BaseStats!K380),"",",")</f>
        <v/>
      </c>
      <c r="J379" t="str">
        <f>IF(ISBLANK(BaseStats!K380),"","'"&amp;BaseStats!K380&amp;"'")&amp;IF(ISBLANK(BaseStats!L380),"",",")</f>
        <v/>
      </c>
      <c r="K379" t="str">
        <f>IF(ISBLANK(BaseStats!L380),"","'"&amp;BaseStats!L380&amp;"'")&amp;IF(ISBLANK(BaseStats!M380),"",",")</f>
        <v/>
      </c>
      <c r="L379" t="str">
        <f>IF(ISBLANK(BaseStats!M380),"","'"&amp;BaseStats!M380&amp;"'")&amp;IF(ISBLANK(BaseStats!N380),"",",")</f>
        <v/>
      </c>
      <c r="M379" t="str">
        <f>IF(ISBLANK(BaseStats!N380),"","'"&amp;BaseStats!N380&amp;"'")&amp;IF(ISBLANK(BaseStats!O380),"",",")</f>
        <v/>
      </c>
      <c r="N379" t="str">
        <f>IF(ISBLANK(BaseStats!O380),"","'"&amp;BaseStats!O380&amp;"'")&amp;IF(ISBLANK(BaseStats!P380),"",",")</f>
        <v/>
      </c>
      <c r="O379" t="str">
        <f t="shared" si="11"/>
        <v>],</v>
      </c>
    </row>
    <row r="380" spans="1:15" x14ac:dyDescent="0.35">
      <c r="A380" t="str">
        <f t="shared" si="10"/>
        <v>[</v>
      </c>
      <c r="B380" t="str">
        <f>"'"&amp;BaseStats!B381&amp;"',"</f>
        <v>'359',</v>
      </c>
      <c r="C380" t="str">
        <f>"'"&amp;BaseStats!C381&amp;"',"</f>
        <v>'Absol',</v>
      </c>
      <c r="D380" t="str">
        <f>"'"&amp;BaseStats!D381&amp;"',"</f>
        <v>'163',</v>
      </c>
      <c r="E380" t="str">
        <f>"'"&amp;BaseStats!E381&amp;"',"</f>
        <v>'246',</v>
      </c>
      <c r="F380" t="str">
        <f>IF(ISBLANK(BaseStats!H381),"'"&amp;BaseStats!F381&amp;"'","'"&amp;BaseStats!F381&amp;"',")</f>
        <v>'120'</v>
      </c>
      <c r="G380" t="str">
        <f>IF(ISBLANK(BaseStats!H381),"","'"&amp;BaseStats!H381&amp;"'")&amp;IF(ISBLANK(BaseStats!I381),"",",")</f>
        <v/>
      </c>
      <c r="H380" t="str">
        <f>IF(ISBLANK(BaseStats!I381),"","'"&amp;BaseStats!I381&amp;"'")&amp;IF(ISBLANK(BaseStats!J381),"",",")</f>
        <v/>
      </c>
      <c r="I380" t="str">
        <f>IF(ISBLANK(BaseStats!J381),"","'"&amp;BaseStats!J381&amp;"'")&amp;IF(ISBLANK(BaseStats!K381),"",",")</f>
        <v/>
      </c>
      <c r="J380" t="str">
        <f>IF(ISBLANK(BaseStats!K381),"","'"&amp;BaseStats!K381&amp;"'")&amp;IF(ISBLANK(BaseStats!L381),"",",")</f>
        <v/>
      </c>
      <c r="K380" t="str">
        <f>IF(ISBLANK(BaseStats!L381),"","'"&amp;BaseStats!L381&amp;"'")&amp;IF(ISBLANK(BaseStats!M381),"",",")</f>
        <v/>
      </c>
      <c r="L380" t="str">
        <f>IF(ISBLANK(BaseStats!M381),"","'"&amp;BaseStats!M381&amp;"'")&amp;IF(ISBLANK(BaseStats!N381),"",",")</f>
        <v/>
      </c>
      <c r="M380" t="str">
        <f>IF(ISBLANK(BaseStats!N381),"","'"&amp;BaseStats!N381&amp;"'")&amp;IF(ISBLANK(BaseStats!O381),"",",")</f>
        <v/>
      </c>
      <c r="N380" t="str">
        <f>IF(ISBLANK(BaseStats!O381),"","'"&amp;BaseStats!O381&amp;"'")&amp;IF(ISBLANK(BaseStats!P381),"",",")</f>
        <v/>
      </c>
      <c r="O380" t="str">
        <f t="shared" si="11"/>
        <v>],</v>
      </c>
    </row>
    <row r="381" spans="1:15" x14ac:dyDescent="0.35">
      <c r="A381" t="str">
        <f t="shared" si="10"/>
        <v>[</v>
      </c>
      <c r="B381" t="str">
        <f>"'"&amp;BaseStats!B382&amp;"',"</f>
        <v>'360',</v>
      </c>
      <c r="C381" t="str">
        <f>"'"&amp;BaseStats!C382&amp;"',"</f>
        <v>'Wynaut',</v>
      </c>
      <c r="D381" t="str">
        <f>"'"&amp;BaseStats!D382&amp;"',"</f>
        <v>'216',</v>
      </c>
      <c r="E381" t="str">
        <f>"'"&amp;BaseStats!E382&amp;"',"</f>
        <v>'41',</v>
      </c>
      <c r="F381" t="str">
        <f>IF(ISBLANK(BaseStats!H382),"'"&amp;BaseStats!F382&amp;"'","'"&amp;BaseStats!F382&amp;"',")</f>
        <v>'86'</v>
      </c>
      <c r="G381" t="str">
        <f>IF(ISBLANK(BaseStats!H382),"","'"&amp;BaseStats!H382&amp;"'")&amp;IF(ISBLANK(BaseStats!I382),"",",")</f>
        <v/>
      </c>
      <c r="H381" t="str">
        <f>IF(ISBLANK(BaseStats!I382),"","'"&amp;BaseStats!I382&amp;"'")&amp;IF(ISBLANK(BaseStats!J382),"",",")</f>
        <v/>
      </c>
      <c r="I381" t="str">
        <f>IF(ISBLANK(BaseStats!J382),"","'"&amp;BaseStats!J382&amp;"'")&amp;IF(ISBLANK(BaseStats!K382),"",",")</f>
        <v/>
      </c>
      <c r="J381" t="str">
        <f>IF(ISBLANK(BaseStats!K382),"","'"&amp;BaseStats!K382&amp;"'")&amp;IF(ISBLANK(BaseStats!L382),"",",")</f>
        <v/>
      </c>
      <c r="K381" t="str">
        <f>IF(ISBLANK(BaseStats!L382),"","'"&amp;BaseStats!L382&amp;"'")&amp;IF(ISBLANK(BaseStats!M382),"",",")</f>
        <v/>
      </c>
      <c r="L381" t="str">
        <f>IF(ISBLANK(BaseStats!M382),"","'"&amp;BaseStats!M382&amp;"'")&amp;IF(ISBLANK(BaseStats!N382),"",",")</f>
        <v/>
      </c>
      <c r="M381" t="str">
        <f>IF(ISBLANK(BaseStats!N382),"","'"&amp;BaseStats!N382&amp;"'")&amp;IF(ISBLANK(BaseStats!O382),"",",")</f>
        <v/>
      </c>
      <c r="N381" t="str">
        <f>IF(ISBLANK(BaseStats!O382),"","'"&amp;BaseStats!O382&amp;"'")&amp;IF(ISBLANK(BaseStats!P382),"",",")</f>
        <v/>
      </c>
      <c r="O381" t="str">
        <f t="shared" si="11"/>
        <v>],</v>
      </c>
    </row>
    <row r="382" spans="1:15" x14ac:dyDescent="0.35">
      <c r="A382" t="str">
        <f t="shared" si="10"/>
        <v>[</v>
      </c>
      <c r="B382" t="str">
        <f>"'"&amp;BaseStats!B383&amp;"',"</f>
        <v>'361',</v>
      </c>
      <c r="C382" t="str">
        <f>"'"&amp;BaseStats!C383&amp;"',"</f>
        <v>'Snorunt',</v>
      </c>
      <c r="D382" t="str">
        <f>"'"&amp;BaseStats!D383&amp;"',"</f>
        <v>'137',</v>
      </c>
      <c r="E382" t="str">
        <f>"'"&amp;BaseStats!E383&amp;"',"</f>
        <v>'95',</v>
      </c>
      <c r="F382" t="str">
        <f>IF(ISBLANK(BaseStats!H383),"'"&amp;BaseStats!F383&amp;"'","'"&amp;BaseStats!F383&amp;"',")</f>
        <v>'95'</v>
      </c>
      <c r="G382" t="str">
        <f>IF(ISBLANK(BaseStats!H383),"","'"&amp;BaseStats!H383&amp;"'")&amp;IF(ISBLANK(BaseStats!I383),"",",")</f>
        <v/>
      </c>
      <c r="H382" t="str">
        <f>IF(ISBLANK(BaseStats!I383),"","'"&amp;BaseStats!I383&amp;"'")&amp;IF(ISBLANK(BaseStats!J383),"",",")</f>
        <v/>
      </c>
      <c r="I382" t="str">
        <f>IF(ISBLANK(BaseStats!J383),"","'"&amp;BaseStats!J383&amp;"'")&amp;IF(ISBLANK(BaseStats!K383),"",",")</f>
        <v/>
      </c>
      <c r="J382" t="str">
        <f>IF(ISBLANK(BaseStats!K383),"","'"&amp;BaseStats!K383&amp;"'")&amp;IF(ISBLANK(BaseStats!L383),"",",")</f>
        <v/>
      </c>
      <c r="K382" t="str">
        <f>IF(ISBLANK(BaseStats!L383),"","'"&amp;BaseStats!L383&amp;"'")&amp;IF(ISBLANK(BaseStats!M383),"",",")</f>
        <v/>
      </c>
      <c r="L382" t="str">
        <f>IF(ISBLANK(BaseStats!M383),"","'"&amp;BaseStats!M383&amp;"'")&amp;IF(ISBLANK(BaseStats!N383),"",",")</f>
        <v/>
      </c>
      <c r="M382" t="str">
        <f>IF(ISBLANK(BaseStats!N383),"","'"&amp;BaseStats!N383&amp;"'")&amp;IF(ISBLANK(BaseStats!O383),"",",")</f>
        <v/>
      </c>
      <c r="N382" t="str">
        <f>IF(ISBLANK(BaseStats!O383),"","'"&amp;BaseStats!O383&amp;"'")&amp;IF(ISBLANK(BaseStats!P383),"",",")</f>
        <v/>
      </c>
      <c r="O382" t="str">
        <f t="shared" si="11"/>
        <v>],</v>
      </c>
    </row>
    <row r="383" spans="1:15" x14ac:dyDescent="0.35">
      <c r="A383" t="str">
        <f t="shared" si="10"/>
        <v>[</v>
      </c>
      <c r="B383" t="str">
        <f>"'"&amp;BaseStats!B384&amp;"',"</f>
        <v>'362',</v>
      </c>
      <c r="C383" t="str">
        <f>"'"&amp;BaseStats!C384&amp;"',"</f>
        <v>'Glalie',</v>
      </c>
      <c r="D383" t="str">
        <f>"'"&amp;BaseStats!D384&amp;"',"</f>
        <v>'190',</v>
      </c>
      <c r="E383" t="str">
        <f>"'"&amp;BaseStats!E384&amp;"',"</f>
        <v>'162',</v>
      </c>
      <c r="F383" t="str">
        <f>IF(ISBLANK(BaseStats!H384),"'"&amp;BaseStats!F384&amp;"'","'"&amp;BaseStats!F384&amp;"',")</f>
        <v>'162'</v>
      </c>
      <c r="G383" t="str">
        <f>IF(ISBLANK(BaseStats!H384),"","'"&amp;BaseStats!H384&amp;"'")&amp;IF(ISBLANK(BaseStats!I384),"",",")</f>
        <v/>
      </c>
      <c r="H383" t="str">
        <f>IF(ISBLANK(BaseStats!I384),"","'"&amp;BaseStats!I384&amp;"'")&amp;IF(ISBLANK(BaseStats!J384),"",",")</f>
        <v/>
      </c>
      <c r="I383" t="str">
        <f>IF(ISBLANK(BaseStats!J384),"","'"&amp;BaseStats!J384&amp;"'")&amp;IF(ISBLANK(BaseStats!K384),"",",")</f>
        <v/>
      </c>
      <c r="J383" t="str">
        <f>IF(ISBLANK(BaseStats!K384),"","'"&amp;BaseStats!K384&amp;"'")&amp;IF(ISBLANK(BaseStats!L384),"",",")</f>
        <v/>
      </c>
      <c r="K383" t="str">
        <f>IF(ISBLANK(BaseStats!L384),"","'"&amp;BaseStats!L384&amp;"'")&amp;IF(ISBLANK(BaseStats!M384),"",",")</f>
        <v/>
      </c>
      <c r="L383" t="str">
        <f>IF(ISBLANK(BaseStats!M384),"","'"&amp;BaseStats!M384&amp;"'")&amp;IF(ISBLANK(BaseStats!N384),"",",")</f>
        <v/>
      </c>
      <c r="M383" t="str">
        <f>IF(ISBLANK(BaseStats!N384),"","'"&amp;BaseStats!N384&amp;"'")&amp;IF(ISBLANK(BaseStats!O384),"",",")</f>
        <v/>
      </c>
      <c r="N383" t="str">
        <f>IF(ISBLANK(BaseStats!O384),"","'"&amp;BaseStats!O384&amp;"'")&amp;IF(ISBLANK(BaseStats!P384),"",",")</f>
        <v/>
      </c>
      <c r="O383" t="str">
        <f t="shared" si="11"/>
        <v>],</v>
      </c>
    </row>
    <row r="384" spans="1:15" x14ac:dyDescent="0.35">
      <c r="A384" t="str">
        <f t="shared" si="10"/>
        <v>[</v>
      </c>
      <c r="B384" t="str">
        <f>"'"&amp;BaseStats!B385&amp;"',"</f>
        <v>'363',</v>
      </c>
      <c r="C384" t="str">
        <f>"'"&amp;BaseStats!C385&amp;"',"</f>
        <v>'Spheal',</v>
      </c>
      <c r="D384" t="str">
        <f>"'"&amp;BaseStats!D385&amp;"',"</f>
        <v>'172',</v>
      </c>
      <c r="E384" t="str">
        <f>"'"&amp;BaseStats!E385&amp;"',"</f>
        <v>'95',</v>
      </c>
      <c r="F384" t="str">
        <f>IF(ISBLANK(BaseStats!H385),"'"&amp;BaseStats!F385&amp;"'","'"&amp;BaseStats!F385&amp;"',")</f>
        <v>'90'</v>
      </c>
      <c r="G384" t="str">
        <f>IF(ISBLANK(BaseStats!H385),"","'"&amp;BaseStats!H385&amp;"'")&amp;IF(ISBLANK(BaseStats!I385),"",",")</f>
        <v/>
      </c>
      <c r="H384" t="str">
        <f>IF(ISBLANK(BaseStats!I385),"","'"&amp;BaseStats!I385&amp;"'")&amp;IF(ISBLANK(BaseStats!J385),"",",")</f>
        <v/>
      </c>
      <c r="I384" t="str">
        <f>IF(ISBLANK(BaseStats!J385),"","'"&amp;BaseStats!J385&amp;"'")&amp;IF(ISBLANK(BaseStats!K385),"",",")</f>
        <v/>
      </c>
      <c r="J384" t="str">
        <f>IF(ISBLANK(BaseStats!K385),"","'"&amp;BaseStats!K385&amp;"'")&amp;IF(ISBLANK(BaseStats!L385),"",",")</f>
        <v/>
      </c>
      <c r="K384" t="str">
        <f>IF(ISBLANK(BaseStats!L385),"","'"&amp;BaseStats!L385&amp;"'")&amp;IF(ISBLANK(BaseStats!M385),"",",")</f>
        <v/>
      </c>
      <c r="L384" t="str">
        <f>IF(ISBLANK(BaseStats!M385),"","'"&amp;BaseStats!M385&amp;"'")&amp;IF(ISBLANK(BaseStats!N385),"",",")</f>
        <v/>
      </c>
      <c r="M384" t="str">
        <f>IF(ISBLANK(BaseStats!N385),"","'"&amp;BaseStats!N385&amp;"'")&amp;IF(ISBLANK(BaseStats!O385),"",",")</f>
        <v/>
      </c>
      <c r="N384" t="str">
        <f>IF(ISBLANK(BaseStats!O385),"","'"&amp;BaseStats!O385&amp;"'")&amp;IF(ISBLANK(BaseStats!P385),"",",")</f>
        <v/>
      </c>
      <c r="O384" t="str">
        <f t="shared" si="11"/>
        <v>],</v>
      </c>
    </row>
    <row r="385" spans="1:15" x14ac:dyDescent="0.35">
      <c r="A385" t="str">
        <f t="shared" si="10"/>
        <v>[</v>
      </c>
      <c r="B385" t="str">
        <f>"'"&amp;BaseStats!B386&amp;"',"</f>
        <v>'364',</v>
      </c>
      <c r="C385" t="str">
        <f>"'"&amp;BaseStats!C386&amp;"',"</f>
        <v>'Sealeo',</v>
      </c>
      <c r="D385" t="str">
        <f>"'"&amp;BaseStats!D386&amp;"',"</f>
        <v>'207',</v>
      </c>
      <c r="E385" t="str">
        <f>"'"&amp;BaseStats!E386&amp;"',"</f>
        <v>'137',</v>
      </c>
      <c r="F385" t="str">
        <f>IF(ISBLANK(BaseStats!H386),"'"&amp;BaseStats!F386&amp;"'","'"&amp;BaseStats!F386&amp;"',")</f>
        <v>'132'</v>
      </c>
      <c r="G385" t="str">
        <f>IF(ISBLANK(BaseStats!H386),"","'"&amp;BaseStats!H386&amp;"'")&amp;IF(ISBLANK(BaseStats!I386),"",",")</f>
        <v/>
      </c>
      <c r="H385" t="str">
        <f>IF(ISBLANK(BaseStats!I386),"","'"&amp;BaseStats!I386&amp;"'")&amp;IF(ISBLANK(BaseStats!J386),"",",")</f>
        <v/>
      </c>
      <c r="I385" t="str">
        <f>IF(ISBLANK(BaseStats!J386),"","'"&amp;BaseStats!J386&amp;"'")&amp;IF(ISBLANK(BaseStats!K386),"",",")</f>
        <v/>
      </c>
      <c r="J385" t="str">
        <f>IF(ISBLANK(BaseStats!K386),"","'"&amp;BaseStats!K386&amp;"'")&amp;IF(ISBLANK(BaseStats!L386),"",",")</f>
        <v/>
      </c>
      <c r="K385" t="str">
        <f>IF(ISBLANK(BaseStats!L386),"","'"&amp;BaseStats!L386&amp;"'")&amp;IF(ISBLANK(BaseStats!M386),"",",")</f>
        <v/>
      </c>
      <c r="L385" t="str">
        <f>IF(ISBLANK(BaseStats!M386),"","'"&amp;BaseStats!M386&amp;"'")&amp;IF(ISBLANK(BaseStats!N386),"",",")</f>
        <v/>
      </c>
      <c r="M385" t="str">
        <f>IF(ISBLANK(BaseStats!N386),"","'"&amp;BaseStats!N386&amp;"'")&amp;IF(ISBLANK(BaseStats!O386),"",",")</f>
        <v/>
      </c>
      <c r="N385" t="str">
        <f>IF(ISBLANK(BaseStats!O386),"","'"&amp;BaseStats!O386&amp;"'")&amp;IF(ISBLANK(BaseStats!P386),"",",")</f>
        <v/>
      </c>
      <c r="O385" t="str">
        <f t="shared" si="11"/>
        <v>],</v>
      </c>
    </row>
    <row r="386" spans="1:15" x14ac:dyDescent="0.35">
      <c r="A386" t="str">
        <f t="shared" ref="A386:A449" si="12">"["</f>
        <v>[</v>
      </c>
      <c r="B386" t="str">
        <f>"'"&amp;BaseStats!B387&amp;"',"</f>
        <v>'365',</v>
      </c>
      <c r="C386" t="str">
        <f>"'"&amp;BaseStats!C387&amp;"',"</f>
        <v>'Walrein',</v>
      </c>
      <c r="D386" t="str">
        <f>"'"&amp;BaseStats!D387&amp;"',"</f>
        <v>'242',</v>
      </c>
      <c r="E386" t="str">
        <f>"'"&amp;BaseStats!E387&amp;"',"</f>
        <v>'182',</v>
      </c>
      <c r="F386" t="str">
        <f>IF(ISBLANK(BaseStats!H387),"'"&amp;BaseStats!F387&amp;"'","'"&amp;BaseStats!F387&amp;"',")</f>
        <v>'176'</v>
      </c>
      <c r="G386" t="str">
        <f>IF(ISBLANK(BaseStats!H387),"","'"&amp;BaseStats!H387&amp;"'")&amp;IF(ISBLANK(BaseStats!I387),"",",")</f>
        <v/>
      </c>
      <c r="H386" t="str">
        <f>IF(ISBLANK(BaseStats!I387),"","'"&amp;BaseStats!I387&amp;"'")&amp;IF(ISBLANK(BaseStats!J387),"",",")</f>
        <v/>
      </c>
      <c r="I386" t="str">
        <f>IF(ISBLANK(BaseStats!J387),"","'"&amp;BaseStats!J387&amp;"'")&amp;IF(ISBLANK(BaseStats!K387),"",",")</f>
        <v/>
      </c>
      <c r="J386" t="str">
        <f>IF(ISBLANK(BaseStats!K387),"","'"&amp;BaseStats!K387&amp;"'")&amp;IF(ISBLANK(BaseStats!L387),"",",")</f>
        <v/>
      </c>
      <c r="K386" t="str">
        <f>IF(ISBLANK(BaseStats!L387),"","'"&amp;BaseStats!L387&amp;"'")&amp;IF(ISBLANK(BaseStats!M387),"",",")</f>
        <v/>
      </c>
      <c r="L386" t="str">
        <f>IF(ISBLANK(BaseStats!M387),"","'"&amp;BaseStats!M387&amp;"'")&amp;IF(ISBLANK(BaseStats!N387),"",",")</f>
        <v/>
      </c>
      <c r="M386" t="str">
        <f>IF(ISBLANK(BaseStats!N387),"","'"&amp;BaseStats!N387&amp;"'")&amp;IF(ISBLANK(BaseStats!O387),"",",")</f>
        <v/>
      </c>
      <c r="N386" t="str">
        <f>IF(ISBLANK(BaseStats!O387),"","'"&amp;BaseStats!O387&amp;"'")&amp;IF(ISBLANK(BaseStats!P387),"",",")</f>
        <v/>
      </c>
      <c r="O386" t="str">
        <f t="shared" ref="O386:O449" si="13">"],"</f>
        <v>],</v>
      </c>
    </row>
    <row r="387" spans="1:15" x14ac:dyDescent="0.35">
      <c r="A387" t="str">
        <f t="shared" si="12"/>
        <v>[</v>
      </c>
      <c r="B387" t="str">
        <f>"'"&amp;BaseStats!B388&amp;"',"</f>
        <v>'366',</v>
      </c>
      <c r="C387" t="str">
        <f>"'"&amp;BaseStats!C388&amp;"',"</f>
        <v>'Clamperl',</v>
      </c>
      <c r="D387" t="str">
        <f>"'"&amp;BaseStats!D388&amp;"',"</f>
        <v>'111',</v>
      </c>
      <c r="E387" t="str">
        <f>"'"&amp;BaseStats!E388&amp;"',"</f>
        <v>'133',</v>
      </c>
      <c r="F387" t="str">
        <f>IF(ISBLANK(BaseStats!H388),"'"&amp;BaseStats!F388&amp;"'","'"&amp;BaseStats!F388&amp;"',")</f>
        <v>'135'</v>
      </c>
      <c r="G387" t="str">
        <f>IF(ISBLANK(BaseStats!H388),"","'"&amp;BaseStats!H388&amp;"'")&amp;IF(ISBLANK(BaseStats!I388),"",",")</f>
        <v/>
      </c>
      <c r="H387" t="str">
        <f>IF(ISBLANK(BaseStats!I388),"","'"&amp;BaseStats!I388&amp;"'")&amp;IF(ISBLANK(BaseStats!J388),"",",")</f>
        <v/>
      </c>
      <c r="I387" t="str">
        <f>IF(ISBLANK(BaseStats!J388),"","'"&amp;BaseStats!J388&amp;"'")&amp;IF(ISBLANK(BaseStats!K388),"",",")</f>
        <v/>
      </c>
      <c r="J387" t="str">
        <f>IF(ISBLANK(BaseStats!K388),"","'"&amp;BaseStats!K388&amp;"'")&amp;IF(ISBLANK(BaseStats!L388),"",",")</f>
        <v/>
      </c>
      <c r="K387" t="str">
        <f>IF(ISBLANK(BaseStats!L388),"","'"&amp;BaseStats!L388&amp;"'")&amp;IF(ISBLANK(BaseStats!M388),"",",")</f>
        <v/>
      </c>
      <c r="L387" t="str">
        <f>IF(ISBLANK(BaseStats!M388),"","'"&amp;BaseStats!M388&amp;"'")&amp;IF(ISBLANK(BaseStats!N388),"",",")</f>
        <v/>
      </c>
      <c r="M387" t="str">
        <f>IF(ISBLANK(BaseStats!N388),"","'"&amp;BaseStats!N388&amp;"'")&amp;IF(ISBLANK(BaseStats!O388),"",",")</f>
        <v/>
      </c>
      <c r="N387" t="str">
        <f>IF(ISBLANK(BaseStats!O388),"","'"&amp;BaseStats!O388&amp;"'")&amp;IF(ISBLANK(BaseStats!P388),"",",")</f>
        <v/>
      </c>
      <c r="O387" t="str">
        <f t="shared" si="13"/>
        <v>],</v>
      </c>
    </row>
    <row r="388" spans="1:15" x14ac:dyDescent="0.35">
      <c r="A388" t="str">
        <f t="shared" si="12"/>
        <v>[</v>
      </c>
      <c r="B388" t="str">
        <f>"'"&amp;BaseStats!B389&amp;"',"</f>
        <v>'367',</v>
      </c>
      <c r="C388" t="str">
        <f>"'"&amp;BaseStats!C389&amp;"',"</f>
        <v>'Huntail',</v>
      </c>
      <c r="D388" t="str">
        <f>"'"&amp;BaseStats!D389&amp;"',"</f>
        <v>'146',</v>
      </c>
      <c r="E388" t="str">
        <f>"'"&amp;BaseStats!E389&amp;"',"</f>
        <v>'197',</v>
      </c>
      <c r="F388" t="str">
        <f>IF(ISBLANK(BaseStats!H389),"'"&amp;BaseStats!F389&amp;"'","'"&amp;BaseStats!F389&amp;"',")</f>
        <v>'179'</v>
      </c>
      <c r="G388" t="str">
        <f>IF(ISBLANK(BaseStats!H389),"","'"&amp;BaseStats!H389&amp;"'")&amp;IF(ISBLANK(BaseStats!I389),"",",")</f>
        <v/>
      </c>
      <c r="H388" t="str">
        <f>IF(ISBLANK(BaseStats!I389),"","'"&amp;BaseStats!I389&amp;"'")&amp;IF(ISBLANK(BaseStats!J389),"",",")</f>
        <v/>
      </c>
      <c r="I388" t="str">
        <f>IF(ISBLANK(BaseStats!J389),"","'"&amp;BaseStats!J389&amp;"'")&amp;IF(ISBLANK(BaseStats!K389),"",",")</f>
        <v/>
      </c>
      <c r="J388" t="str">
        <f>IF(ISBLANK(BaseStats!K389),"","'"&amp;BaseStats!K389&amp;"'")&amp;IF(ISBLANK(BaseStats!L389),"",",")</f>
        <v/>
      </c>
      <c r="K388" t="str">
        <f>IF(ISBLANK(BaseStats!L389),"","'"&amp;BaseStats!L389&amp;"'")&amp;IF(ISBLANK(BaseStats!M389),"",",")</f>
        <v/>
      </c>
      <c r="L388" t="str">
        <f>IF(ISBLANK(BaseStats!M389),"","'"&amp;BaseStats!M389&amp;"'")&amp;IF(ISBLANK(BaseStats!N389),"",",")</f>
        <v/>
      </c>
      <c r="M388" t="str">
        <f>IF(ISBLANK(BaseStats!N389),"","'"&amp;BaseStats!N389&amp;"'")&amp;IF(ISBLANK(BaseStats!O389),"",",")</f>
        <v/>
      </c>
      <c r="N388" t="str">
        <f>IF(ISBLANK(BaseStats!O389),"","'"&amp;BaseStats!O389&amp;"'")&amp;IF(ISBLANK(BaseStats!P389),"",",")</f>
        <v/>
      </c>
      <c r="O388" t="str">
        <f t="shared" si="13"/>
        <v>],</v>
      </c>
    </row>
    <row r="389" spans="1:15" x14ac:dyDescent="0.35">
      <c r="A389" t="str">
        <f t="shared" si="12"/>
        <v>[</v>
      </c>
      <c r="B389" t="str">
        <f>"'"&amp;BaseStats!B390&amp;"',"</f>
        <v>'368',</v>
      </c>
      <c r="C389" t="str">
        <f>"'"&amp;BaseStats!C390&amp;"',"</f>
        <v>'Gorebyss',</v>
      </c>
      <c r="D389" t="str">
        <f>"'"&amp;BaseStats!D390&amp;"',"</f>
        <v>'146',</v>
      </c>
      <c r="E389" t="str">
        <f>"'"&amp;BaseStats!E390&amp;"',"</f>
        <v>'211',</v>
      </c>
      <c r="F389" t="str">
        <f>IF(ISBLANK(BaseStats!H390),"'"&amp;BaseStats!F390&amp;"'","'"&amp;BaseStats!F390&amp;"',")</f>
        <v>'179'</v>
      </c>
      <c r="G389" t="str">
        <f>IF(ISBLANK(BaseStats!H390),"","'"&amp;BaseStats!H390&amp;"'")&amp;IF(ISBLANK(BaseStats!I390),"",",")</f>
        <v/>
      </c>
      <c r="H389" t="str">
        <f>IF(ISBLANK(BaseStats!I390),"","'"&amp;BaseStats!I390&amp;"'")&amp;IF(ISBLANK(BaseStats!J390),"",",")</f>
        <v/>
      </c>
      <c r="I389" t="str">
        <f>IF(ISBLANK(BaseStats!J390),"","'"&amp;BaseStats!J390&amp;"'")&amp;IF(ISBLANK(BaseStats!K390),"",",")</f>
        <v/>
      </c>
      <c r="J389" t="str">
        <f>IF(ISBLANK(BaseStats!K390),"","'"&amp;BaseStats!K390&amp;"'")&amp;IF(ISBLANK(BaseStats!L390),"",",")</f>
        <v/>
      </c>
      <c r="K389" t="str">
        <f>IF(ISBLANK(BaseStats!L390),"","'"&amp;BaseStats!L390&amp;"'")&amp;IF(ISBLANK(BaseStats!M390),"",",")</f>
        <v/>
      </c>
      <c r="L389" t="str">
        <f>IF(ISBLANK(BaseStats!M390),"","'"&amp;BaseStats!M390&amp;"'")&amp;IF(ISBLANK(BaseStats!N390),"",",")</f>
        <v/>
      </c>
      <c r="M389" t="str">
        <f>IF(ISBLANK(BaseStats!N390),"","'"&amp;BaseStats!N390&amp;"'")&amp;IF(ISBLANK(BaseStats!O390),"",",")</f>
        <v/>
      </c>
      <c r="N389" t="str">
        <f>IF(ISBLANK(BaseStats!O390),"","'"&amp;BaseStats!O390&amp;"'")&amp;IF(ISBLANK(BaseStats!P390),"",",")</f>
        <v/>
      </c>
      <c r="O389" t="str">
        <f t="shared" si="13"/>
        <v>],</v>
      </c>
    </row>
    <row r="390" spans="1:15" x14ac:dyDescent="0.35">
      <c r="A390" t="str">
        <f t="shared" si="12"/>
        <v>[</v>
      </c>
      <c r="B390" t="str">
        <f>"'"&amp;BaseStats!B391&amp;"',"</f>
        <v>'369',</v>
      </c>
      <c r="C390" t="str">
        <f>"'"&amp;BaseStats!C391&amp;"',"</f>
        <v>'Relicanth',</v>
      </c>
      <c r="D390" t="str">
        <f>"'"&amp;BaseStats!D391&amp;"',"</f>
        <v>'225',</v>
      </c>
      <c r="E390" t="str">
        <f>"'"&amp;BaseStats!E391&amp;"',"</f>
        <v>'162',</v>
      </c>
      <c r="F390" t="str">
        <f>IF(ISBLANK(BaseStats!H391),"'"&amp;BaseStats!F391&amp;"'","'"&amp;BaseStats!F391&amp;"',")</f>
        <v>'203'</v>
      </c>
      <c r="G390" t="str">
        <f>IF(ISBLANK(BaseStats!H391),"","'"&amp;BaseStats!H391&amp;"'")&amp;IF(ISBLANK(BaseStats!I391),"",",")</f>
        <v/>
      </c>
      <c r="H390" t="str">
        <f>IF(ISBLANK(BaseStats!I391),"","'"&amp;BaseStats!I391&amp;"'")&amp;IF(ISBLANK(BaseStats!J391),"",",")</f>
        <v/>
      </c>
      <c r="I390" t="str">
        <f>IF(ISBLANK(BaseStats!J391),"","'"&amp;BaseStats!J391&amp;"'")&amp;IF(ISBLANK(BaseStats!K391),"",",")</f>
        <v/>
      </c>
      <c r="J390" t="str">
        <f>IF(ISBLANK(BaseStats!K391),"","'"&amp;BaseStats!K391&amp;"'")&amp;IF(ISBLANK(BaseStats!L391),"",",")</f>
        <v/>
      </c>
      <c r="K390" t="str">
        <f>IF(ISBLANK(BaseStats!L391),"","'"&amp;BaseStats!L391&amp;"'")&amp;IF(ISBLANK(BaseStats!M391),"",",")</f>
        <v/>
      </c>
      <c r="L390" t="str">
        <f>IF(ISBLANK(BaseStats!M391),"","'"&amp;BaseStats!M391&amp;"'")&amp;IF(ISBLANK(BaseStats!N391),"",",")</f>
        <v/>
      </c>
      <c r="M390" t="str">
        <f>IF(ISBLANK(BaseStats!N391),"","'"&amp;BaseStats!N391&amp;"'")&amp;IF(ISBLANK(BaseStats!O391),"",",")</f>
        <v/>
      </c>
      <c r="N390" t="str">
        <f>IF(ISBLANK(BaseStats!O391),"","'"&amp;BaseStats!O391&amp;"'")&amp;IF(ISBLANK(BaseStats!P391),"",",")</f>
        <v/>
      </c>
      <c r="O390" t="str">
        <f t="shared" si="13"/>
        <v>],</v>
      </c>
    </row>
    <row r="391" spans="1:15" x14ac:dyDescent="0.35">
      <c r="A391" t="str">
        <f t="shared" si="12"/>
        <v>[</v>
      </c>
      <c r="B391" t="str">
        <f>"'"&amp;BaseStats!B392&amp;"',"</f>
        <v>'370',</v>
      </c>
      <c r="C391" t="str">
        <f>"'"&amp;BaseStats!C392&amp;"',"</f>
        <v>'Luvdisc',</v>
      </c>
      <c r="D391" t="str">
        <f>"'"&amp;BaseStats!D392&amp;"',"</f>
        <v>'125',</v>
      </c>
      <c r="E391" t="str">
        <f>"'"&amp;BaseStats!E392&amp;"',"</f>
        <v>'81',</v>
      </c>
      <c r="F391" t="str">
        <f>IF(ISBLANK(BaseStats!H392),"'"&amp;BaseStats!F392&amp;"'","'"&amp;BaseStats!F392&amp;"',")</f>
        <v>'128'</v>
      </c>
      <c r="G391" t="str">
        <f>IF(ISBLANK(BaseStats!H392),"","'"&amp;BaseStats!H392&amp;"'")&amp;IF(ISBLANK(BaseStats!I392),"",",")</f>
        <v/>
      </c>
      <c r="H391" t="str">
        <f>IF(ISBLANK(BaseStats!I392),"","'"&amp;BaseStats!I392&amp;"'")&amp;IF(ISBLANK(BaseStats!J392),"",",")</f>
        <v/>
      </c>
      <c r="I391" t="str">
        <f>IF(ISBLANK(BaseStats!J392),"","'"&amp;BaseStats!J392&amp;"'")&amp;IF(ISBLANK(BaseStats!K392),"",",")</f>
        <v/>
      </c>
      <c r="J391" t="str">
        <f>IF(ISBLANK(BaseStats!K392),"","'"&amp;BaseStats!K392&amp;"'")&amp;IF(ISBLANK(BaseStats!L392),"",",")</f>
        <v/>
      </c>
      <c r="K391" t="str">
        <f>IF(ISBLANK(BaseStats!L392),"","'"&amp;BaseStats!L392&amp;"'")&amp;IF(ISBLANK(BaseStats!M392),"",",")</f>
        <v/>
      </c>
      <c r="L391" t="str">
        <f>IF(ISBLANK(BaseStats!M392),"","'"&amp;BaseStats!M392&amp;"'")&amp;IF(ISBLANK(BaseStats!N392),"",",")</f>
        <v/>
      </c>
      <c r="M391" t="str">
        <f>IF(ISBLANK(BaseStats!N392),"","'"&amp;BaseStats!N392&amp;"'")&amp;IF(ISBLANK(BaseStats!O392),"",",")</f>
        <v/>
      </c>
      <c r="N391" t="str">
        <f>IF(ISBLANK(BaseStats!O392),"","'"&amp;BaseStats!O392&amp;"'")&amp;IF(ISBLANK(BaseStats!P392),"",",")</f>
        <v/>
      </c>
      <c r="O391" t="str">
        <f t="shared" si="13"/>
        <v>],</v>
      </c>
    </row>
    <row r="392" spans="1:15" x14ac:dyDescent="0.35">
      <c r="A392" t="str">
        <f t="shared" si="12"/>
        <v>[</v>
      </c>
      <c r="B392" t="str">
        <f>"'"&amp;BaseStats!B393&amp;"',"</f>
        <v>'371',</v>
      </c>
      <c r="C392" t="str">
        <f>"'"&amp;BaseStats!C393&amp;"',"</f>
        <v>'Bagon',</v>
      </c>
      <c r="D392" t="str">
        <f>"'"&amp;BaseStats!D393&amp;"',"</f>
        <v>'128',</v>
      </c>
      <c r="E392" t="str">
        <f>"'"&amp;BaseStats!E393&amp;"',"</f>
        <v>'134',</v>
      </c>
      <c r="F392" t="str">
        <f>IF(ISBLANK(BaseStats!H393),"'"&amp;BaseStats!F393&amp;"'","'"&amp;BaseStats!F393&amp;"',")</f>
        <v>'93'</v>
      </c>
      <c r="G392" t="str">
        <f>IF(ISBLANK(BaseStats!H393),"","'"&amp;BaseStats!H393&amp;"'")&amp;IF(ISBLANK(BaseStats!I393),"",",")</f>
        <v/>
      </c>
      <c r="H392" t="str">
        <f>IF(ISBLANK(BaseStats!I393),"","'"&amp;BaseStats!I393&amp;"'")&amp;IF(ISBLANK(BaseStats!J393),"",",")</f>
        <v/>
      </c>
      <c r="I392" t="str">
        <f>IF(ISBLANK(BaseStats!J393),"","'"&amp;BaseStats!J393&amp;"'")&amp;IF(ISBLANK(BaseStats!K393),"",",")</f>
        <v/>
      </c>
      <c r="J392" t="str">
        <f>IF(ISBLANK(BaseStats!K393),"","'"&amp;BaseStats!K393&amp;"'")&amp;IF(ISBLANK(BaseStats!L393),"",",")</f>
        <v/>
      </c>
      <c r="K392" t="str">
        <f>IF(ISBLANK(BaseStats!L393),"","'"&amp;BaseStats!L393&amp;"'")&amp;IF(ISBLANK(BaseStats!M393),"",",")</f>
        <v/>
      </c>
      <c r="L392" t="str">
        <f>IF(ISBLANK(BaseStats!M393),"","'"&amp;BaseStats!M393&amp;"'")&amp;IF(ISBLANK(BaseStats!N393),"",",")</f>
        <v/>
      </c>
      <c r="M392" t="str">
        <f>IF(ISBLANK(BaseStats!N393),"","'"&amp;BaseStats!N393&amp;"'")&amp;IF(ISBLANK(BaseStats!O393),"",",")</f>
        <v/>
      </c>
      <c r="N392" t="str">
        <f>IF(ISBLANK(BaseStats!O393),"","'"&amp;BaseStats!O393&amp;"'")&amp;IF(ISBLANK(BaseStats!P393),"",",")</f>
        <v/>
      </c>
      <c r="O392" t="str">
        <f t="shared" si="13"/>
        <v>],</v>
      </c>
    </row>
    <row r="393" spans="1:15" x14ac:dyDescent="0.35">
      <c r="A393" t="str">
        <f t="shared" si="12"/>
        <v>[</v>
      </c>
      <c r="B393" t="str">
        <f>"'"&amp;BaseStats!B394&amp;"',"</f>
        <v>'372',</v>
      </c>
      <c r="C393" t="str">
        <f>"'"&amp;BaseStats!C394&amp;"',"</f>
        <v>'Shelgon',</v>
      </c>
      <c r="D393" t="str">
        <f>"'"&amp;BaseStats!D394&amp;"',"</f>
        <v>'163',</v>
      </c>
      <c r="E393" t="str">
        <f>"'"&amp;BaseStats!E394&amp;"',"</f>
        <v>'172',</v>
      </c>
      <c r="F393" t="str">
        <f>IF(ISBLANK(BaseStats!H394),"'"&amp;BaseStats!F394&amp;"'","'"&amp;BaseStats!F394&amp;"',")</f>
        <v>'155'</v>
      </c>
      <c r="G393" t="str">
        <f>IF(ISBLANK(BaseStats!H394),"","'"&amp;BaseStats!H394&amp;"'")&amp;IF(ISBLANK(BaseStats!I394),"",",")</f>
        <v/>
      </c>
      <c r="H393" t="str">
        <f>IF(ISBLANK(BaseStats!I394),"","'"&amp;BaseStats!I394&amp;"'")&amp;IF(ISBLANK(BaseStats!J394),"",",")</f>
        <v/>
      </c>
      <c r="I393" t="str">
        <f>IF(ISBLANK(BaseStats!J394),"","'"&amp;BaseStats!J394&amp;"'")&amp;IF(ISBLANK(BaseStats!K394),"",",")</f>
        <v/>
      </c>
      <c r="J393" t="str">
        <f>IF(ISBLANK(BaseStats!K394),"","'"&amp;BaseStats!K394&amp;"'")&amp;IF(ISBLANK(BaseStats!L394),"",",")</f>
        <v/>
      </c>
      <c r="K393" t="str">
        <f>IF(ISBLANK(BaseStats!L394),"","'"&amp;BaseStats!L394&amp;"'")&amp;IF(ISBLANK(BaseStats!M394),"",",")</f>
        <v/>
      </c>
      <c r="L393" t="str">
        <f>IF(ISBLANK(BaseStats!M394),"","'"&amp;BaseStats!M394&amp;"'")&amp;IF(ISBLANK(BaseStats!N394),"",",")</f>
        <v/>
      </c>
      <c r="M393" t="str">
        <f>IF(ISBLANK(BaseStats!N394),"","'"&amp;BaseStats!N394&amp;"'")&amp;IF(ISBLANK(BaseStats!O394),"",",")</f>
        <v/>
      </c>
      <c r="N393" t="str">
        <f>IF(ISBLANK(BaseStats!O394),"","'"&amp;BaseStats!O394&amp;"'")&amp;IF(ISBLANK(BaseStats!P394),"",",")</f>
        <v/>
      </c>
      <c r="O393" t="str">
        <f t="shared" si="13"/>
        <v>],</v>
      </c>
    </row>
    <row r="394" spans="1:15" x14ac:dyDescent="0.35">
      <c r="A394" t="str">
        <f t="shared" si="12"/>
        <v>[</v>
      </c>
      <c r="B394" t="str">
        <f>"'"&amp;BaseStats!B395&amp;"',"</f>
        <v>'373',</v>
      </c>
      <c r="C394" t="str">
        <f>"'"&amp;BaseStats!C395&amp;"',"</f>
        <v>'Salamence',</v>
      </c>
      <c r="D394" t="str">
        <f>"'"&amp;BaseStats!D395&amp;"',"</f>
        <v>'216',</v>
      </c>
      <c r="E394" t="str">
        <f>"'"&amp;BaseStats!E395&amp;"',"</f>
        <v>'277',</v>
      </c>
      <c r="F394" t="str">
        <f>IF(ISBLANK(BaseStats!H395),"'"&amp;BaseStats!F395&amp;"'","'"&amp;BaseStats!F395&amp;"',")</f>
        <v>'168'</v>
      </c>
      <c r="G394" t="str">
        <f>IF(ISBLANK(BaseStats!H395),"","'"&amp;BaseStats!H395&amp;"'")&amp;IF(ISBLANK(BaseStats!I395),"",",")</f>
        <v/>
      </c>
      <c r="H394" t="str">
        <f>IF(ISBLANK(BaseStats!I395),"","'"&amp;BaseStats!I395&amp;"'")&amp;IF(ISBLANK(BaseStats!J395),"",",")</f>
        <v/>
      </c>
      <c r="I394" t="str">
        <f>IF(ISBLANK(BaseStats!J395),"","'"&amp;BaseStats!J395&amp;"'")&amp;IF(ISBLANK(BaseStats!K395),"",",")</f>
        <v/>
      </c>
      <c r="J394" t="str">
        <f>IF(ISBLANK(BaseStats!K395),"","'"&amp;BaseStats!K395&amp;"'")&amp;IF(ISBLANK(BaseStats!L395),"",",")</f>
        <v/>
      </c>
      <c r="K394" t="str">
        <f>IF(ISBLANK(BaseStats!L395),"","'"&amp;BaseStats!L395&amp;"'")&amp;IF(ISBLANK(BaseStats!M395),"",",")</f>
        <v/>
      </c>
      <c r="L394" t="str">
        <f>IF(ISBLANK(BaseStats!M395),"","'"&amp;BaseStats!M395&amp;"'")&amp;IF(ISBLANK(BaseStats!N395),"",",")</f>
        <v/>
      </c>
      <c r="M394" t="str">
        <f>IF(ISBLANK(BaseStats!N395),"","'"&amp;BaseStats!N395&amp;"'")&amp;IF(ISBLANK(BaseStats!O395),"",",")</f>
        <v/>
      </c>
      <c r="N394" t="str">
        <f>IF(ISBLANK(BaseStats!O395),"","'"&amp;BaseStats!O395&amp;"'")&amp;IF(ISBLANK(BaseStats!P395),"",",")</f>
        <v/>
      </c>
      <c r="O394" t="str">
        <f t="shared" si="13"/>
        <v>],</v>
      </c>
    </row>
    <row r="395" spans="1:15" x14ac:dyDescent="0.35">
      <c r="A395" t="str">
        <f t="shared" si="12"/>
        <v>[</v>
      </c>
      <c r="B395" t="str">
        <f>"'"&amp;BaseStats!B396&amp;"',"</f>
        <v>'374',</v>
      </c>
      <c r="C395" t="str">
        <f>"'"&amp;BaseStats!C396&amp;"',"</f>
        <v>'Beldum',</v>
      </c>
      <c r="D395" t="str">
        <f>"'"&amp;BaseStats!D396&amp;"',"</f>
        <v>'120',</v>
      </c>
      <c r="E395" t="str">
        <f>"'"&amp;BaseStats!E396&amp;"',"</f>
        <v>'96',</v>
      </c>
      <c r="F395" t="str">
        <f>IF(ISBLANK(BaseStats!H396),"'"&amp;BaseStats!F396&amp;"'","'"&amp;BaseStats!F396&amp;"',")</f>
        <v>'132'</v>
      </c>
      <c r="G395" t="str">
        <f>IF(ISBLANK(BaseStats!H396),"","'"&amp;BaseStats!H396&amp;"'")&amp;IF(ISBLANK(BaseStats!I396),"",",")</f>
        <v/>
      </c>
      <c r="H395" t="str">
        <f>IF(ISBLANK(BaseStats!I396),"","'"&amp;BaseStats!I396&amp;"'")&amp;IF(ISBLANK(BaseStats!J396),"",",")</f>
        <v/>
      </c>
      <c r="I395" t="str">
        <f>IF(ISBLANK(BaseStats!J396),"","'"&amp;BaseStats!J396&amp;"'")&amp;IF(ISBLANK(BaseStats!K396),"",",")</f>
        <v/>
      </c>
      <c r="J395" t="str">
        <f>IF(ISBLANK(BaseStats!K396),"","'"&amp;BaseStats!K396&amp;"'")&amp;IF(ISBLANK(BaseStats!L396),"",",")</f>
        <v/>
      </c>
      <c r="K395" t="str">
        <f>IF(ISBLANK(BaseStats!L396),"","'"&amp;BaseStats!L396&amp;"'")&amp;IF(ISBLANK(BaseStats!M396),"",",")</f>
        <v/>
      </c>
      <c r="L395" t="str">
        <f>IF(ISBLANK(BaseStats!M396),"","'"&amp;BaseStats!M396&amp;"'")&amp;IF(ISBLANK(BaseStats!N396),"",",")</f>
        <v/>
      </c>
      <c r="M395" t="str">
        <f>IF(ISBLANK(BaseStats!N396),"","'"&amp;BaseStats!N396&amp;"'")&amp;IF(ISBLANK(BaseStats!O396),"",",")</f>
        <v/>
      </c>
      <c r="N395" t="str">
        <f>IF(ISBLANK(BaseStats!O396),"","'"&amp;BaseStats!O396&amp;"'")&amp;IF(ISBLANK(BaseStats!P396),"",",")</f>
        <v/>
      </c>
      <c r="O395" t="str">
        <f t="shared" si="13"/>
        <v>],</v>
      </c>
    </row>
    <row r="396" spans="1:15" x14ac:dyDescent="0.35">
      <c r="A396" t="str">
        <f t="shared" si="12"/>
        <v>[</v>
      </c>
      <c r="B396" t="str">
        <f>"'"&amp;BaseStats!B397&amp;"',"</f>
        <v>'375',</v>
      </c>
      <c r="C396" t="str">
        <f>"'"&amp;BaseStats!C397&amp;"',"</f>
        <v>'Metang',</v>
      </c>
      <c r="D396" t="str">
        <f>"'"&amp;BaseStats!D397&amp;"',"</f>
        <v>'155',</v>
      </c>
      <c r="E396" t="str">
        <f>"'"&amp;BaseStats!E397&amp;"',"</f>
        <v>'138',</v>
      </c>
      <c r="F396" t="str">
        <f>IF(ISBLANK(BaseStats!H397),"'"&amp;BaseStats!F397&amp;"'","'"&amp;BaseStats!F397&amp;"',")</f>
        <v>'176'</v>
      </c>
      <c r="G396" t="str">
        <f>IF(ISBLANK(BaseStats!H397),"","'"&amp;BaseStats!H397&amp;"'")&amp;IF(ISBLANK(BaseStats!I397),"",",")</f>
        <v/>
      </c>
      <c r="H396" t="str">
        <f>IF(ISBLANK(BaseStats!I397),"","'"&amp;BaseStats!I397&amp;"'")&amp;IF(ISBLANK(BaseStats!J397),"",",")</f>
        <v/>
      </c>
      <c r="I396" t="str">
        <f>IF(ISBLANK(BaseStats!J397),"","'"&amp;BaseStats!J397&amp;"'")&amp;IF(ISBLANK(BaseStats!K397),"",",")</f>
        <v/>
      </c>
      <c r="J396" t="str">
        <f>IF(ISBLANK(BaseStats!K397),"","'"&amp;BaseStats!K397&amp;"'")&amp;IF(ISBLANK(BaseStats!L397),"",",")</f>
        <v/>
      </c>
      <c r="K396" t="str">
        <f>IF(ISBLANK(BaseStats!L397),"","'"&amp;BaseStats!L397&amp;"'")&amp;IF(ISBLANK(BaseStats!M397),"",",")</f>
        <v/>
      </c>
      <c r="L396" t="str">
        <f>IF(ISBLANK(BaseStats!M397),"","'"&amp;BaseStats!M397&amp;"'")&amp;IF(ISBLANK(BaseStats!N397),"",",")</f>
        <v/>
      </c>
      <c r="M396" t="str">
        <f>IF(ISBLANK(BaseStats!N397),"","'"&amp;BaseStats!N397&amp;"'")&amp;IF(ISBLANK(BaseStats!O397),"",",")</f>
        <v/>
      </c>
      <c r="N396" t="str">
        <f>IF(ISBLANK(BaseStats!O397),"","'"&amp;BaseStats!O397&amp;"'")&amp;IF(ISBLANK(BaseStats!P397),"",",")</f>
        <v/>
      </c>
      <c r="O396" t="str">
        <f t="shared" si="13"/>
        <v>],</v>
      </c>
    </row>
    <row r="397" spans="1:15" x14ac:dyDescent="0.35">
      <c r="A397" t="str">
        <f t="shared" si="12"/>
        <v>[</v>
      </c>
      <c r="B397" t="str">
        <f>"'"&amp;BaseStats!B398&amp;"',"</f>
        <v>'376',</v>
      </c>
      <c r="C397" t="str">
        <f>"'"&amp;BaseStats!C398&amp;"',"</f>
        <v>'Metagross',</v>
      </c>
      <c r="D397" t="str">
        <f>"'"&amp;BaseStats!D398&amp;"',"</f>
        <v>'190',</v>
      </c>
      <c r="E397" t="str">
        <f>"'"&amp;BaseStats!E398&amp;"',"</f>
        <v>'257',</v>
      </c>
      <c r="F397" t="str">
        <f>IF(ISBLANK(BaseStats!H398),"'"&amp;BaseStats!F398&amp;"'","'"&amp;BaseStats!F398&amp;"',")</f>
        <v>'228'</v>
      </c>
      <c r="G397" t="str">
        <f>IF(ISBLANK(BaseStats!H398),"","'"&amp;BaseStats!H398&amp;"'")&amp;IF(ISBLANK(BaseStats!I398),"",",")</f>
        <v/>
      </c>
      <c r="H397" t="str">
        <f>IF(ISBLANK(BaseStats!I398),"","'"&amp;BaseStats!I398&amp;"'")&amp;IF(ISBLANK(BaseStats!J398),"",",")</f>
        <v/>
      </c>
      <c r="I397" t="str">
        <f>IF(ISBLANK(BaseStats!J398),"","'"&amp;BaseStats!J398&amp;"'")&amp;IF(ISBLANK(BaseStats!K398),"",",")</f>
        <v/>
      </c>
      <c r="J397" t="str">
        <f>IF(ISBLANK(BaseStats!K398),"","'"&amp;BaseStats!K398&amp;"'")&amp;IF(ISBLANK(BaseStats!L398),"",",")</f>
        <v/>
      </c>
      <c r="K397" t="str">
        <f>IF(ISBLANK(BaseStats!L398),"","'"&amp;BaseStats!L398&amp;"'")&amp;IF(ISBLANK(BaseStats!M398),"",",")</f>
        <v/>
      </c>
      <c r="L397" t="str">
        <f>IF(ISBLANK(BaseStats!M398),"","'"&amp;BaseStats!M398&amp;"'")&amp;IF(ISBLANK(BaseStats!N398),"",",")</f>
        <v/>
      </c>
      <c r="M397" t="str">
        <f>IF(ISBLANK(BaseStats!N398),"","'"&amp;BaseStats!N398&amp;"'")&amp;IF(ISBLANK(BaseStats!O398),"",",")</f>
        <v/>
      </c>
      <c r="N397" t="str">
        <f>IF(ISBLANK(BaseStats!O398),"","'"&amp;BaseStats!O398&amp;"'")&amp;IF(ISBLANK(BaseStats!P398),"",",")</f>
        <v/>
      </c>
      <c r="O397" t="str">
        <f t="shared" si="13"/>
        <v>],</v>
      </c>
    </row>
    <row r="398" spans="1:15" x14ac:dyDescent="0.35">
      <c r="A398" t="str">
        <f t="shared" si="12"/>
        <v>[</v>
      </c>
      <c r="B398" t="str">
        <f>"'"&amp;BaseStats!B399&amp;"',"</f>
        <v>'377',</v>
      </c>
      <c r="C398" t="str">
        <f>"'"&amp;BaseStats!C399&amp;"',"</f>
        <v>'Regirock',</v>
      </c>
      <c r="D398" t="str">
        <f>"'"&amp;BaseStats!D399&amp;"',"</f>
        <v>'190',</v>
      </c>
      <c r="E398" t="str">
        <f>"'"&amp;BaseStats!E399&amp;"',"</f>
        <v>'179',</v>
      </c>
      <c r="F398" t="str">
        <f>IF(ISBLANK(BaseStats!H399),"'"&amp;BaseStats!F399&amp;"'","'"&amp;BaseStats!F399&amp;"',")</f>
        <v>'309'</v>
      </c>
      <c r="G398" t="str">
        <f>IF(ISBLANK(BaseStats!H399),"","'"&amp;BaseStats!H399&amp;"'")&amp;IF(ISBLANK(BaseStats!I399),"",",")</f>
        <v/>
      </c>
      <c r="H398" t="str">
        <f>IF(ISBLANK(BaseStats!I399),"","'"&amp;BaseStats!I399&amp;"'")&amp;IF(ISBLANK(BaseStats!J399),"",",")</f>
        <v/>
      </c>
      <c r="I398" t="str">
        <f>IF(ISBLANK(BaseStats!J399),"","'"&amp;BaseStats!J399&amp;"'")&amp;IF(ISBLANK(BaseStats!K399),"",",")</f>
        <v/>
      </c>
      <c r="J398" t="str">
        <f>IF(ISBLANK(BaseStats!K399),"","'"&amp;BaseStats!K399&amp;"'")&amp;IF(ISBLANK(BaseStats!L399),"",",")</f>
        <v/>
      </c>
      <c r="K398" t="str">
        <f>IF(ISBLANK(BaseStats!L399),"","'"&amp;BaseStats!L399&amp;"'")&amp;IF(ISBLANK(BaseStats!M399),"",",")</f>
        <v/>
      </c>
      <c r="L398" t="str">
        <f>IF(ISBLANK(BaseStats!M399),"","'"&amp;BaseStats!M399&amp;"'")&amp;IF(ISBLANK(BaseStats!N399),"",",")</f>
        <v/>
      </c>
      <c r="M398" t="str">
        <f>IF(ISBLANK(BaseStats!N399),"","'"&amp;BaseStats!N399&amp;"'")&amp;IF(ISBLANK(BaseStats!O399),"",",")</f>
        <v/>
      </c>
      <c r="N398" t="str">
        <f>IF(ISBLANK(BaseStats!O399),"","'"&amp;BaseStats!O399&amp;"'")&amp;IF(ISBLANK(BaseStats!P399),"",",")</f>
        <v/>
      </c>
      <c r="O398" t="str">
        <f t="shared" si="13"/>
        <v>],</v>
      </c>
    </row>
    <row r="399" spans="1:15" x14ac:dyDescent="0.35">
      <c r="A399" t="str">
        <f t="shared" si="12"/>
        <v>[</v>
      </c>
      <c r="B399" t="str">
        <f>"'"&amp;BaseStats!B400&amp;"',"</f>
        <v>'378',</v>
      </c>
      <c r="C399" t="str">
        <f>"'"&amp;BaseStats!C400&amp;"',"</f>
        <v>'Regice',</v>
      </c>
      <c r="D399" t="str">
        <f>"'"&amp;BaseStats!D400&amp;"',"</f>
        <v>'190',</v>
      </c>
      <c r="E399" t="str">
        <f>"'"&amp;BaseStats!E400&amp;"',"</f>
        <v>'179',</v>
      </c>
      <c r="F399" t="str">
        <f>IF(ISBLANK(BaseStats!H400),"'"&amp;BaseStats!F400&amp;"'","'"&amp;BaseStats!F400&amp;"',")</f>
        <v>'309'</v>
      </c>
      <c r="G399" t="str">
        <f>IF(ISBLANK(BaseStats!H400),"","'"&amp;BaseStats!H400&amp;"'")&amp;IF(ISBLANK(BaseStats!I400),"",",")</f>
        <v/>
      </c>
      <c r="H399" t="str">
        <f>IF(ISBLANK(BaseStats!I400),"","'"&amp;BaseStats!I400&amp;"'")&amp;IF(ISBLANK(BaseStats!J400),"",",")</f>
        <v/>
      </c>
      <c r="I399" t="str">
        <f>IF(ISBLANK(BaseStats!J400),"","'"&amp;BaseStats!J400&amp;"'")&amp;IF(ISBLANK(BaseStats!K400),"",",")</f>
        <v/>
      </c>
      <c r="J399" t="str">
        <f>IF(ISBLANK(BaseStats!K400),"","'"&amp;BaseStats!K400&amp;"'")&amp;IF(ISBLANK(BaseStats!L400),"",",")</f>
        <v/>
      </c>
      <c r="K399" t="str">
        <f>IF(ISBLANK(BaseStats!L400),"","'"&amp;BaseStats!L400&amp;"'")&amp;IF(ISBLANK(BaseStats!M400),"",",")</f>
        <v/>
      </c>
      <c r="L399" t="str">
        <f>IF(ISBLANK(BaseStats!M400),"","'"&amp;BaseStats!M400&amp;"'")&amp;IF(ISBLANK(BaseStats!N400),"",",")</f>
        <v/>
      </c>
      <c r="M399" t="str">
        <f>IF(ISBLANK(BaseStats!N400),"","'"&amp;BaseStats!N400&amp;"'")&amp;IF(ISBLANK(BaseStats!O400),"",",")</f>
        <v/>
      </c>
      <c r="N399" t="str">
        <f>IF(ISBLANK(BaseStats!O400),"","'"&amp;BaseStats!O400&amp;"'")&amp;IF(ISBLANK(BaseStats!P400),"",",")</f>
        <v/>
      </c>
      <c r="O399" t="str">
        <f t="shared" si="13"/>
        <v>],</v>
      </c>
    </row>
    <row r="400" spans="1:15" x14ac:dyDescent="0.35">
      <c r="A400" t="str">
        <f t="shared" si="12"/>
        <v>[</v>
      </c>
      <c r="B400" t="str">
        <f>"'"&amp;BaseStats!B401&amp;"',"</f>
        <v>'379',</v>
      </c>
      <c r="C400" t="str">
        <f>"'"&amp;BaseStats!C401&amp;"',"</f>
        <v>'Registeel',</v>
      </c>
      <c r="D400" t="str">
        <f>"'"&amp;BaseStats!D401&amp;"',"</f>
        <v>'190',</v>
      </c>
      <c r="E400" t="str">
        <f>"'"&amp;BaseStats!E401&amp;"',"</f>
        <v>'143',</v>
      </c>
      <c r="F400" t="str">
        <f>IF(ISBLANK(BaseStats!H401),"'"&amp;BaseStats!F401&amp;"'","'"&amp;BaseStats!F401&amp;"',")</f>
        <v>'285'</v>
      </c>
      <c r="G400" t="str">
        <f>IF(ISBLANK(BaseStats!H401),"","'"&amp;BaseStats!H401&amp;"'")&amp;IF(ISBLANK(BaseStats!I401),"",",")</f>
        <v/>
      </c>
      <c r="H400" t="str">
        <f>IF(ISBLANK(BaseStats!I401),"","'"&amp;BaseStats!I401&amp;"'")&amp;IF(ISBLANK(BaseStats!J401),"",",")</f>
        <v/>
      </c>
      <c r="I400" t="str">
        <f>IF(ISBLANK(BaseStats!J401),"","'"&amp;BaseStats!J401&amp;"'")&amp;IF(ISBLANK(BaseStats!K401),"",",")</f>
        <v/>
      </c>
      <c r="J400" t="str">
        <f>IF(ISBLANK(BaseStats!K401),"","'"&amp;BaseStats!K401&amp;"'")&amp;IF(ISBLANK(BaseStats!L401),"",",")</f>
        <v/>
      </c>
      <c r="K400" t="str">
        <f>IF(ISBLANK(BaseStats!L401),"","'"&amp;BaseStats!L401&amp;"'")&amp;IF(ISBLANK(BaseStats!M401),"",",")</f>
        <v/>
      </c>
      <c r="L400" t="str">
        <f>IF(ISBLANK(BaseStats!M401),"","'"&amp;BaseStats!M401&amp;"'")&amp;IF(ISBLANK(BaseStats!N401),"",",")</f>
        <v/>
      </c>
      <c r="M400" t="str">
        <f>IF(ISBLANK(BaseStats!N401),"","'"&amp;BaseStats!N401&amp;"'")&amp;IF(ISBLANK(BaseStats!O401),"",",")</f>
        <v/>
      </c>
      <c r="N400" t="str">
        <f>IF(ISBLANK(BaseStats!O401),"","'"&amp;BaseStats!O401&amp;"'")&amp;IF(ISBLANK(BaseStats!P401),"",",")</f>
        <v/>
      </c>
      <c r="O400" t="str">
        <f t="shared" si="13"/>
        <v>],</v>
      </c>
    </row>
    <row r="401" spans="1:15" x14ac:dyDescent="0.35">
      <c r="A401" t="str">
        <f t="shared" si="12"/>
        <v>[</v>
      </c>
      <c r="B401" t="str">
        <f>"'"&amp;BaseStats!B402&amp;"',"</f>
        <v>'380',</v>
      </c>
      <c r="C401" t="str">
        <f>"'"&amp;BaseStats!C402&amp;"',"</f>
        <v>'Latias',</v>
      </c>
      <c r="D401" t="str">
        <f>"'"&amp;BaseStats!D402&amp;"',"</f>
        <v>'190',</v>
      </c>
      <c r="E401" t="str">
        <f>"'"&amp;BaseStats!E402&amp;"',"</f>
        <v>'228',</v>
      </c>
      <c r="F401" t="str">
        <f>IF(ISBLANK(BaseStats!H402),"'"&amp;BaseStats!F402&amp;"'","'"&amp;BaseStats!F402&amp;"',")</f>
        <v>'246'</v>
      </c>
      <c r="G401" t="str">
        <f>IF(ISBLANK(BaseStats!H402),"","'"&amp;BaseStats!H402&amp;"'")&amp;IF(ISBLANK(BaseStats!I402),"",",")</f>
        <v/>
      </c>
      <c r="H401" t="str">
        <f>IF(ISBLANK(BaseStats!I402),"","'"&amp;BaseStats!I402&amp;"'")&amp;IF(ISBLANK(BaseStats!J402),"",",")</f>
        <v/>
      </c>
      <c r="I401" t="str">
        <f>IF(ISBLANK(BaseStats!J402),"","'"&amp;BaseStats!J402&amp;"'")&amp;IF(ISBLANK(BaseStats!K402),"",",")</f>
        <v/>
      </c>
      <c r="J401" t="str">
        <f>IF(ISBLANK(BaseStats!K402),"","'"&amp;BaseStats!K402&amp;"'")&amp;IF(ISBLANK(BaseStats!L402),"",",")</f>
        <v/>
      </c>
      <c r="K401" t="str">
        <f>IF(ISBLANK(BaseStats!L402),"","'"&amp;BaseStats!L402&amp;"'")&amp;IF(ISBLANK(BaseStats!M402),"",",")</f>
        <v/>
      </c>
      <c r="L401" t="str">
        <f>IF(ISBLANK(BaseStats!M402),"","'"&amp;BaseStats!M402&amp;"'")&amp;IF(ISBLANK(BaseStats!N402),"",",")</f>
        <v/>
      </c>
      <c r="M401" t="str">
        <f>IF(ISBLANK(BaseStats!N402),"","'"&amp;BaseStats!N402&amp;"'")&amp;IF(ISBLANK(BaseStats!O402),"",",")</f>
        <v/>
      </c>
      <c r="N401" t="str">
        <f>IF(ISBLANK(BaseStats!O402),"","'"&amp;BaseStats!O402&amp;"'")&amp;IF(ISBLANK(BaseStats!P402),"",",")</f>
        <v/>
      </c>
      <c r="O401" t="str">
        <f t="shared" si="13"/>
        <v>],</v>
      </c>
    </row>
    <row r="402" spans="1:15" x14ac:dyDescent="0.35">
      <c r="A402" t="str">
        <f t="shared" si="12"/>
        <v>[</v>
      </c>
      <c r="B402" t="str">
        <f>"'"&amp;BaseStats!B403&amp;"',"</f>
        <v>'381',</v>
      </c>
      <c r="C402" t="str">
        <f>"'"&amp;BaseStats!C403&amp;"',"</f>
        <v>'Latios',</v>
      </c>
      <c r="D402" t="str">
        <f>"'"&amp;BaseStats!D403&amp;"',"</f>
        <v>'190',</v>
      </c>
      <c r="E402" t="str">
        <f>"'"&amp;BaseStats!E403&amp;"',"</f>
        <v>'268',</v>
      </c>
      <c r="F402" t="str">
        <f>IF(ISBLANK(BaseStats!H403),"'"&amp;BaseStats!F403&amp;"'","'"&amp;BaseStats!F403&amp;"',")</f>
        <v>'212'</v>
      </c>
      <c r="G402" t="str">
        <f>IF(ISBLANK(BaseStats!H403),"","'"&amp;BaseStats!H403&amp;"'")&amp;IF(ISBLANK(BaseStats!I403),"",",")</f>
        <v/>
      </c>
      <c r="H402" t="str">
        <f>IF(ISBLANK(BaseStats!I403),"","'"&amp;BaseStats!I403&amp;"'")&amp;IF(ISBLANK(BaseStats!J403),"",",")</f>
        <v/>
      </c>
      <c r="I402" t="str">
        <f>IF(ISBLANK(BaseStats!J403),"","'"&amp;BaseStats!J403&amp;"'")&amp;IF(ISBLANK(BaseStats!K403),"",",")</f>
        <v/>
      </c>
      <c r="J402" t="str">
        <f>IF(ISBLANK(BaseStats!K403),"","'"&amp;BaseStats!K403&amp;"'")&amp;IF(ISBLANK(BaseStats!L403),"",",")</f>
        <v/>
      </c>
      <c r="K402" t="str">
        <f>IF(ISBLANK(BaseStats!L403),"","'"&amp;BaseStats!L403&amp;"'")&amp;IF(ISBLANK(BaseStats!M403),"",",")</f>
        <v/>
      </c>
      <c r="L402" t="str">
        <f>IF(ISBLANK(BaseStats!M403),"","'"&amp;BaseStats!M403&amp;"'")&amp;IF(ISBLANK(BaseStats!N403),"",",")</f>
        <v/>
      </c>
      <c r="M402" t="str">
        <f>IF(ISBLANK(BaseStats!N403),"","'"&amp;BaseStats!N403&amp;"'")&amp;IF(ISBLANK(BaseStats!O403),"",",")</f>
        <v/>
      </c>
      <c r="N402" t="str">
        <f>IF(ISBLANK(BaseStats!O403),"","'"&amp;BaseStats!O403&amp;"'")&amp;IF(ISBLANK(BaseStats!P403),"",",")</f>
        <v/>
      </c>
      <c r="O402" t="str">
        <f t="shared" si="13"/>
        <v>],</v>
      </c>
    </row>
    <row r="403" spans="1:15" x14ac:dyDescent="0.35">
      <c r="A403" t="str">
        <f t="shared" si="12"/>
        <v>[</v>
      </c>
      <c r="B403" t="str">
        <f>"'"&amp;BaseStats!B404&amp;"',"</f>
        <v>'382',</v>
      </c>
      <c r="C403" t="str">
        <f>"'"&amp;BaseStats!C404&amp;"',"</f>
        <v>'Kyogre',</v>
      </c>
      <c r="D403" t="str">
        <f>"'"&amp;BaseStats!D404&amp;"',"</f>
        <v>'205',</v>
      </c>
      <c r="E403" t="str">
        <f>"'"&amp;BaseStats!E404&amp;"',"</f>
        <v>'270',</v>
      </c>
      <c r="F403" t="str">
        <f>IF(ISBLANK(BaseStats!H404),"'"&amp;BaseStats!F404&amp;"'","'"&amp;BaseStats!F404&amp;"',")</f>
        <v>'228'</v>
      </c>
      <c r="G403" t="str">
        <f>IF(ISBLANK(BaseStats!H404),"","'"&amp;BaseStats!H404&amp;"'")&amp;IF(ISBLANK(BaseStats!I404),"",",")</f>
        <v/>
      </c>
      <c r="H403" t="str">
        <f>IF(ISBLANK(BaseStats!I404),"","'"&amp;BaseStats!I404&amp;"'")&amp;IF(ISBLANK(BaseStats!J404),"",",")</f>
        <v/>
      </c>
      <c r="I403" t="str">
        <f>IF(ISBLANK(BaseStats!J404),"","'"&amp;BaseStats!J404&amp;"'")&amp;IF(ISBLANK(BaseStats!K404),"",",")</f>
        <v/>
      </c>
      <c r="J403" t="str">
        <f>IF(ISBLANK(BaseStats!K404),"","'"&amp;BaseStats!K404&amp;"'")&amp;IF(ISBLANK(BaseStats!L404),"",",")</f>
        <v/>
      </c>
      <c r="K403" t="str">
        <f>IF(ISBLANK(BaseStats!L404),"","'"&amp;BaseStats!L404&amp;"'")&amp;IF(ISBLANK(BaseStats!M404),"",",")</f>
        <v/>
      </c>
      <c r="L403" t="str">
        <f>IF(ISBLANK(BaseStats!M404),"","'"&amp;BaseStats!M404&amp;"'")&amp;IF(ISBLANK(BaseStats!N404),"",",")</f>
        <v/>
      </c>
      <c r="M403" t="str">
        <f>IF(ISBLANK(BaseStats!N404),"","'"&amp;BaseStats!N404&amp;"'")&amp;IF(ISBLANK(BaseStats!O404),"",",")</f>
        <v/>
      </c>
      <c r="N403" t="str">
        <f>IF(ISBLANK(BaseStats!O404),"","'"&amp;BaseStats!O404&amp;"'")&amp;IF(ISBLANK(BaseStats!P404),"",",")</f>
        <v/>
      </c>
      <c r="O403" t="str">
        <f t="shared" si="13"/>
        <v>],</v>
      </c>
    </row>
    <row r="404" spans="1:15" x14ac:dyDescent="0.35">
      <c r="A404" t="str">
        <f t="shared" si="12"/>
        <v>[</v>
      </c>
      <c r="B404" t="str">
        <f>"'"&amp;BaseStats!B405&amp;"',"</f>
        <v>'383',</v>
      </c>
      <c r="C404" t="str">
        <f>"'"&amp;BaseStats!C405&amp;"',"</f>
        <v>'Groudon',</v>
      </c>
      <c r="D404" t="str">
        <f>"'"&amp;BaseStats!D405&amp;"',"</f>
        <v>'205',</v>
      </c>
      <c r="E404" t="str">
        <f>"'"&amp;BaseStats!E405&amp;"',"</f>
        <v>'270',</v>
      </c>
      <c r="F404" t="str">
        <f>IF(ISBLANK(BaseStats!H405),"'"&amp;BaseStats!F405&amp;"'","'"&amp;BaseStats!F405&amp;"',")</f>
        <v>'228'</v>
      </c>
      <c r="G404" t="str">
        <f>IF(ISBLANK(BaseStats!H405),"","'"&amp;BaseStats!H405&amp;"'")&amp;IF(ISBLANK(BaseStats!I405),"",",")</f>
        <v/>
      </c>
      <c r="H404" t="str">
        <f>IF(ISBLANK(BaseStats!I405),"","'"&amp;BaseStats!I405&amp;"'")&amp;IF(ISBLANK(BaseStats!J405),"",",")</f>
        <v/>
      </c>
      <c r="I404" t="str">
        <f>IF(ISBLANK(BaseStats!J405),"","'"&amp;BaseStats!J405&amp;"'")&amp;IF(ISBLANK(BaseStats!K405),"",",")</f>
        <v/>
      </c>
      <c r="J404" t="str">
        <f>IF(ISBLANK(BaseStats!K405),"","'"&amp;BaseStats!K405&amp;"'")&amp;IF(ISBLANK(BaseStats!L405),"",",")</f>
        <v/>
      </c>
      <c r="K404" t="str">
        <f>IF(ISBLANK(BaseStats!L405),"","'"&amp;BaseStats!L405&amp;"'")&amp;IF(ISBLANK(BaseStats!M405),"",",")</f>
        <v/>
      </c>
      <c r="L404" t="str">
        <f>IF(ISBLANK(BaseStats!M405),"","'"&amp;BaseStats!M405&amp;"'")&amp;IF(ISBLANK(BaseStats!N405),"",",")</f>
        <v/>
      </c>
      <c r="M404" t="str">
        <f>IF(ISBLANK(BaseStats!N405),"","'"&amp;BaseStats!N405&amp;"'")&amp;IF(ISBLANK(BaseStats!O405),"",",")</f>
        <v/>
      </c>
      <c r="N404" t="str">
        <f>IF(ISBLANK(BaseStats!O405),"","'"&amp;BaseStats!O405&amp;"'")&amp;IF(ISBLANK(BaseStats!P405),"",",")</f>
        <v/>
      </c>
      <c r="O404" t="str">
        <f t="shared" si="13"/>
        <v>],</v>
      </c>
    </row>
    <row r="405" spans="1:15" x14ac:dyDescent="0.35">
      <c r="A405" t="str">
        <f t="shared" si="12"/>
        <v>[</v>
      </c>
      <c r="B405" t="str">
        <f>"'"&amp;BaseStats!B406&amp;"',"</f>
        <v>'384',</v>
      </c>
      <c r="C405" t="str">
        <f>"'"&amp;BaseStats!C406&amp;"',"</f>
        <v>'Rayquaza',</v>
      </c>
      <c r="D405" t="str">
        <f>"'"&amp;BaseStats!D406&amp;"',"</f>
        <v>'213',</v>
      </c>
      <c r="E405" t="str">
        <f>"'"&amp;BaseStats!E406&amp;"',"</f>
        <v>'284',</v>
      </c>
      <c r="F405" t="str">
        <f>IF(ISBLANK(BaseStats!H406),"'"&amp;BaseStats!F406&amp;"'","'"&amp;BaseStats!F406&amp;"',")</f>
        <v>'170'</v>
      </c>
      <c r="G405" t="str">
        <f>IF(ISBLANK(BaseStats!H406),"","'"&amp;BaseStats!H406&amp;"'")&amp;IF(ISBLANK(BaseStats!I406),"",",")</f>
        <v/>
      </c>
      <c r="H405" t="str">
        <f>IF(ISBLANK(BaseStats!I406),"","'"&amp;BaseStats!I406&amp;"'")&amp;IF(ISBLANK(BaseStats!J406),"",",")</f>
        <v/>
      </c>
      <c r="I405" t="str">
        <f>IF(ISBLANK(BaseStats!J406),"","'"&amp;BaseStats!J406&amp;"'")&amp;IF(ISBLANK(BaseStats!K406),"",",")</f>
        <v/>
      </c>
      <c r="J405" t="str">
        <f>IF(ISBLANK(BaseStats!K406),"","'"&amp;BaseStats!K406&amp;"'")&amp;IF(ISBLANK(BaseStats!L406),"",",")</f>
        <v/>
      </c>
      <c r="K405" t="str">
        <f>IF(ISBLANK(BaseStats!L406),"","'"&amp;BaseStats!L406&amp;"'")&amp;IF(ISBLANK(BaseStats!M406),"",",")</f>
        <v/>
      </c>
      <c r="L405" t="str">
        <f>IF(ISBLANK(BaseStats!M406),"","'"&amp;BaseStats!M406&amp;"'")&amp;IF(ISBLANK(BaseStats!N406),"",",")</f>
        <v/>
      </c>
      <c r="M405" t="str">
        <f>IF(ISBLANK(BaseStats!N406),"","'"&amp;BaseStats!N406&amp;"'")&amp;IF(ISBLANK(BaseStats!O406),"",",")</f>
        <v/>
      </c>
      <c r="N405" t="str">
        <f>IF(ISBLANK(BaseStats!O406),"","'"&amp;BaseStats!O406&amp;"'")&amp;IF(ISBLANK(BaseStats!P406),"",",")</f>
        <v/>
      </c>
      <c r="O405" t="str">
        <f t="shared" si="13"/>
        <v>],</v>
      </c>
    </row>
    <row r="406" spans="1:15" x14ac:dyDescent="0.35">
      <c r="A406" t="str">
        <f t="shared" si="12"/>
        <v>[</v>
      </c>
      <c r="B406" t="str">
        <f>"'"&amp;BaseStats!B407&amp;"',"</f>
        <v>'385',</v>
      </c>
      <c r="C406" t="str">
        <f>"'"&amp;BaseStats!C407&amp;"',"</f>
        <v>'Jirachi',</v>
      </c>
      <c r="D406" t="str">
        <f>"'"&amp;BaseStats!D407&amp;"',"</f>
        <v>'225',</v>
      </c>
      <c r="E406" t="str">
        <f>"'"&amp;BaseStats!E407&amp;"',"</f>
        <v>'210',</v>
      </c>
      <c r="F406" t="str">
        <f>IF(ISBLANK(BaseStats!H407),"'"&amp;BaseStats!F407&amp;"'","'"&amp;BaseStats!F407&amp;"',")</f>
        <v>'210'</v>
      </c>
      <c r="G406" t="str">
        <f>IF(ISBLANK(BaseStats!H407),"","'"&amp;BaseStats!H407&amp;"'")&amp;IF(ISBLANK(BaseStats!I407),"",",")</f>
        <v/>
      </c>
      <c r="H406" t="str">
        <f>IF(ISBLANK(BaseStats!I407),"","'"&amp;BaseStats!I407&amp;"'")&amp;IF(ISBLANK(BaseStats!J407),"",",")</f>
        <v/>
      </c>
      <c r="I406" t="str">
        <f>IF(ISBLANK(BaseStats!J407),"","'"&amp;BaseStats!J407&amp;"'")&amp;IF(ISBLANK(BaseStats!K407),"",",")</f>
        <v/>
      </c>
      <c r="J406" t="str">
        <f>IF(ISBLANK(BaseStats!K407),"","'"&amp;BaseStats!K407&amp;"'")&amp;IF(ISBLANK(BaseStats!L407),"",",")</f>
        <v/>
      </c>
      <c r="K406" t="str">
        <f>IF(ISBLANK(BaseStats!L407),"","'"&amp;BaseStats!L407&amp;"'")&amp;IF(ISBLANK(BaseStats!M407),"",",")</f>
        <v/>
      </c>
      <c r="L406" t="str">
        <f>IF(ISBLANK(BaseStats!M407),"","'"&amp;BaseStats!M407&amp;"'")&amp;IF(ISBLANK(BaseStats!N407),"",",")</f>
        <v/>
      </c>
      <c r="M406" t="str">
        <f>IF(ISBLANK(BaseStats!N407),"","'"&amp;BaseStats!N407&amp;"'")&amp;IF(ISBLANK(BaseStats!O407),"",",")</f>
        <v/>
      </c>
      <c r="N406" t="str">
        <f>IF(ISBLANK(BaseStats!O407),"","'"&amp;BaseStats!O407&amp;"'")&amp;IF(ISBLANK(BaseStats!P407),"",",")</f>
        <v/>
      </c>
      <c r="O406" t="str">
        <f t="shared" si="13"/>
        <v>],</v>
      </c>
    </row>
    <row r="407" spans="1:15" x14ac:dyDescent="0.35">
      <c r="A407" t="str">
        <f t="shared" si="12"/>
        <v>[</v>
      </c>
      <c r="B407" t="str">
        <f>"'"&amp;BaseStats!B408&amp;"',"</f>
        <v>'386',</v>
      </c>
      <c r="C407" t="str">
        <f>"'"&amp;BaseStats!C408&amp;"',"</f>
        <v>'Deoxys',</v>
      </c>
      <c r="D407" t="str">
        <f>"'"&amp;BaseStats!D408&amp;"',"</f>
        <v>'137',</v>
      </c>
      <c r="E407" t="str">
        <f>"'"&amp;BaseStats!E408&amp;"',"</f>
        <v>'345',</v>
      </c>
      <c r="F407" t="str">
        <f>IF(ISBLANK(BaseStats!H408),"'"&amp;BaseStats!F408&amp;"'","'"&amp;BaseStats!F408&amp;"',")</f>
        <v>'115'</v>
      </c>
      <c r="G407" t="str">
        <f>IF(ISBLANK(BaseStats!H408),"","'"&amp;BaseStats!H408&amp;"'")&amp;IF(ISBLANK(BaseStats!I408),"",",")</f>
        <v/>
      </c>
      <c r="H407" t="str">
        <f>IF(ISBLANK(BaseStats!I408),"","'"&amp;BaseStats!I408&amp;"'")&amp;IF(ISBLANK(BaseStats!J408),"",",")</f>
        <v/>
      </c>
      <c r="I407" t="str">
        <f>IF(ISBLANK(BaseStats!J408),"","'"&amp;BaseStats!J408&amp;"'")&amp;IF(ISBLANK(BaseStats!K408),"",",")</f>
        <v/>
      </c>
      <c r="J407" t="str">
        <f>IF(ISBLANK(BaseStats!K408),"","'"&amp;BaseStats!K408&amp;"'")&amp;IF(ISBLANK(BaseStats!L408),"",",")</f>
        <v/>
      </c>
      <c r="K407" t="str">
        <f>IF(ISBLANK(BaseStats!L408),"","'"&amp;BaseStats!L408&amp;"'")&amp;IF(ISBLANK(BaseStats!M408),"",",")</f>
        <v/>
      </c>
      <c r="L407" t="str">
        <f>IF(ISBLANK(BaseStats!M408),"","'"&amp;BaseStats!M408&amp;"'")&amp;IF(ISBLANK(BaseStats!N408),"",",")</f>
        <v/>
      </c>
      <c r="M407" t="str">
        <f>IF(ISBLANK(BaseStats!N408),"","'"&amp;BaseStats!N408&amp;"'")&amp;IF(ISBLANK(BaseStats!O408),"",",")</f>
        <v/>
      </c>
      <c r="N407" t="str">
        <f>IF(ISBLANK(BaseStats!O408),"","'"&amp;BaseStats!O408&amp;"'")&amp;IF(ISBLANK(BaseStats!P408),"",",")</f>
        <v/>
      </c>
      <c r="O407" t="str">
        <f t="shared" si="13"/>
        <v>],</v>
      </c>
    </row>
    <row r="408" spans="1:15" x14ac:dyDescent="0.35">
      <c r="A408" t="str">
        <f t="shared" si="12"/>
        <v>[</v>
      </c>
      <c r="B408" t="str">
        <f>"'"&amp;BaseStats!B409&amp;"',"</f>
        <v>'386A',</v>
      </c>
      <c r="C408" t="str">
        <f>"'"&amp;BaseStats!C409&amp;"',"</f>
        <v>'Deoxys (Attack)',</v>
      </c>
      <c r="D408" t="str">
        <f>"'"&amp;BaseStats!D409&amp;"',"</f>
        <v>'137',</v>
      </c>
      <c r="E408" t="str">
        <f>"'"&amp;BaseStats!E409&amp;"',"</f>
        <v>'414',</v>
      </c>
      <c r="F408" t="str">
        <f>IF(ISBLANK(BaseStats!H409),"'"&amp;BaseStats!F409&amp;"'","'"&amp;BaseStats!F409&amp;"',")</f>
        <v>'46'</v>
      </c>
      <c r="G408" t="str">
        <f>IF(ISBLANK(BaseStats!H409),"","'"&amp;BaseStats!H409&amp;"'")&amp;IF(ISBLANK(BaseStats!I409),"",",")</f>
        <v/>
      </c>
      <c r="H408" t="str">
        <f>IF(ISBLANK(BaseStats!I409),"","'"&amp;BaseStats!I409&amp;"'")&amp;IF(ISBLANK(BaseStats!J409),"",",")</f>
        <v/>
      </c>
      <c r="I408" t="str">
        <f>IF(ISBLANK(BaseStats!J409),"","'"&amp;BaseStats!J409&amp;"'")&amp;IF(ISBLANK(BaseStats!K409),"",",")</f>
        <v/>
      </c>
      <c r="J408" t="str">
        <f>IF(ISBLANK(BaseStats!K409),"","'"&amp;BaseStats!K409&amp;"'")&amp;IF(ISBLANK(BaseStats!L409),"",",")</f>
        <v/>
      </c>
      <c r="K408" t="str">
        <f>IF(ISBLANK(BaseStats!L409),"","'"&amp;BaseStats!L409&amp;"'")&amp;IF(ISBLANK(BaseStats!M409),"",",")</f>
        <v/>
      </c>
      <c r="L408" t="str">
        <f>IF(ISBLANK(BaseStats!M409),"","'"&amp;BaseStats!M409&amp;"'")&amp;IF(ISBLANK(BaseStats!N409),"",",")</f>
        <v/>
      </c>
      <c r="M408" t="str">
        <f>IF(ISBLANK(BaseStats!N409),"","'"&amp;BaseStats!N409&amp;"'")&amp;IF(ISBLANK(BaseStats!O409),"",",")</f>
        <v/>
      </c>
      <c r="N408" t="str">
        <f>IF(ISBLANK(BaseStats!O409),"","'"&amp;BaseStats!O409&amp;"'")&amp;IF(ISBLANK(BaseStats!P409),"",",")</f>
        <v/>
      </c>
      <c r="O408" t="str">
        <f t="shared" si="13"/>
        <v>],</v>
      </c>
    </row>
    <row r="409" spans="1:15" x14ac:dyDescent="0.35">
      <c r="A409" t="str">
        <f t="shared" si="12"/>
        <v>[</v>
      </c>
      <c r="B409" t="str">
        <f>"'"&amp;BaseStats!B410&amp;"',"</f>
        <v>'386D',</v>
      </c>
      <c r="C409" t="str">
        <f>"'"&amp;BaseStats!C410&amp;"',"</f>
        <v>'Deoxys (Defense)',</v>
      </c>
      <c r="D409" t="str">
        <f>"'"&amp;BaseStats!D410&amp;"',"</f>
        <v>'137',</v>
      </c>
      <c r="E409" t="str">
        <f>"'"&amp;BaseStats!E410&amp;"',"</f>
        <v>'144',</v>
      </c>
      <c r="F409" t="str">
        <f>IF(ISBLANK(BaseStats!H410),"'"&amp;BaseStats!F410&amp;"'","'"&amp;BaseStats!F410&amp;"',")</f>
        <v>'330'</v>
      </c>
      <c r="G409" t="str">
        <f>IF(ISBLANK(BaseStats!H410),"","'"&amp;BaseStats!H410&amp;"'")&amp;IF(ISBLANK(BaseStats!I410),"",",")</f>
        <v/>
      </c>
      <c r="H409" t="str">
        <f>IF(ISBLANK(BaseStats!I410),"","'"&amp;BaseStats!I410&amp;"'")&amp;IF(ISBLANK(BaseStats!J410),"",",")</f>
        <v/>
      </c>
      <c r="I409" t="str">
        <f>IF(ISBLANK(BaseStats!J410),"","'"&amp;BaseStats!J410&amp;"'")&amp;IF(ISBLANK(BaseStats!K410),"",",")</f>
        <v/>
      </c>
      <c r="J409" t="str">
        <f>IF(ISBLANK(BaseStats!K410),"","'"&amp;BaseStats!K410&amp;"'")&amp;IF(ISBLANK(BaseStats!L410),"",",")</f>
        <v/>
      </c>
      <c r="K409" t="str">
        <f>IF(ISBLANK(BaseStats!L410),"","'"&amp;BaseStats!L410&amp;"'")&amp;IF(ISBLANK(BaseStats!M410),"",",")</f>
        <v/>
      </c>
      <c r="L409" t="str">
        <f>IF(ISBLANK(BaseStats!M410),"","'"&amp;BaseStats!M410&amp;"'")&amp;IF(ISBLANK(BaseStats!N410),"",",")</f>
        <v/>
      </c>
      <c r="M409" t="str">
        <f>IF(ISBLANK(BaseStats!N410),"","'"&amp;BaseStats!N410&amp;"'")&amp;IF(ISBLANK(BaseStats!O410),"",",")</f>
        <v/>
      </c>
      <c r="N409" t="str">
        <f>IF(ISBLANK(BaseStats!O410),"","'"&amp;BaseStats!O410&amp;"'")&amp;IF(ISBLANK(BaseStats!P410),"",",")</f>
        <v/>
      </c>
      <c r="O409" t="str">
        <f t="shared" si="13"/>
        <v>],</v>
      </c>
    </row>
    <row r="410" spans="1:15" x14ac:dyDescent="0.35">
      <c r="A410" t="str">
        <f t="shared" si="12"/>
        <v>[</v>
      </c>
      <c r="B410" t="str">
        <f>"'"&amp;BaseStats!B411&amp;"',"</f>
        <v>'386S',</v>
      </c>
      <c r="C410" t="str">
        <f>"'"&amp;BaseStats!C411&amp;"',"</f>
        <v>'Deoxys (Speed)',</v>
      </c>
      <c r="D410" t="str">
        <f>"'"&amp;BaseStats!D411&amp;"',"</f>
        <v>'137',</v>
      </c>
      <c r="E410" t="str">
        <f>"'"&amp;BaseStats!E411&amp;"',"</f>
        <v>'230',</v>
      </c>
      <c r="F410" t="str">
        <f>IF(ISBLANK(BaseStats!H411),"'"&amp;BaseStats!F411&amp;"'","'"&amp;BaseStats!F411&amp;"',")</f>
        <v>'218'</v>
      </c>
      <c r="G410" t="str">
        <f>IF(ISBLANK(BaseStats!H411),"","'"&amp;BaseStats!H411&amp;"'")&amp;IF(ISBLANK(BaseStats!I411),"",",")</f>
        <v/>
      </c>
      <c r="H410" t="str">
        <f>IF(ISBLANK(BaseStats!I411),"","'"&amp;BaseStats!I411&amp;"'")&amp;IF(ISBLANK(BaseStats!J411),"",",")</f>
        <v/>
      </c>
      <c r="I410" t="str">
        <f>IF(ISBLANK(BaseStats!J411),"","'"&amp;BaseStats!J411&amp;"'")&amp;IF(ISBLANK(BaseStats!K411),"",",")</f>
        <v/>
      </c>
      <c r="J410" t="str">
        <f>IF(ISBLANK(BaseStats!K411),"","'"&amp;BaseStats!K411&amp;"'")&amp;IF(ISBLANK(BaseStats!L411),"",",")</f>
        <v/>
      </c>
      <c r="K410" t="str">
        <f>IF(ISBLANK(BaseStats!L411),"","'"&amp;BaseStats!L411&amp;"'")&amp;IF(ISBLANK(BaseStats!M411),"",",")</f>
        <v/>
      </c>
      <c r="L410" t="str">
        <f>IF(ISBLANK(BaseStats!M411),"","'"&amp;BaseStats!M411&amp;"'")&amp;IF(ISBLANK(BaseStats!N411),"",",")</f>
        <v/>
      </c>
      <c r="M410" t="str">
        <f>IF(ISBLANK(BaseStats!N411),"","'"&amp;BaseStats!N411&amp;"'")&amp;IF(ISBLANK(BaseStats!O411),"",",")</f>
        <v/>
      </c>
      <c r="N410" t="str">
        <f>IF(ISBLANK(BaseStats!O411),"","'"&amp;BaseStats!O411&amp;"'")&amp;IF(ISBLANK(BaseStats!P411),"",",")</f>
        <v/>
      </c>
      <c r="O410" t="str">
        <f t="shared" si="13"/>
        <v>],</v>
      </c>
    </row>
    <row r="411" spans="1:15" x14ac:dyDescent="0.35">
      <c r="A411" t="str">
        <f t="shared" si="12"/>
        <v>[</v>
      </c>
      <c r="B411" t="str">
        <f>"'"&amp;BaseStats!B412&amp;"',"</f>
        <v>'387',</v>
      </c>
      <c r="C411" t="str">
        <f>"'"&amp;BaseStats!C412&amp;"',"</f>
        <v>'Turtwig',</v>
      </c>
      <c r="D411" t="str">
        <f>"'"&amp;BaseStats!D412&amp;"',"</f>
        <v>'146',</v>
      </c>
      <c r="E411" t="str">
        <f>"'"&amp;BaseStats!E412&amp;"',"</f>
        <v>'119',</v>
      </c>
      <c r="F411" t="str">
        <f>IF(ISBLANK(BaseStats!H412),"'"&amp;BaseStats!F412&amp;"'","'"&amp;BaseStats!F412&amp;"',")</f>
        <v>'110'</v>
      </c>
      <c r="G411" t="str">
        <f>IF(ISBLANK(BaseStats!H412),"","'"&amp;BaseStats!H412&amp;"'")&amp;IF(ISBLANK(BaseStats!I412),"",",")</f>
        <v/>
      </c>
      <c r="H411" t="str">
        <f>IF(ISBLANK(BaseStats!I412),"","'"&amp;BaseStats!I412&amp;"'")&amp;IF(ISBLANK(BaseStats!J412),"",",")</f>
        <v/>
      </c>
      <c r="I411" t="str">
        <f>IF(ISBLANK(BaseStats!J412),"","'"&amp;BaseStats!J412&amp;"'")&amp;IF(ISBLANK(BaseStats!K412),"",",")</f>
        <v/>
      </c>
      <c r="J411" t="str">
        <f>IF(ISBLANK(BaseStats!K412),"","'"&amp;BaseStats!K412&amp;"'")&amp;IF(ISBLANK(BaseStats!L412),"",",")</f>
        <v/>
      </c>
      <c r="K411" t="str">
        <f>IF(ISBLANK(BaseStats!L412),"","'"&amp;BaseStats!L412&amp;"'")&amp;IF(ISBLANK(BaseStats!M412),"",",")</f>
        <v/>
      </c>
      <c r="L411" t="str">
        <f>IF(ISBLANK(BaseStats!M412),"","'"&amp;BaseStats!M412&amp;"'")&amp;IF(ISBLANK(BaseStats!N412),"",",")</f>
        <v/>
      </c>
      <c r="M411" t="str">
        <f>IF(ISBLANK(BaseStats!N412),"","'"&amp;BaseStats!N412&amp;"'")&amp;IF(ISBLANK(BaseStats!O412),"",",")</f>
        <v/>
      </c>
      <c r="N411" t="str">
        <f>IF(ISBLANK(BaseStats!O412),"","'"&amp;BaseStats!O412&amp;"'")&amp;IF(ISBLANK(BaseStats!P412),"",",")</f>
        <v/>
      </c>
      <c r="O411" t="str">
        <f t="shared" si="13"/>
        <v>],</v>
      </c>
    </row>
    <row r="412" spans="1:15" x14ac:dyDescent="0.35">
      <c r="A412" t="str">
        <f t="shared" si="12"/>
        <v>[</v>
      </c>
      <c r="B412" t="str">
        <f>"'"&amp;BaseStats!B413&amp;"',"</f>
        <v>'388',</v>
      </c>
      <c r="C412" t="str">
        <f>"'"&amp;BaseStats!C413&amp;"',"</f>
        <v>'Grotle',</v>
      </c>
      <c r="D412" t="str">
        <f>"'"&amp;BaseStats!D413&amp;"',"</f>
        <v>'181',</v>
      </c>
      <c r="E412" t="str">
        <f>"'"&amp;BaseStats!E413&amp;"',"</f>
        <v>'157',</v>
      </c>
      <c r="F412" t="str">
        <f>IF(ISBLANK(BaseStats!H413),"'"&amp;BaseStats!F413&amp;"'","'"&amp;BaseStats!F413&amp;"',")</f>
        <v>'143'</v>
      </c>
      <c r="G412" t="str">
        <f>IF(ISBLANK(BaseStats!H413),"","'"&amp;BaseStats!H413&amp;"'")&amp;IF(ISBLANK(BaseStats!I413),"",",")</f>
        <v/>
      </c>
      <c r="H412" t="str">
        <f>IF(ISBLANK(BaseStats!I413),"","'"&amp;BaseStats!I413&amp;"'")&amp;IF(ISBLANK(BaseStats!J413),"",",")</f>
        <v/>
      </c>
      <c r="I412" t="str">
        <f>IF(ISBLANK(BaseStats!J413),"","'"&amp;BaseStats!J413&amp;"'")&amp;IF(ISBLANK(BaseStats!K413),"",",")</f>
        <v/>
      </c>
      <c r="J412" t="str">
        <f>IF(ISBLANK(BaseStats!K413),"","'"&amp;BaseStats!K413&amp;"'")&amp;IF(ISBLANK(BaseStats!L413),"",",")</f>
        <v/>
      </c>
      <c r="K412" t="str">
        <f>IF(ISBLANK(BaseStats!L413),"","'"&amp;BaseStats!L413&amp;"'")&amp;IF(ISBLANK(BaseStats!M413),"",",")</f>
        <v/>
      </c>
      <c r="L412" t="str">
        <f>IF(ISBLANK(BaseStats!M413),"","'"&amp;BaseStats!M413&amp;"'")&amp;IF(ISBLANK(BaseStats!N413),"",",")</f>
        <v/>
      </c>
      <c r="M412" t="str">
        <f>IF(ISBLANK(BaseStats!N413),"","'"&amp;BaseStats!N413&amp;"'")&amp;IF(ISBLANK(BaseStats!O413),"",",")</f>
        <v/>
      </c>
      <c r="N412" t="str">
        <f>IF(ISBLANK(BaseStats!O413),"","'"&amp;BaseStats!O413&amp;"'")&amp;IF(ISBLANK(BaseStats!P413),"",",")</f>
        <v/>
      </c>
      <c r="O412" t="str">
        <f t="shared" si="13"/>
        <v>],</v>
      </c>
    </row>
    <row r="413" spans="1:15" x14ac:dyDescent="0.35">
      <c r="A413" t="str">
        <f t="shared" si="12"/>
        <v>[</v>
      </c>
      <c r="B413" t="str">
        <f>"'"&amp;BaseStats!B414&amp;"',"</f>
        <v>'389',</v>
      </c>
      <c r="C413" t="str">
        <f>"'"&amp;BaseStats!C414&amp;"',"</f>
        <v>'Torterra',</v>
      </c>
      <c r="D413" t="str">
        <f>"'"&amp;BaseStats!D414&amp;"',"</f>
        <v>'216',</v>
      </c>
      <c r="E413" t="str">
        <f>"'"&amp;BaseStats!E414&amp;"',"</f>
        <v>'202',</v>
      </c>
      <c r="F413" t="str">
        <f>IF(ISBLANK(BaseStats!H414),"'"&amp;BaseStats!F414&amp;"'","'"&amp;BaseStats!F414&amp;"',")</f>
        <v>'188'</v>
      </c>
      <c r="G413" t="str">
        <f>IF(ISBLANK(BaseStats!H414),"","'"&amp;BaseStats!H414&amp;"'")&amp;IF(ISBLANK(BaseStats!I414),"",",")</f>
        <v/>
      </c>
      <c r="H413" t="str">
        <f>IF(ISBLANK(BaseStats!I414),"","'"&amp;BaseStats!I414&amp;"'")&amp;IF(ISBLANK(BaseStats!J414),"",",")</f>
        <v/>
      </c>
      <c r="I413" t="str">
        <f>IF(ISBLANK(BaseStats!J414),"","'"&amp;BaseStats!J414&amp;"'")&amp;IF(ISBLANK(BaseStats!K414),"",",")</f>
        <v/>
      </c>
      <c r="J413" t="str">
        <f>IF(ISBLANK(BaseStats!K414),"","'"&amp;BaseStats!K414&amp;"'")&amp;IF(ISBLANK(BaseStats!L414),"",",")</f>
        <v/>
      </c>
      <c r="K413" t="str">
        <f>IF(ISBLANK(BaseStats!L414),"","'"&amp;BaseStats!L414&amp;"'")&amp;IF(ISBLANK(BaseStats!M414),"",",")</f>
        <v/>
      </c>
      <c r="L413" t="str">
        <f>IF(ISBLANK(BaseStats!M414),"","'"&amp;BaseStats!M414&amp;"'")&amp;IF(ISBLANK(BaseStats!N414),"",",")</f>
        <v/>
      </c>
      <c r="M413" t="str">
        <f>IF(ISBLANK(BaseStats!N414),"","'"&amp;BaseStats!N414&amp;"'")&amp;IF(ISBLANK(BaseStats!O414),"",",")</f>
        <v/>
      </c>
      <c r="N413" t="str">
        <f>IF(ISBLANK(BaseStats!O414),"","'"&amp;BaseStats!O414&amp;"'")&amp;IF(ISBLANK(BaseStats!P414),"",",")</f>
        <v/>
      </c>
      <c r="O413" t="str">
        <f t="shared" si="13"/>
        <v>],</v>
      </c>
    </row>
    <row r="414" spans="1:15" x14ac:dyDescent="0.35">
      <c r="A414" t="str">
        <f t="shared" si="12"/>
        <v>[</v>
      </c>
      <c r="B414" t="str">
        <f>"'"&amp;BaseStats!B415&amp;"',"</f>
        <v>'390',</v>
      </c>
      <c r="C414" t="str">
        <f>"'"&amp;BaseStats!C415&amp;"',"</f>
        <v>'Chimchar',</v>
      </c>
      <c r="D414" t="str">
        <f>"'"&amp;BaseStats!D415&amp;"',"</f>
        <v>'127',</v>
      </c>
      <c r="E414" t="str">
        <f>"'"&amp;BaseStats!E415&amp;"',"</f>
        <v>'113',</v>
      </c>
      <c r="F414" t="str">
        <f>IF(ISBLANK(BaseStats!H415),"'"&amp;BaseStats!F415&amp;"'","'"&amp;BaseStats!F415&amp;"',")</f>
        <v>'86'</v>
      </c>
      <c r="G414" t="str">
        <f>IF(ISBLANK(BaseStats!H415),"","'"&amp;BaseStats!H415&amp;"'")&amp;IF(ISBLANK(BaseStats!I415),"",",")</f>
        <v/>
      </c>
      <c r="H414" t="str">
        <f>IF(ISBLANK(BaseStats!I415),"","'"&amp;BaseStats!I415&amp;"'")&amp;IF(ISBLANK(BaseStats!J415),"",",")</f>
        <v/>
      </c>
      <c r="I414" t="str">
        <f>IF(ISBLANK(BaseStats!J415),"","'"&amp;BaseStats!J415&amp;"'")&amp;IF(ISBLANK(BaseStats!K415),"",",")</f>
        <v/>
      </c>
      <c r="J414" t="str">
        <f>IF(ISBLANK(BaseStats!K415),"","'"&amp;BaseStats!K415&amp;"'")&amp;IF(ISBLANK(BaseStats!L415),"",",")</f>
        <v/>
      </c>
      <c r="K414" t="str">
        <f>IF(ISBLANK(BaseStats!L415),"","'"&amp;BaseStats!L415&amp;"'")&amp;IF(ISBLANK(BaseStats!M415),"",",")</f>
        <v/>
      </c>
      <c r="L414" t="str">
        <f>IF(ISBLANK(BaseStats!M415),"","'"&amp;BaseStats!M415&amp;"'")&amp;IF(ISBLANK(BaseStats!N415),"",",")</f>
        <v/>
      </c>
      <c r="M414" t="str">
        <f>IF(ISBLANK(BaseStats!N415),"","'"&amp;BaseStats!N415&amp;"'")&amp;IF(ISBLANK(BaseStats!O415),"",",")</f>
        <v/>
      </c>
      <c r="N414" t="str">
        <f>IF(ISBLANK(BaseStats!O415),"","'"&amp;BaseStats!O415&amp;"'")&amp;IF(ISBLANK(BaseStats!P415),"",",")</f>
        <v/>
      </c>
      <c r="O414" t="str">
        <f t="shared" si="13"/>
        <v>],</v>
      </c>
    </row>
    <row r="415" spans="1:15" x14ac:dyDescent="0.35">
      <c r="A415" t="str">
        <f t="shared" si="12"/>
        <v>[</v>
      </c>
      <c r="B415" t="str">
        <f>"'"&amp;BaseStats!B416&amp;"',"</f>
        <v>'391',</v>
      </c>
      <c r="C415" t="str">
        <f>"'"&amp;BaseStats!C416&amp;"',"</f>
        <v>'Monferno',</v>
      </c>
      <c r="D415" t="str">
        <f>"'"&amp;BaseStats!D416&amp;"',"</f>
        <v>'162',</v>
      </c>
      <c r="E415" t="str">
        <f>"'"&amp;BaseStats!E416&amp;"',"</f>
        <v>'158',</v>
      </c>
      <c r="F415" t="str">
        <f>IF(ISBLANK(BaseStats!H416),"'"&amp;BaseStats!F416&amp;"'","'"&amp;BaseStats!F416&amp;"',")</f>
        <v>'105'</v>
      </c>
      <c r="G415" t="str">
        <f>IF(ISBLANK(BaseStats!H416),"","'"&amp;BaseStats!H416&amp;"'")&amp;IF(ISBLANK(BaseStats!I416),"",",")</f>
        <v/>
      </c>
      <c r="H415" t="str">
        <f>IF(ISBLANK(BaseStats!I416),"","'"&amp;BaseStats!I416&amp;"'")&amp;IF(ISBLANK(BaseStats!J416),"",",")</f>
        <v/>
      </c>
      <c r="I415" t="str">
        <f>IF(ISBLANK(BaseStats!J416),"","'"&amp;BaseStats!J416&amp;"'")&amp;IF(ISBLANK(BaseStats!K416),"",",")</f>
        <v/>
      </c>
      <c r="J415" t="str">
        <f>IF(ISBLANK(BaseStats!K416),"","'"&amp;BaseStats!K416&amp;"'")&amp;IF(ISBLANK(BaseStats!L416),"",",")</f>
        <v/>
      </c>
      <c r="K415" t="str">
        <f>IF(ISBLANK(BaseStats!L416),"","'"&amp;BaseStats!L416&amp;"'")&amp;IF(ISBLANK(BaseStats!M416),"",",")</f>
        <v/>
      </c>
      <c r="L415" t="str">
        <f>IF(ISBLANK(BaseStats!M416),"","'"&amp;BaseStats!M416&amp;"'")&amp;IF(ISBLANK(BaseStats!N416),"",",")</f>
        <v/>
      </c>
      <c r="M415" t="str">
        <f>IF(ISBLANK(BaseStats!N416),"","'"&amp;BaseStats!N416&amp;"'")&amp;IF(ISBLANK(BaseStats!O416),"",",")</f>
        <v/>
      </c>
      <c r="N415" t="str">
        <f>IF(ISBLANK(BaseStats!O416),"","'"&amp;BaseStats!O416&amp;"'")&amp;IF(ISBLANK(BaseStats!P416),"",",")</f>
        <v/>
      </c>
      <c r="O415" t="str">
        <f t="shared" si="13"/>
        <v>],</v>
      </c>
    </row>
    <row r="416" spans="1:15" x14ac:dyDescent="0.35">
      <c r="A416" t="str">
        <f t="shared" si="12"/>
        <v>[</v>
      </c>
      <c r="B416" t="str">
        <f>"'"&amp;BaseStats!B417&amp;"',"</f>
        <v>'392',</v>
      </c>
      <c r="C416" t="str">
        <f>"'"&amp;BaseStats!C417&amp;"',"</f>
        <v>'Infernape',</v>
      </c>
      <c r="D416" t="str">
        <f>"'"&amp;BaseStats!D417&amp;"',"</f>
        <v>'183',</v>
      </c>
      <c r="E416" t="str">
        <f>"'"&amp;BaseStats!E417&amp;"',"</f>
        <v>'222',</v>
      </c>
      <c r="F416" t="str">
        <f>IF(ISBLANK(BaseStats!H417),"'"&amp;BaseStats!F417&amp;"'","'"&amp;BaseStats!F417&amp;"',")</f>
        <v>'151'</v>
      </c>
      <c r="G416" t="str">
        <f>IF(ISBLANK(BaseStats!H417),"","'"&amp;BaseStats!H417&amp;"'")&amp;IF(ISBLANK(BaseStats!I417),"",",")</f>
        <v/>
      </c>
      <c r="H416" t="str">
        <f>IF(ISBLANK(BaseStats!I417),"","'"&amp;BaseStats!I417&amp;"'")&amp;IF(ISBLANK(BaseStats!J417),"",",")</f>
        <v/>
      </c>
      <c r="I416" t="str">
        <f>IF(ISBLANK(BaseStats!J417),"","'"&amp;BaseStats!J417&amp;"'")&amp;IF(ISBLANK(BaseStats!K417),"",",")</f>
        <v/>
      </c>
      <c r="J416" t="str">
        <f>IF(ISBLANK(BaseStats!K417),"","'"&amp;BaseStats!K417&amp;"'")&amp;IF(ISBLANK(BaseStats!L417),"",",")</f>
        <v/>
      </c>
      <c r="K416" t="str">
        <f>IF(ISBLANK(BaseStats!L417),"","'"&amp;BaseStats!L417&amp;"'")&amp;IF(ISBLANK(BaseStats!M417),"",",")</f>
        <v/>
      </c>
      <c r="L416" t="str">
        <f>IF(ISBLANK(BaseStats!M417),"","'"&amp;BaseStats!M417&amp;"'")&amp;IF(ISBLANK(BaseStats!N417),"",",")</f>
        <v/>
      </c>
      <c r="M416" t="str">
        <f>IF(ISBLANK(BaseStats!N417),"","'"&amp;BaseStats!N417&amp;"'")&amp;IF(ISBLANK(BaseStats!O417),"",",")</f>
        <v/>
      </c>
      <c r="N416" t="str">
        <f>IF(ISBLANK(BaseStats!O417),"","'"&amp;BaseStats!O417&amp;"'")&amp;IF(ISBLANK(BaseStats!P417),"",",")</f>
        <v/>
      </c>
      <c r="O416" t="str">
        <f t="shared" si="13"/>
        <v>],</v>
      </c>
    </row>
    <row r="417" spans="1:15" x14ac:dyDescent="0.35">
      <c r="A417" t="str">
        <f t="shared" si="12"/>
        <v>[</v>
      </c>
      <c r="B417" t="str">
        <f>"'"&amp;BaseStats!B418&amp;"',"</f>
        <v>'393',</v>
      </c>
      <c r="C417" t="str">
        <f>"'"&amp;BaseStats!C418&amp;"',"</f>
        <v>'Piplup',</v>
      </c>
      <c r="D417" t="str">
        <f>"'"&amp;BaseStats!D418&amp;"',"</f>
        <v>'142',</v>
      </c>
      <c r="E417" t="str">
        <f>"'"&amp;BaseStats!E418&amp;"',"</f>
        <v>'112',</v>
      </c>
      <c r="F417" t="str">
        <f>IF(ISBLANK(BaseStats!H418),"'"&amp;BaseStats!F418&amp;"'","'"&amp;BaseStats!F418&amp;"',")</f>
        <v>'102'</v>
      </c>
      <c r="G417" t="str">
        <f>IF(ISBLANK(BaseStats!H418),"","'"&amp;BaseStats!H418&amp;"'")&amp;IF(ISBLANK(BaseStats!I418),"",",")</f>
        <v/>
      </c>
      <c r="H417" t="str">
        <f>IF(ISBLANK(BaseStats!I418),"","'"&amp;BaseStats!I418&amp;"'")&amp;IF(ISBLANK(BaseStats!J418),"",",")</f>
        <v/>
      </c>
      <c r="I417" t="str">
        <f>IF(ISBLANK(BaseStats!J418),"","'"&amp;BaseStats!J418&amp;"'")&amp;IF(ISBLANK(BaseStats!K418),"",",")</f>
        <v/>
      </c>
      <c r="J417" t="str">
        <f>IF(ISBLANK(BaseStats!K418),"","'"&amp;BaseStats!K418&amp;"'")&amp;IF(ISBLANK(BaseStats!L418),"",",")</f>
        <v/>
      </c>
      <c r="K417" t="str">
        <f>IF(ISBLANK(BaseStats!L418),"","'"&amp;BaseStats!L418&amp;"'")&amp;IF(ISBLANK(BaseStats!M418),"",",")</f>
        <v/>
      </c>
      <c r="L417" t="str">
        <f>IF(ISBLANK(BaseStats!M418),"","'"&amp;BaseStats!M418&amp;"'")&amp;IF(ISBLANK(BaseStats!N418),"",",")</f>
        <v/>
      </c>
      <c r="M417" t="str">
        <f>IF(ISBLANK(BaseStats!N418),"","'"&amp;BaseStats!N418&amp;"'")&amp;IF(ISBLANK(BaseStats!O418),"",",")</f>
        <v/>
      </c>
      <c r="N417" t="str">
        <f>IF(ISBLANK(BaseStats!O418),"","'"&amp;BaseStats!O418&amp;"'")&amp;IF(ISBLANK(BaseStats!P418),"",",")</f>
        <v/>
      </c>
      <c r="O417" t="str">
        <f t="shared" si="13"/>
        <v>],</v>
      </c>
    </row>
    <row r="418" spans="1:15" x14ac:dyDescent="0.35">
      <c r="A418" t="str">
        <f t="shared" si="12"/>
        <v>[</v>
      </c>
      <c r="B418" t="str">
        <f>"'"&amp;BaseStats!B419&amp;"',"</f>
        <v>'394',</v>
      </c>
      <c r="C418" t="str">
        <f>"'"&amp;BaseStats!C419&amp;"',"</f>
        <v>'Prinplup',</v>
      </c>
      <c r="D418" t="str">
        <f>"'"&amp;BaseStats!D419&amp;"',"</f>
        <v>'162',</v>
      </c>
      <c r="E418" t="str">
        <f>"'"&amp;BaseStats!E419&amp;"',"</f>
        <v>'150',</v>
      </c>
      <c r="F418" t="str">
        <f>IF(ISBLANK(BaseStats!H419),"'"&amp;BaseStats!F419&amp;"'","'"&amp;BaseStats!F419&amp;"',")</f>
        <v>'139'</v>
      </c>
      <c r="G418" t="str">
        <f>IF(ISBLANK(BaseStats!H419),"","'"&amp;BaseStats!H419&amp;"'")&amp;IF(ISBLANK(BaseStats!I419),"",",")</f>
        <v/>
      </c>
      <c r="H418" t="str">
        <f>IF(ISBLANK(BaseStats!I419),"","'"&amp;BaseStats!I419&amp;"'")&amp;IF(ISBLANK(BaseStats!J419),"",",")</f>
        <v/>
      </c>
      <c r="I418" t="str">
        <f>IF(ISBLANK(BaseStats!J419),"","'"&amp;BaseStats!J419&amp;"'")&amp;IF(ISBLANK(BaseStats!K419),"",",")</f>
        <v/>
      </c>
      <c r="J418" t="str">
        <f>IF(ISBLANK(BaseStats!K419),"","'"&amp;BaseStats!K419&amp;"'")&amp;IF(ISBLANK(BaseStats!L419),"",",")</f>
        <v/>
      </c>
      <c r="K418" t="str">
        <f>IF(ISBLANK(BaseStats!L419),"","'"&amp;BaseStats!L419&amp;"'")&amp;IF(ISBLANK(BaseStats!M419),"",",")</f>
        <v/>
      </c>
      <c r="L418" t="str">
        <f>IF(ISBLANK(BaseStats!M419),"","'"&amp;BaseStats!M419&amp;"'")&amp;IF(ISBLANK(BaseStats!N419),"",",")</f>
        <v/>
      </c>
      <c r="M418" t="str">
        <f>IF(ISBLANK(BaseStats!N419),"","'"&amp;BaseStats!N419&amp;"'")&amp;IF(ISBLANK(BaseStats!O419),"",",")</f>
        <v/>
      </c>
      <c r="N418" t="str">
        <f>IF(ISBLANK(BaseStats!O419),"","'"&amp;BaseStats!O419&amp;"'")&amp;IF(ISBLANK(BaseStats!P419),"",",")</f>
        <v/>
      </c>
      <c r="O418" t="str">
        <f t="shared" si="13"/>
        <v>],</v>
      </c>
    </row>
    <row r="419" spans="1:15" x14ac:dyDescent="0.35">
      <c r="A419" t="str">
        <f t="shared" si="12"/>
        <v>[</v>
      </c>
      <c r="B419" t="str">
        <f>"'"&amp;BaseStats!B420&amp;"',"</f>
        <v>'395',</v>
      </c>
      <c r="C419" t="str">
        <f>"'"&amp;BaseStats!C420&amp;"',"</f>
        <v>'Empoleon',</v>
      </c>
      <c r="D419" t="str">
        <f>"'"&amp;BaseStats!D420&amp;"',"</f>
        <v>'197',</v>
      </c>
      <c r="E419" t="str">
        <f>"'"&amp;BaseStats!E420&amp;"',"</f>
        <v>'210',</v>
      </c>
      <c r="F419" t="str">
        <f>IF(ISBLANK(BaseStats!H420),"'"&amp;BaseStats!F420&amp;"'","'"&amp;BaseStats!F420&amp;"',")</f>
        <v>'186'</v>
      </c>
      <c r="G419" t="str">
        <f>IF(ISBLANK(BaseStats!H420),"","'"&amp;BaseStats!H420&amp;"'")&amp;IF(ISBLANK(BaseStats!I420),"",",")</f>
        <v/>
      </c>
      <c r="H419" t="str">
        <f>IF(ISBLANK(BaseStats!I420),"","'"&amp;BaseStats!I420&amp;"'")&amp;IF(ISBLANK(BaseStats!J420),"",",")</f>
        <v/>
      </c>
      <c r="I419" t="str">
        <f>IF(ISBLANK(BaseStats!J420),"","'"&amp;BaseStats!J420&amp;"'")&amp;IF(ISBLANK(BaseStats!K420),"",",")</f>
        <v/>
      </c>
      <c r="J419" t="str">
        <f>IF(ISBLANK(BaseStats!K420),"","'"&amp;BaseStats!K420&amp;"'")&amp;IF(ISBLANK(BaseStats!L420),"",",")</f>
        <v/>
      </c>
      <c r="K419" t="str">
        <f>IF(ISBLANK(BaseStats!L420),"","'"&amp;BaseStats!L420&amp;"'")&amp;IF(ISBLANK(BaseStats!M420),"",",")</f>
        <v/>
      </c>
      <c r="L419" t="str">
        <f>IF(ISBLANK(BaseStats!M420),"","'"&amp;BaseStats!M420&amp;"'")&amp;IF(ISBLANK(BaseStats!N420),"",",")</f>
        <v/>
      </c>
      <c r="M419" t="str">
        <f>IF(ISBLANK(BaseStats!N420),"","'"&amp;BaseStats!N420&amp;"'")&amp;IF(ISBLANK(BaseStats!O420),"",",")</f>
        <v/>
      </c>
      <c r="N419" t="str">
        <f>IF(ISBLANK(BaseStats!O420),"","'"&amp;BaseStats!O420&amp;"'")&amp;IF(ISBLANK(BaseStats!P420),"",",")</f>
        <v/>
      </c>
      <c r="O419" t="str">
        <f t="shared" si="13"/>
        <v>],</v>
      </c>
    </row>
    <row r="420" spans="1:15" x14ac:dyDescent="0.35">
      <c r="A420" t="str">
        <f t="shared" si="12"/>
        <v>[</v>
      </c>
      <c r="B420" t="str">
        <f>"'"&amp;BaseStats!B421&amp;"',"</f>
        <v>'396',</v>
      </c>
      <c r="C420" t="str">
        <f>"'"&amp;BaseStats!C421&amp;"',"</f>
        <v>'Starly',</v>
      </c>
      <c r="D420" t="str">
        <f>"'"&amp;BaseStats!D421&amp;"',"</f>
        <v>'120',</v>
      </c>
      <c r="E420" t="str">
        <f>"'"&amp;BaseStats!E421&amp;"',"</f>
        <v>'101',</v>
      </c>
      <c r="F420" t="str">
        <f>IF(ISBLANK(BaseStats!H421),"'"&amp;BaseStats!F421&amp;"'","'"&amp;BaseStats!F421&amp;"',")</f>
        <v>'58'</v>
      </c>
      <c r="G420" t="str">
        <f>IF(ISBLANK(BaseStats!H421),"","'"&amp;BaseStats!H421&amp;"'")&amp;IF(ISBLANK(BaseStats!I421),"",",")</f>
        <v/>
      </c>
      <c r="H420" t="str">
        <f>IF(ISBLANK(BaseStats!I421),"","'"&amp;BaseStats!I421&amp;"'")&amp;IF(ISBLANK(BaseStats!J421),"",",")</f>
        <v/>
      </c>
      <c r="I420" t="str">
        <f>IF(ISBLANK(BaseStats!J421),"","'"&amp;BaseStats!J421&amp;"'")&amp;IF(ISBLANK(BaseStats!K421),"",",")</f>
        <v/>
      </c>
      <c r="J420" t="str">
        <f>IF(ISBLANK(BaseStats!K421),"","'"&amp;BaseStats!K421&amp;"'")&amp;IF(ISBLANK(BaseStats!L421),"",",")</f>
        <v/>
      </c>
      <c r="K420" t="str">
        <f>IF(ISBLANK(BaseStats!L421),"","'"&amp;BaseStats!L421&amp;"'")&amp;IF(ISBLANK(BaseStats!M421),"",",")</f>
        <v/>
      </c>
      <c r="L420" t="str">
        <f>IF(ISBLANK(BaseStats!M421),"","'"&amp;BaseStats!M421&amp;"'")&amp;IF(ISBLANK(BaseStats!N421),"",",")</f>
        <v/>
      </c>
      <c r="M420" t="str">
        <f>IF(ISBLANK(BaseStats!N421),"","'"&amp;BaseStats!N421&amp;"'")&amp;IF(ISBLANK(BaseStats!O421),"",",")</f>
        <v/>
      </c>
      <c r="N420" t="str">
        <f>IF(ISBLANK(BaseStats!O421),"","'"&amp;BaseStats!O421&amp;"'")&amp;IF(ISBLANK(BaseStats!P421),"",",")</f>
        <v/>
      </c>
      <c r="O420" t="str">
        <f t="shared" si="13"/>
        <v>],</v>
      </c>
    </row>
    <row r="421" spans="1:15" x14ac:dyDescent="0.35">
      <c r="A421" t="str">
        <f t="shared" si="12"/>
        <v>[</v>
      </c>
      <c r="B421" t="str">
        <f>"'"&amp;BaseStats!B422&amp;"',"</f>
        <v>'397',</v>
      </c>
      <c r="C421" t="str">
        <f>"'"&amp;BaseStats!C422&amp;"',"</f>
        <v>'Staravia',</v>
      </c>
      <c r="D421" t="str">
        <f>"'"&amp;BaseStats!D422&amp;"',"</f>
        <v>'146',</v>
      </c>
      <c r="E421" t="str">
        <f>"'"&amp;BaseStats!E422&amp;"',"</f>
        <v>'142',</v>
      </c>
      <c r="F421" t="str">
        <f>IF(ISBLANK(BaseStats!H422),"'"&amp;BaseStats!F422&amp;"'","'"&amp;BaseStats!F422&amp;"',")</f>
        <v>'94'</v>
      </c>
      <c r="G421" t="str">
        <f>IF(ISBLANK(BaseStats!H422),"","'"&amp;BaseStats!H422&amp;"'")&amp;IF(ISBLANK(BaseStats!I422),"",",")</f>
        <v/>
      </c>
      <c r="H421" t="str">
        <f>IF(ISBLANK(BaseStats!I422),"","'"&amp;BaseStats!I422&amp;"'")&amp;IF(ISBLANK(BaseStats!J422),"",",")</f>
        <v/>
      </c>
      <c r="I421" t="str">
        <f>IF(ISBLANK(BaseStats!J422),"","'"&amp;BaseStats!J422&amp;"'")&amp;IF(ISBLANK(BaseStats!K422),"",",")</f>
        <v/>
      </c>
      <c r="J421" t="str">
        <f>IF(ISBLANK(BaseStats!K422),"","'"&amp;BaseStats!K422&amp;"'")&amp;IF(ISBLANK(BaseStats!L422),"",",")</f>
        <v/>
      </c>
      <c r="K421" t="str">
        <f>IF(ISBLANK(BaseStats!L422),"","'"&amp;BaseStats!L422&amp;"'")&amp;IF(ISBLANK(BaseStats!M422),"",",")</f>
        <v/>
      </c>
      <c r="L421" t="str">
        <f>IF(ISBLANK(BaseStats!M422),"","'"&amp;BaseStats!M422&amp;"'")&amp;IF(ISBLANK(BaseStats!N422),"",",")</f>
        <v/>
      </c>
      <c r="M421" t="str">
        <f>IF(ISBLANK(BaseStats!N422),"","'"&amp;BaseStats!N422&amp;"'")&amp;IF(ISBLANK(BaseStats!O422),"",",")</f>
        <v/>
      </c>
      <c r="N421" t="str">
        <f>IF(ISBLANK(BaseStats!O422),"","'"&amp;BaseStats!O422&amp;"'")&amp;IF(ISBLANK(BaseStats!P422),"",",")</f>
        <v/>
      </c>
      <c r="O421" t="str">
        <f t="shared" si="13"/>
        <v>],</v>
      </c>
    </row>
    <row r="422" spans="1:15" x14ac:dyDescent="0.35">
      <c r="A422" t="str">
        <f t="shared" si="12"/>
        <v>[</v>
      </c>
      <c r="B422" t="str">
        <f>"'"&amp;BaseStats!B423&amp;"',"</f>
        <v>'398',</v>
      </c>
      <c r="C422" t="str">
        <f>"'"&amp;BaseStats!C423&amp;"',"</f>
        <v>'Staraptor',</v>
      </c>
      <c r="D422" t="str">
        <f>"'"&amp;BaseStats!D423&amp;"',"</f>
        <v>'198',</v>
      </c>
      <c r="E422" t="str">
        <f>"'"&amp;BaseStats!E423&amp;"',"</f>
        <v>'234',</v>
      </c>
      <c r="F422" t="str">
        <f>IF(ISBLANK(BaseStats!H423),"'"&amp;BaseStats!F423&amp;"'","'"&amp;BaseStats!F423&amp;"',")</f>
        <v>'140'</v>
      </c>
      <c r="G422" t="str">
        <f>IF(ISBLANK(BaseStats!H423),"","'"&amp;BaseStats!H423&amp;"'")&amp;IF(ISBLANK(BaseStats!I423),"",",")</f>
        <v/>
      </c>
      <c r="H422" t="str">
        <f>IF(ISBLANK(BaseStats!I423),"","'"&amp;BaseStats!I423&amp;"'")&amp;IF(ISBLANK(BaseStats!J423),"",",")</f>
        <v/>
      </c>
      <c r="I422" t="str">
        <f>IF(ISBLANK(BaseStats!J423),"","'"&amp;BaseStats!J423&amp;"'")&amp;IF(ISBLANK(BaseStats!K423),"",",")</f>
        <v/>
      </c>
      <c r="J422" t="str">
        <f>IF(ISBLANK(BaseStats!K423),"","'"&amp;BaseStats!K423&amp;"'")&amp;IF(ISBLANK(BaseStats!L423),"",",")</f>
        <v/>
      </c>
      <c r="K422" t="str">
        <f>IF(ISBLANK(BaseStats!L423),"","'"&amp;BaseStats!L423&amp;"'")&amp;IF(ISBLANK(BaseStats!M423),"",",")</f>
        <v/>
      </c>
      <c r="L422" t="str">
        <f>IF(ISBLANK(BaseStats!M423),"","'"&amp;BaseStats!M423&amp;"'")&amp;IF(ISBLANK(BaseStats!N423),"",",")</f>
        <v/>
      </c>
      <c r="M422" t="str">
        <f>IF(ISBLANK(BaseStats!N423),"","'"&amp;BaseStats!N423&amp;"'")&amp;IF(ISBLANK(BaseStats!O423),"",",")</f>
        <v/>
      </c>
      <c r="N422" t="str">
        <f>IF(ISBLANK(BaseStats!O423),"","'"&amp;BaseStats!O423&amp;"'")&amp;IF(ISBLANK(BaseStats!P423),"",",")</f>
        <v/>
      </c>
      <c r="O422" t="str">
        <f t="shared" si="13"/>
        <v>],</v>
      </c>
    </row>
    <row r="423" spans="1:15" x14ac:dyDescent="0.35">
      <c r="A423" t="str">
        <f t="shared" si="12"/>
        <v>[</v>
      </c>
      <c r="B423" t="str">
        <f>"'"&amp;BaseStats!B424&amp;"',"</f>
        <v>'399',</v>
      </c>
      <c r="C423" t="str">
        <f>"'"&amp;BaseStats!C424&amp;"',"</f>
        <v>'Bidoof',</v>
      </c>
      <c r="D423" t="str">
        <f>"'"&amp;BaseStats!D424&amp;"',"</f>
        <v>'153',</v>
      </c>
      <c r="E423" t="str">
        <f>"'"&amp;BaseStats!E424&amp;"',"</f>
        <v>'80',</v>
      </c>
      <c r="F423" t="str">
        <f>IF(ISBLANK(BaseStats!H424),"'"&amp;BaseStats!F424&amp;"'","'"&amp;BaseStats!F424&amp;"',")</f>
        <v>'73'</v>
      </c>
      <c r="G423" t="str">
        <f>IF(ISBLANK(BaseStats!H424),"","'"&amp;BaseStats!H424&amp;"'")&amp;IF(ISBLANK(BaseStats!I424),"",",")</f>
        <v/>
      </c>
      <c r="H423" t="str">
        <f>IF(ISBLANK(BaseStats!I424),"","'"&amp;BaseStats!I424&amp;"'")&amp;IF(ISBLANK(BaseStats!J424),"",",")</f>
        <v/>
      </c>
      <c r="I423" t="str">
        <f>IF(ISBLANK(BaseStats!J424),"","'"&amp;BaseStats!J424&amp;"'")&amp;IF(ISBLANK(BaseStats!K424),"",",")</f>
        <v/>
      </c>
      <c r="J423" t="str">
        <f>IF(ISBLANK(BaseStats!K424),"","'"&amp;BaseStats!K424&amp;"'")&amp;IF(ISBLANK(BaseStats!L424),"",",")</f>
        <v/>
      </c>
      <c r="K423" t="str">
        <f>IF(ISBLANK(BaseStats!L424),"","'"&amp;BaseStats!L424&amp;"'")&amp;IF(ISBLANK(BaseStats!M424),"",",")</f>
        <v/>
      </c>
      <c r="L423" t="str">
        <f>IF(ISBLANK(BaseStats!M424),"","'"&amp;BaseStats!M424&amp;"'")&amp;IF(ISBLANK(BaseStats!N424),"",",")</f>
        <v/>
      </c>
      <c r="M423" t="str">
        <f>IF(ISBLANK(BaseStats!N424),"","'"&amp;BaseStats!N424&amp;"'")&amp;IF(ISBLANK(BaseStats!O424),"",",")</f>
        <v/>
      </c>
      <c r="N423" t="str">
        <f>IF(ISBLANK(BaseStats!O424),"","'"&amp;BaseStats!O424&amp;"'")&amp;IF(ISBLANK(BaseStats!P424),"",",")</f>
        <v/>
      </c>
      <c r="O423" t="str">
        <f t="shared" si="13"/>
        <v>],</v>
      </c>
    </row>
    <row r="424" spans="1:15" x14ac:dyDescent="0.35">
      <c r="A424" t="str">
        <f t="shared" si="12"/>
        <v>[</v>
      </c>
      <c r="B424" t="str">
        <f>"'"&amp;BaseStats!B425&amp;"',"</f>
        <v>'400',</v>
      </c>
      <c r="C424" t="str">
        <f>"'"&amp;BaseStats!C425&amp;"',"</f>
        <v>'Bibarel',</v>
      </c>
      <c r="D424" t="str">
        <f>"'"&amp;BaseStats!D425&amp;"',"</f>
        <v>'188',</v>
      </c>
      <c r="E424" t="str">
        <f>"'"&amp;BaseStats!E425&amp;"',"</f>
        <v>'162',</v>
      </c>
      <c r="F424" t="str">
        <f>IF(ISBLANK(BaseStats!H425),"'"&amp;BaseStats!F425&amp;"'","'"&amp;BaseStats!F425&amp;"',")</f>
        <v>'119'</v>
      </c>
      <c r="G424" t="str">
        <f>IF(ISBLANK(BaseStats!H425),"","'"&amp;BaseStats!H425&amp;"'")&amp;IF(ISBLANK(BaseStats!I425),"",",")</f>
        <v/>
      </c>
      <c r="H424" t="str">
        <f>IF(ISBLANK(BaseStats!I425),"","'"&amp;BaseStats!I425&amp;"'")&amp;IF(ISBLANK(BaseStats!J425),"",",")</f>
        <v/>
      </c>
      <c r="I424" t="str">
        <f>IF(ISBLANK(BaseStats!J425),"","'"&amp;BaseStats!J425&amp;"'")&amp;IF(ISBLANK(BaseStats!K425),"",",")</f>
        <v/>
      </c>
      <c r="J424" t="str">
        <f>IF(ISBLANK(BaseStats!K425),"","'"&amp;BaseStats!K425&amp;"'")&amp;IF(ISBLANK(BaseStats!L425),"",",")</f>
        <v/>
      </c>
      <c r="K424" t="str">
        <f>IF(ISBLANK(BaseStats!L425),"","'"&amp;BaseStats!L425&amp;"'")&amp;IF(ISBLANK(BaseStats!M425),"",",")</f>
        <v/>
      </c>
      <c r="L424" t="str">
        <f>IF(ISBLANK(BaseStats!M425),"","'"&amp;BaseStats!M425&amp;"'")&amp;IF(ISBLANK(BaseStats!N425),"",",")</f>
        <v/>
      </c>
      <c r="M424" t="str">
        <f>IF(ISBLANK(BaseStats!N425),"","'"&amp;BaseStats!N425&amp;"'")&amp;IF(ISBLANK(BaseStats!O425),"",",")</f>
        <v/>
      </c>
      <c r="N424" t="str">
        <f>IF(ISBLANK(BaseStats!O425),"","'"&amp;BaseStats!O425&amp;"'")&amp;IF(ISBLANK(BaseStats!P425),"",",")</f>
        <v/>
      </c>
      <c r="O424" t="str">
        <f t="shared" si="13"/>
        <v>],</v>
      </c>
    </row>
    <row r="425" spans="1:15" x14ac:dyDescent="0.35">
      <c r="A425" t="str">
        <f t="shared" si="12"/>
        <v>[</v>
      </c>
      <c r="B425" t="str">
        <f>"'"&amp;BaseStats!B426&amp;"',"</f>
        <v>'401',</v>
      </c>
      <c r="C425" t="str">
        <f>"'"&amp;BaseStats!C426&amp;"',"</f>
        <v>'Kricketot',</v>
      </c>
      <c r="D425" t="str">
        <f>"'"&amp;BaseStats!D426&amp;"',"</f>
        <v>'114',</v>
      </c>
      <c r="E425" t="str">
        <f>"'"&amp;BaseStats!E426&amp;"',"</f>
        <v>'45',</v>
      </c>
      <c r="F425" t="str">
        <f>IF(ISBLANK(BaseStats!H426),"'"&amp;BaseStats!F426&amp;"'","'"&amp;BaseStats!F426&amp;"',")</f>
        <v>'74'</v>
      </c>
      <c r="G425" t="str">
        <f>IF(ISBLANK(BaseStats!H426),"","'"&amp;BaseStats!H426&amp;"'")&amp;IF(ISBLANK(BaseStats!I426),"",",")</f>
        <v/>
      </c>
      <c r="H425" t="str">
        <f>IF(ISBLANK(BaseStats!I426),"","'"&amp;BaseStats!I426&amp;"'")&amp;IF(ISBLANK(BaseStats!J426),"",",")</f>
        <v/>
      </c>
      <c r="I425" t="str">
        <f>IF(ISBLANK(BaseStats!J426),"","'"&amp;BaseStats!J426&amp;"'")&amp;IF(ISBLANK(BaseStats!K426),"",",")</f>
        <v/>
      </c>
      <c r="J425" t="str">
        <f>IF(ISBLANK(BaseStats!K426),"","'"&amp;BaseStats!K426&amp;"'")&amp;IF(ISBLANK(BaseStats!L426),"",",")</f>
        <v/>
      </c>
      <c r="K425" t="str">
        <f>IF(ISBLANK(BaseStats!L426),"","'"&amp;BaseStats!L426&amp;"'")&amp;IF(ISBLANK(BaseStats!M426),"",",")</f>
        <v/>
      </c>
      <c r="L425" t="str">
        <f>IF(ISBLANK(BaseStats!M426),"","'"&amp;BaseStats!M426&amp;"'")&amp;IF(ISBLANK(BaseStats!N426),"",",")</f>
        <v/>
      </c>
      <c r="M425" t="str">
        <f>IF(ISBLANK(BaseStats!N426),"","'"&amp;BaseStats!N426&amp;"'")&amp;IF(ISBLANK(BaseStats!O426),"",",")</f>
        <v/>
      </c>
      <c r="N425" t="str">
        <f>IF(ISBLANK(BaseStats!O426),"","'"&amp;BaseStats!O426&amp;"'")&amp;IF(ISBLANK(BaseStats!P426),"",",")</f>
        <v/>
      </c>
      <c r="O425" t="str">
        <f t="shared" si="13"/>
        <v>],</v>
      </c>
    </row>
    <row r="426" spans="1:15" x14ac:dyDescent="0.35">
      <c r="A426" t="str">
        <f t="shared" si="12"/>
        <v>[</v>
      </c>
      <c r="B426" t="str">
        <f>"'"&amp;BaseStats!B427&amp;"',"</f>
        <v>'402',</v>
      </c>
      <c r="C426" t="str">
        <f>"'"&amp;BaseStats!C427&amp;"',"</f>
        <v>'Kricketune',</v>
      </c>
      <c r="D426" t="str">
        <f>"'"&amp;BaseStats!D427&amp;"',"</f>
        <v>'184',</v>
      </c>
      <c r="E426" t="str">
        <f>"'"&amp;BaseStats!E427&amp;"',"</f>
        <v>'160',</v>
      </c>
      <c r="F426" t="str">
        <f>IF(ISBLANK(BaseStats!H427),"'"&amp;BaseStats!F427&amp;"'","'"&amp;BaseStats!F427&amp;"',")</f>
        <v>'100'</v>
      </c>
      <c r="G426" t="str">
        <f>IF(ISBLANK(BaseStats!H427),"","'"&amp;BaseStats!H427&amp;"'")&amp;IF(ISBLANK(BaseStats!I427),"",",")</f>
        <v/>
      </c>
      <c r="H426" t="str">
        <f>IF(ISBLANK(BaseStats!I427),"","'"&amp;BaseStats!I427&amp;"'")&amp;IF(ISBLANK(BaseStats!J427),"",",")</f>
        <v/>
      </c>
      <c r="I426" t="str">
        <f>IF(ISBLANK(BaseStats!J427),"","'"&amp;BaseStats!J427&amp;"'")&amp;IF(ISBLANK(BaseStats!K427),"",",")</f>
        <v/>
      </c>
      <c r="J426" t="str">
        <f>IF(ISBLANK(BaseStats!K427),"","'"&amp;BaseStats!K427&amp;"'")&amp;IF(ISBLANK(BaseStats!L427),"",",")</f>
        <v/>
      </c>
      <c r="K426" t="str">
        <f>IF(ISBLANK(BaseStats!L427),"","'"&amp;BaseStats!L427&amp;"'")&amp;IF(ISBLANK(BaseStats!M427),"",",")</f>
        <v/>
      </c>
      <c r="L426" t="str">
        <f>IF(ISBLANK(BaseStats!M427),"","'"&amp;BaseStats!M427&amp;"'")&amp;IF(ISBLANK(BaseStats!N427),"",",")</f>
        <v/>
      </c>
      <c r="M426" t="str">
        <f>IF(ISBLANK(BaseStats!N427),"","'"&amp;BaseStats!N427&amp;"'")&amp;IF(ISBLANK(BaseStats!O427),"",",")</f>
        <v/>
      </c>
      <c r="N426" t="str">
        <f>IF(ISBLANK(BaseStats!O427),"","'"&amp;BaseStats!O427&amp;"'")&amp;IF(ISBLANK(BaseStats!P427),"",",")</f>
        <v/>
      </c>
      <c r="O426" t="str">
        <f t="shared" si="13"/>
        <v>],</v>
      </c>
    </row>
    <row r="427" spans="1:15" x14ac:dyDescent="0.35">
      <c r="A427" t="str">
        <f t="shared" si="12"/>
        <v>[</v>
      </c>
      <c r="B427" t="str">
        <f>"'"&amp;BaseStats!B428&amp;"',"</f>
        <v>'403',</v>
      </c>
      <c r="C427" t="str">
        <f>"'"&amp;BaseStats!C428&amp;"',"</f>
        <v>'Shinx',</v>
      </c>
      <c r="D427" t="str">
        <f>"'"&amp;BaseStats!D428&amp;"',"</f>
        <v>'128',</v>
      </c>
      <c r="E427" t="str">
        <f>"'"&amp;BaseStats!E428&amp;"',"</f>
        <v>'117',</v>
      </c>
      <c r="F427" t="str">
        <f>IF(ISBLANK(BaseStats!H428),"'"&amp;BaseStats!F428&amp;"'","'"&amp;BaseStats!F428&amp;"',")</f>
        <v>'64'</v>
      </c>
      <c r="G427" t="str">
        <f>IF(ISBLANK(BaseStats!H428),"","'"&amp;BaseStats!H428&amp;"'")&amp;IF(ISBLANK(BaseStats!I428),"",",")</f>
        <v/>
      </c>
      <c r="H427" t="str">
        <f>IF(ISBLANK(BaseStats!I428),"","'"&amp;BaseStats!I428&amp;"'")&amp;IF(ISBLANK(BaseStats!J428),"",",")</f>
        <v/>
      </c>
      <c r="I427" t="str">
        <f>IF(ISBLANK(BaseStats!J428),"","'"&amp;BaseStats!J428&amp;"'")&amp;IF(ISBLANK(BaseStats!K428),"",",")</f>
        <v/>
      </c>
      <c r="J427" t="str">
        <f>IF(ISBLANK(BaseStats!K428),"","'"&amp;BaseStats!K428&amp;"'")&amp;IF(ISBLANK(BaseStats!L428),"",",")</f>
        <v/>
      </c>
      <c r="K427" t="str">
        <f>IF(ISBLANK(BaseStats!L428),"","'"&amp;BaseStats!L428&amp;"'")&amp;IF(ISBLANK(BaseStats!M428),"",",")</f>
        <v/>
      </c>
      <c r="L427" t="str">
        <f>IF(ISBLANK(BaseStats!M428),"","'"&amp;BaseStats!M428&amp;"'")&amp;IF(ISBLANK(BaseStats!N428),"",",")</f>
        <v/>
      </c>
      <c r="M427" t="str">
        <f>IF(ISBLANK(BaseStats!N428),"","'"&amp;BaseStats!N428&amp;"'")&amp;IF(ISBLANK(BaseStats!O428),"",",")</f>
        <v/>
      </c>
      <c r="N427" t="str">
        <f>IF(ISBLANK(BaseStats!O428),"","'"&amp;BaseStats!O428&amp;"'")&amp;IF(ISBLANK(BaseStats!P428),"",",")</f>
        <v/>
      </c>
      <c r="O427" t="str">
        <f t="shared" si="13"/>
        <v>],</v>
      </c>
    </row>
    <row r="428" spans="1:15" x14ac:dyDescent="0.35">
      <c r="A428" t="str">
        <f t="shared" si="12"/>
        <v>[</v>
      </c>
      <c r="B428" t="str">
        <f>"'"&amp;BaseStats!B429&amp;"',"</f>
        <v>'404',</v>
      </c>
      <c r="C428" t="str">
        <f>"'"&amp;BaseStats!C429&amp;"',"</f>
        <v>'Luxio',</v>
      </c>
      <c r="D428" t="str">
        <f>"'"&amp;BaseStats!D429&amp;"',"</f>
        <v>'155',</v>
      </c>
      <c r="E428" t="str">
        <f>"'"&amp;BaseStats!E429&amp;"',"</f>
        <v>'159',</v>
      </c>
      <c r="F428" t="str">
        <f>IF(ISBLANK(BaseStats!H429),"'"&amp;BaseStats!F429&amp;"'","'"&amp;BaseStats!F429&amp;"',")</f>
        <v>'95'</v>
      </c>
      <c r="G428" t="str">
        <f>IF(ISBLANK(BaseStats!H429),"","'"&amp;BaseStats!H429&amp;"'")&amp;IF(ISBLANK(BaseStats!I429),"",",")</f>
        <v/>
      </c>
      <c r="H428" t="str">
        <f>IF(ISBLANK(BaseStats!I429),"","'"&amp;BaseStats!I429&amp;"'")&amp;IF(ISBLANK(BaseStats!J429),"",",")</f>
        <v/>
      </c>
      <c r="I428" t="str">
        <f>IF(ISBLANK(BaseStats!J429),"","'"&amp;BaseStats!J429&amp;"'")&amp;IF(ISBLANK(BaseStats!K429),"",",")</f>
        <v/>
      </c>
      <c r="J428" t="str">
        <f>IF(ISBLANK(BaseStats!K429),"","'"&amp;BaseStats!K429&amp;"'")&amp;IF(ISBLANK(BaseStats!L429),"",",")</f>
        <v/>
      </c>
      <c r="K428" t="str">
        <f>IF(ISBLANK(BaseStats!L429),"","'"&amp;BaseStats!L429&amp;"'")&amp;IF(ISBLANK(BaseStats!M429),"",",")</f>
        <v/>
      </c>
      <c r="L428" t="str">
        <f>IF(ISBLANK(BaseStats!M429),"","'"&amp;BaseStats!M429&amp;"'")&amp;IF(ISBLANK(BaseStats!N429),"",",")</f>
        <v/>
      </c>
      <c r="M428" t="str">
        <f>IF(ISBLANK(BaseStats!N429),"","'"&amp;BaseStats!N429&amp;"'")&amp;IF(ISBLANK(BaseStats!O429),"",",")</f>
        <v/>
      </c>
      <c r="N428" t="str">
        <f>IF(ISBLANK(BaseStats!O429),"","'"&amp;BaseStats!O429&amp;"'")&amp;IF(ISBLANK(BaseStats!P429),"",",")</f>
        <v/>
      </c>
      <c r="O428" t="str">
        <f t="shared" si="13"/>
        <v>],</v>
      </c>
    </row>
    <row r="429" spans="1:15" x14ac:dyDescent="0.35">
      <c r="A429" t="str">
        <f t="shared" si="12"/>
        <v>[</v>
      </c>
      <c r="B429" t="str">
        <f>"'"&amp;BaseStats!B430&amp;"',"</f>
        <v>'405',</v>
      </c>
      <c r="C429" t="str">
        <f>"'"&amp;BaseStats!C430&amp;"',"</f>
        <v>'Luxray',</v>
      </c>
      <c r="D429" t="str">
        <f>"'"&amp;BaseStats!D430&amp;"',"</f>
        <v>'190',</v>
      </c>
      <c r="E429" t="str">
        <f>"'"&amp;BaseStats!E430&amp;"',"</f>
        <v>'232',</v>
      </c>
      <c r="F429" t="str">
        <f>IF(ISBLANK(BaseStats!H430),"'"&amp;BaseStats!F430&amp;"'","'"&amp;BaseStats!F430&amp;"',")</f>
        <v>'156'</v>
      </c>
      <c r="G429" t="str">
        <f>IF(ISBLANK(BaseStats!H430),"","'"&amp;BaseStats!H430&amp;"'")&amp;IF(ISBLANK(BaseStats!I430),"",",")</f>
        <v/>
      </c>
      <c r="H429" t="str">
        <f>IF(ISBLANK(BaseStats!I430),"","'"&amp;BaseStats!I430&amp;"'")&amp;IF(ISBLANK(BaseStats!J430),"",",")</f>
        <v/>
      </c>
      <c r="I429" t="str">
        <f>IF(ISBLANK(BaseStats!J430),"","'"&amp;BaseStats!J430&amp;"'")&amp;IF(ISBLANK(BaseStats!K430),"",",")</f>
        <v/>
      </c>
      <c r="J429" t="str">
        <f>IF(ISBLANK(BaseStats!K430),"","'"&amp;BaseStats!K430&amp;"'")&amp;IF(ISBLANK(BaseStats!L430),"",",")</f>
        <v/>
      </c>
      <c r="K429" t="str">
        <f>IF(ISBLANK(BaseStats!L430),"","'"&amp;BaseStats!L430&amp;"'")&amp;IF(ISBLANK(BaseStats!M430),"",",")</f>
        <v/>
      </c>
      <c r="L429" t="str">
        <f>IF(ISBLANK(BaseStats!M430),"","'"&amp;BaseStats!M430&amp;"'")&amp;IF(ISBLANK(BaseStats!N430),"",",")</f>
        <v/>
      </c>
      <c r="M429" t="str">
        <f>IF(ISBLANK(BaseStats!N430),"","'"&amp;BaseStats!N430&amp;"'")&amp;IF(ISBLANK(BaseStats!O430),"",",")</f>
        <v/>
      </c>
      <c r="N429" t="str">
        <f>IF(ISBLANK(BaseStats!O430),"","'"&amp;BaseStats!O430&amp;"'")&amp;IF(ISBLANK(BaseStats!P430),"",",")</f>
        <v/>
      </c>
      <c r="O429" t="str">
        <f t="shared" si="13"/>
        <v>],</v>
      </c>
    </row>
    <row r="430" spans="1:15" x14ac:dyDescent="0.35">
      <c r="A430" t="str">
        <f t="shared" si="12"/>
        <v>[</v>
      </c>
      <c r="B430" t="str">
        <f>"'"&amp;BaseStats!B431&amp;"',"</f>
        <v>'406',</v>
      </c>
      <c r="C430" t="str">
        <f>"'"&amp;BaseStats!C431&amp;"',"</f>
        <v>'Budew',</v>
      </c>
      <c r="D430" t="str">
        <f>"'"&amp;BaseStats!D431&amp;"',"</f>
        <v>'120',</v>
      </c>
      <c r="E430" t="str">
        <f>"'"&amp;BaseStats!E431&amp;"',"</f>
        <v>'91',</v>
      </c>
      <c r="F430" t="str">
        <f>IF(ISBLANK(BaseStats!H431),"'"&amp;BaseStats!F431&amp;"'","'"&amp;BaseStats!F431&amp;"',")</f>
        <v>'109'</v>
      </c>
      <c r="G430" t="str">
        <f>IF(ISBLANK(BaseStats!H431),"","'"&amp;BaseStats!H431&amp;"'")&amp;IF(ISBLANK(BaseStats!I431),"",",")</f>
        <v/>
      </c>
      <c r="H430" t="str">
        <f>IF(ISBLANK(BaseStats!I431),"","'"&amp;BaseStats!I431&amp;"'")&amp;IF(ISBLANK(BaseStats!J431),"",",")</f>
        <v/>
      </c>
      <c r="I430" t="str">
        <f>IF(ISBLANK(BaseStats!J431),"","'"&amp;BaseStats!J431&amp;"'")&amp;IF(ISBLANK(BaseStats!K431),"",",")</f>
        <v/>
      </c>
      <c r="J430" t="str">
        <f>IF(ISBLANK(BaseStats!K431),"","'"&amp;BaseStats!K431&amp;"'")&amp;IF(ISBLANK(BaseStats!L431),"",",")</f>
        <v/>
      </c>
      <c r="K430" t="str">
        <f>IF(ISBLANK(BaseStats!L431),"","'"&amp;BaseStats!L431&amp;"'")&amp;IF(ISBLANK(BaseStats!M431),"",",")</f>
        <v/>
      </c>
      <c r="L430" t="str">
        <f>IF(ISBLANK(BaseStats!M431),"","'"&amp;BaseStats!M431&amp;"'")&amp;IF(ISBLANK(BaseStats!N431),"",",")</f>
        <v/>
      </c>
      <c r="M430" t="str">
        <f>IF(ISBLANK(BaseStats!N431),"","'"&amp;BaseStats!N431&amp;"'")&amp;IF(ISBLANK(BaseStats!O431),"",",")</f>
        <v/>
      </c>
      <c r="N430" t="str">
        <f>IF(ISBLANK(BaseStats!O431),"","'"&amp;BaseStats!O431&amp;"'")&amp;IF(ISBLANK(BaseStats!P431),"",",")</f>
        <v/>
      </c>
      <c r="O430" t="str">
        <f t="shared" si="13"/>
        <v>],</v>
      </c>
    </row>
    <row r="431" spans="1:15" x14ac:dyDescent="0.35">
      <c r="A431" t="str">
        <f t="shared" si="12"/>
        <v>[</v>
      </c>
      <c r="B431" t="str">
        <f>"'"&amp;BaseStats!B432&amp;"',"</f>
        <v>'407',</v>
      </c>
      <c r="C431" t="str">
        <f>"'"&amp;BaseStats!C432&amp;"',"</f>
        <v>'Roserade',</v>
      </c>
      <c r="D431" t="str">
        <f>"'"&amp;BaseStats!D432&amp;"',"</f>
        <v>'155',</v>
      </c>
      <c r="E431" t="str">
        <f>"'"&amp;BaseStats!E432&amp;"',"</f>
        <v>'243',</v>
      </c>
      <c r="F431" t="str">
        <f>IF(ISBLANK(BaseStats!H432),"'"&amp;BaseStats!F432&amp;"'","'"&amp;BaseStats!F432&amp;"',")</f>
        <v>'185'</v>
      </c>
      <c r="G431" t="str">
        <f>IF(ISBLANK(BaseStats!H432),"","'"&amp;BaseStats!H432&amp;"'")&amp;IF(ISBLANK(BaseStats!I432),"",",")</f>
        <v/>
      </c>
      <c r="H431" t="str">
        <f>IF(ISBLANK(BaseStats!I432),"","'"&amp;BaseStats!I432&amp;"'")&amp;IF(ISBLANK(BaseStats!J432),"",",")</f>
        <v/>
      </c>
      <c r="I431" t="str">
        <f>IF(ISBLANK(BaseStats!J432),"","'"&amp;BaseStats!J432&amp;"'")&amp;IF(ISBLANK(BaseStats!K432),"",",")</f>
        <v/>
      </c>
      <c r="J431" t="str">
        <f>IF(ISBLANK(BaseStats!K432),"","'"&amp;BaseStats!K432&amp;"'")&amp;IF(ISBLANK(BaseStats!L432),"",",")</f>
        <v/>
      </c>
      <c r="K431" t="str">
        <f>IF(ISBLANK(BaseStats!L432),"","'"&amp;BaseStats!L432&amp;"'")&amp;IF(ISBLANK(BaseStats!M432),"",",")</f>
        <v/>
      </c>
      <c r="L431" t="str">
        <f>IF(ISBLANK(BaseStats!M432),"","'"&amp;BaseStats!M432&amp;"'")&amp;IF(ISBLANK(BaseStats!N432),"",",")</f>
        <v/>
      </c>
      <c r="M431" t="str">
        <f>IF(ISBLANK(BaseStats!N432),"","'"&amp;BaseStats!N432&amp;"'")&amp;IF(ISBLANK(BaseStats!O432),"",",")</f>
        <v/>
      </c>
      <c r="N431" t="str">
        <f>IF(ISBLANK(BaseStats!O432),"","'"&amp;BaseStats!O432&amp;"'")&amp;IF(ISBLANK(BaseStats!P432),"",",")</f>
        <v/>
      </c>
      <c r="O431" t="str">
        <f t="shared" si="13"/>
        <v>],</v>
      </c>
    </row>
    <row r="432" spans="1:15" x14ac:dyDescent="0.35">
      <c r="A432" t="str">
        <f t="shared" si="12"/>
        <v>[</v>
      </c>
      <c r="B432" t="str">
        <f>"'"&amp;BaseStats!B433&amp;"',"</f>
        <v>'408',</v>
      </c>
      <c r="C432" t="str">
        <f>"'"&amp;BaseStats!C433&amp;"',"</f>
        <v>'Cranidos',</v>
      </c>
      <c r="D432" t="str">
        <f>"'"&amp;BaseStats!D433&amp;"',"</f>
        <v>'167',</v>
      </c>
      <c r="E432" t="str">
        <f>"'"&amp;BaseStats!E433&amp;"',"</f>
        <v>'218',</v>
      </c>
      <c r="F432" t="str">
        <f>IF(ISBLANK(BaseStats!H433),"'"&amp;BaseStats!F433&amp;"'","'"&amp;BaseStats!F433&amp;"',")</f>
        <v>'71'</v>
      </c>
      <c r="G432" t="str">
        <f>IF(ISBLANK(BaseStats!H433),"","'"&amp;BaseStats!H433&amp;"'")&amp;IF(ISBLANK(BaseStats!I433),"",",")</f>
        <v/>
      </c>
      <c r="H432" t="str">
        <f>IF(ISBLANK(BaseStats!I433),"","'"&amp;BaseStats!I433&amp;"'")&amp;IF(ISBLANK(BaseStats!J433),"",",")</f>
        <v/>
      </c>
      <c r="I432" t="str">
        <f>IF(ISBLANK(BaseStats!J433),"","'"&amp;BaseStats!J433&amp;"'")&amp;IF(ISBLANK(BaseStats!K433),"",",")</f>
        <v/>
      </c>
      <c r="J432" t="str">
        <f>IF(ISBLANK(BaseStats!K433),"","'"&amp;BaseStats!K433&amp;"'")&amp;IF(ISBLANK(BaseStats!L433),"",",")</f>
        <v/>
      </c>
      <c r="K432" t="str">
        <f>IF(ISBLANK(BaseStats!L433),"","'"&amp;BaseStats!L433&amp;"'")&amp;IF(ISBLANK(BaseStats!M433),"",",")</f>
        <v/>
      </c>
      <c r="L432" t="str">
        <f>IF(ISBLANK(BaseStats!M433),"","'"&amp;BaseStats!M433&amp;"'")&amp;IF(ISBLANK(BaseStats!N433),"",",")</f>
        <v/>
      </c>
      <c r="M432" t="str">
        <f>IF(ISBLANK(BaseStats!N433),"","'"&amp;BaseStats!N433&amp;"'")&amp;IF(ISBLANK(BaseStats!O433),"",",")</f>
        <v/>
      </c>
      <c r="N432" t="str">
        <f>IF(ISBLANK(BaseStats!O433),"","'"&amp;BaseStats!O433&amp;"'")&amp;IF(ISBLANK(BaseStats!P433),"",",")</f>
        <v/>
      </c>
      <c r="O432" t="str">
        <f t="shared" si="13"/>
        <v>],</v>
      </c>
    </row>
    <row r="433" spans="1:15" x14ac:dyDescent="0.35">
      <c r="A433" t="str">
        <f t="shared" si="12"/>
        <v>[</v>
      </c>
      <c r="B433" t="str">
        <f>"'"&amp;BaseStats!B434&amp;"',"</f>
        <v>'409',</v>
      </c>
      <c r="C433" t="str">
        <f>"'"&amp;BaseStats!C434&amp;"',"</f>
        <v>'Rampardos',</v>
      </c>
      <c r="D433" t="str">
        <f>"'"&amp;BaseStats!D434&amp;"',"</f>
        <v>'219',</v>
      </c>
      <c r="E433" t="str">
        <f>"'"&amp;BaseStats!E434&amp;"',"</f>
        <v>'295',</v>
      </c>
      <c r="F433" t="str">
        <f>IF(ISBLANK(BaseStats!H434),"'"&amp;BaseStats!F434&amp;"'","'"&amp;BaseStats!F434&amp;"',")</f>
        <v>'109'</v>
      </c>
      <c r="G433" t="str">
        <f>IF(ISBLANK(BaseStats!H434),"","'"&amp;BaseStats!H434&amp;"'")&amp;IF(ISBLANK(BaseStats!I434),"",",")</f>
        <v/>
      </c>
      <c r="H433" t="str">
        <f>IF(ISBLANK(BaseStats!I434),"","'"&amp;BaseStats!I434&amp;"'")&amp;IF(ISBLANK(BaseStats!J434),"",",")</f>
        <v/>
      </c>
      <c r="I433" t="str">
        <f>IF(ISBLANK(BaseStats!J434),"","'"&amp;BaseStats!J434&amp;"'")&amp;IF(ISBLANK(BaseStats!K434),"",",")</f>
        <v/>
      </c>
      <c r="J433" t="str">
        <f>IF(ISBLANK(BaseStats!K434),"","'"&amp;BaseStats!K434&amp;"'")&amp;IF(ISBLANK(BaseStats!L434),"",",")</f>
        <v/>
      </c>
      <c r="K433" t="str">
        <f>IF(ISBLANK(BaseStats!L434),"","'"&amp;BaseStats!L434&amp;"'")&amp;IF(ISBLANK(BaseStats!M434),"",",")</f>
        <v/>
      </c>
      <c r="L433" t="str">
        <f>IF(ISBLANK(BaseStats!M434),"","'"&amp;BaseStats!M434&amp;"'")&amp;IF(ISBLANK(BaseStats!N434),"",",")</f>
        <v/>
      </c>
      <c r="M433" t="str">
        <f>IF(ISBLANK(BaseStats!N434),"","'"&amp;BaseStats!N434&amp;"'")&amp;IF(ISBLANK(BaseStats!O434),"",",")</f>
        <v/>
      </c>
      <c r="N433" t="str">
        <f>IF(ISBLANK(BaseStats!O434),"","'"&amp;BaseStats!O434&amp;"'")&amp;IF(ISBLANK(BaseStats!P434),"",",")</f>
        <v/>
      </c>
      <c r="O433" t="str">
        <f t="shared" si="13"/>
        <v>],</v>
      </c>
    </row>
    <row r="434" spans="1:15" x14ac:dyDescent="0.35">
      <c r="A434" t="str">
        <f t="shared" si="12"/>
        <v>[</v>
      </c>
      <c r="B434" t="str">
        <f>"'"&amp;BaseStats!B435&amp;"',"</f>
        <v>'410',</v>
      </c>
      <c r="C434" t="str">
        <f>"'"&amp;BaseStats!C435&amp;"',"</f>
        <v>'Shieldon',</v>
      </c>
      <c r="D434" t="str">
        <f>"'"&amp;BaseStats!D435&amp;"',"</f>
        <v>'102',</v>
      </c>
      <c r="E434" t="str">
        <f>"'"&amp;BaseStats!E435&amp;"',"</f>
        <v>'76',</v>
      </c>
      <c r="F434" t="str">
        <f>IF(ISBLANK(BaseStats!H435),"'"&amp;BaseStats!F435&amp;"'","'"&amp;BaseStats!F435&amp;"',")</f>
        <v>'195'</v>
      </c>
      <c r="G434" t="str">
        <f>IF(ISBLANK(BaseStats!H435),"","'"&amp;BaseStats!H435&amp;"'")&amp;IF(ISBLANK(BaseStats!I435),"",",")</f>
        <v/>
      </c>
      <c r="H434" t="str">
        <f>IF(ISBLANK(BaseStats!I435),"","'"&amp;BaseStats!I435&amp;"'")&amp;IF(ISBLANK(BaseStats!J435),"",",")</f>
        <v/>
      </c>
      <c r="I434" t="str">
        <f>IF(ISBLANK(BaseStats!J435),"","'"&amp;BaseStats!J435&amp;"'")&amp;IF(ISBLANK(BaseStats!K435),"",",")</f>
        <v/>
      </c>
      <c r="J434" t="str">
        <f>IF(ISBLANK(BaseStats!K435),"","'"&amp;BaseStats!K435&amp;"'")&amp;IF(ISBLANK(BaseStats!L435),"",",")</f>
        <v/>
      </c>
      <c r="K434" t="str">
        <f>IF(ISBLANK(BaseStats!L435),"","'"&amp;BaseStats!L435&amp;"'")&amp;IF(ISBLANK(BaseStats!M435),"",",")</f>
        <v/>
      </c>
      <c r="L434" t="str">
        <f>IF(ISBLANK(BaseStats!M435),"","'"&amp;BaseStats!M435&amp;"'")&amp;IF(ISBLANK(BaseStats!N435),"",",")</f>
        <v/>
      </c>
      <c r="M434" t="str">
        <f>IF(ISBLANK(BaseStats!N435),"","'"&amp;BaseStats!N435&amp;"'")&amp;IF(ISBLANK(BaseStats!O435),"",",")</f>
        <v/>
      </c>
      <c r="N434" t="str">
        <f>IF(ISBLANK(BaseStats!O435),"","'"&amp;BaseStats!O435&amp;"'")&amp;IF(ISBLANK(BaseStats!P435),"",",")</f>
        <v/>
      </c>
      <c r="O434" t="str">
        <f t="shared" si="13"/>
        <v>],</v>
      </c>
    </row>
    <row r="435" spans="1:15" x14ac:dyDescent="0.35">
      <c r="A435" t="str">
        <f t="shared" si="12"/>
        <v>[</v>
      </c>
      <c r="B435" t="str">
        <f>"'"&amp;BaseStats!B436&amp;"',"</f>
        <v>'411',</v>
      </c>
      <c r="C435" t="str">
        <f>"'"&amp;BaseStats!C436&amp;"',"</f>
        <v>'Bastiodon',</v>
      </c>
      <c r="D435" t="str">
        <f>"'"&amp;BaseStats!D436&amp;"',"</f>
        <v>'155',</v>
      </c>
      <c r="E435" t="str">
        <f>"'"&amp;BaseStats!E436&amp;"',"</f>
        <v>'94',</v>
      </c>
      <c r="F435" t="str">
        <f>IF(ISBLANK(BaseStats!H436),"'"&amp;BaseStats!F436&amp;"'","'"&amp;BaseStats!F436&amp;"',")</f>
        <v>'286'</v>
      </c>
      <c r="G435" t="str">
        <f>IF(ISBLANK(BaseStats!H436),"","'"&amp;BaseStats!H436&amp;"'")&amp;IF(ISBLANK(BaseStats!I436),"",",")</f>
        <v/>
      </c>
      <c r="H435" t="str">
        <f>IF(ISBLANK(BaseStats!I436),"","'"&amp;BaseStats!I436&amp;"'")&amp;IF(ISBLANK(BaseStats!J436),"",",")</f>
        <v/>
      </c>
      <c r="I435" t="str">
        <f>IF(ISBLANK(BaseStats!J436),"","'"&amp;BaseStats!J436&amp;"'")&amp;IF(ISBLANK(BaseStats!K436),"",",")</f>
        <v/>
      </c>
      <c r="J435" t="str">
        <f>IF(ISBLANK(BaseStats!K436),"","'"&amp;BaseStats!K436&amp;"'")&amp;IF(ISBLANK(BaseStats!L436),"",",")</f>
        <v/>
      </c>
      <c r="K435" t="str">
        <f>IF(ISBLANK(BaseStats!L436),"","'"&amp;BaseStats!L436&amp;"'")&amp;IF(ISBLANK(BaseStats!M436),"",",")</f>
        <v/>
      </c>
      <c r="L435" t="str">
        <f>IF(ISBLANK(BaseStats!M436),"","'"&amp;BaseStats!M436&amp;"'")&amp;IF(ISBLANK(BaseStats!N436),"",",")</f>
        <v/>
      </c>
      <c r="M435" t="str">
        <f>IF(ISBLANK(BaseStats!N436),"","'"&amp;BaseStats!N436&amp;"'")&amp;IF(ISBLANK(BaseStats!O436),"",",")</f>
        <v/>
      </c>
      <c r="N435" t="str">
        <f>IF(ISBLANK(BaseStats!O436),"","'"&amp;BaseStats!O436&amp;"'")&amp;IF(ISBLANK(BaseStats!P436),"",",")</f>
        <v/>
      </c>
      <c r="O435" t="str">
        <f t="shared" si="13"/>
        <v>],</v>
      </c>
    </row>
    <row r="436" spans="1:15" x14ac:dyDescent="0.35">
      <c r="A436" t="str">
        <f t="shared" si="12"/>
        <v>[</v>
      </c>
      <c r="B436" t="str">
        <f>"'"&amp;BaseStats!B437&amp;"',"</f>
        <v>'412',</v>
      </c>
      <c r="C436" t="str">
        <f>"'"&amp;BaseStats!C437&amp;"',"</f>
        <v>'Burmy (Plant)',</v>
      </c>
      <c r="D436" t="str">
        <f>"'"&amp;BaseStats!D437&amp;"',"</f>
        <v>'120',</v>
      </c>
      <c r="E436" t="str">
        <f>"'"&amp;BaseStats!E437&amp;"',"</f>
        <v>'53',</v>
      </c>
      <c r="F436" t="str">
        <f>IF(ISBLANK(BaseStats!H437),"'"&amp;BaseStats!F437&amp;"'","'"&amp;BaseStats!F437&amp;"',")</f>
        <v>'83'</v>
      </c>
      <c r="G436" t="str">
        <f>IF(ISBLANK(BaseStats!H437),"","'"&amp;BaseStats!H437&amp;"'")&amp;IF(ISBLANK(BaseStats!I437),"",",")</f>
        <v/>
      </c>
      <c r="H436" t="str">
        <f>IF(ISBLANK(BaseStats!I437),"","'"&amp;BaseStats!I437&amp;"'")&amp;IF(ISBLANK(BaseStats!J437),"",",")</f>
        <v/>
      </c>
      <c r="I436" t="str">
        <f>IF(ISBLANK(BaseStats!J437),"","'"&amp;BaseStats!J437&amp;"'")&amp;IF(ISBLANK(BaseStats!K437),"",",")</f>
        <v/>
      </c>
      <c r="J436" t="str">
        <f>IF(ISBLANK(BaseStats!K437),"","'"&amp;BaseStats!K437&amp;"'")&amp;IF(ISBLANK(BaseStats!L437),"",",")</f>
        <v/>
      </c>
      <c r="K436" t="str">
        <f>IF(ISBLANK(BaseStats!L437),"","'"&amp;BaseStats!L437&amp;"'")&amp;IF(ISBLANK(BaseStats!M437),"",",")</f>
        <v/>
      </c>
      <c r="L436" t="str">
        <f>IF(ISBLANK(BaseStats!M437),"","'"&amp;BaseStats!M437&amp;"'")&amp;IF(ISBLANK(BaseStats!N437),"",",")</f>
        <v/>
      </c>
      <c r="M436" t="str">
        <f>IF(ISBLANK(BaseStats!N437),"","'"&amp;BaseStats!N437&amp;"'")&amp;IF(ISBLANK(BaseStats!O437),"",",")</f>
        <v/>
      </c>
      <c r="N436" t="str">
        <f>IF(ISBLANK(BaseStats!O437),"","'"&amp;BaseStats!O437&amp;"'")&amp;IF(ISBLANK(BaseStats!P437),"",",")</f>
        <v/>
      </c>
      <c r="O436" t="str">
        <f t="shared" si="13"/>
        <v>],</v>
      </c>
    </row>
    <row r="437" spans="1:15" x14ac:dyDescent="0.35">
      <c r="A437" t="str">
        <f t="shared" si="12"/>
        <v>[</v>
      </c>
      <c r="B437" t="str">
        <f>"'"&amp;BaseStats!B438&amp;"',"</f>
        <v>'412G',</v>
      </c>
      <c r="C437" t="str">
        <f>"'"&amp;BaseStats!C438&amp;"',"</f>
        <v>'Burmy (Sandy)',</v>
      </c>
      <c r="D437" t="str">
        <f>"'"&amp;BaseStats!D438&amp;"',"</f>
        <v>'120',</v>
      </c>
      <c r="E437" t="str">
        <f>"'"&amp;BaseStats!E438&amp;"',"</f>
        <v>'53',</v>
      </c>
      <c r="F437" t="str">
        <f>IF(ISBLANK(BaseStats!H438),"'"&amp;BaseStats!F438&amp;"'","'"&amp;BaseStats!F438&amp;"',")</f>
        <v>'83'</v>
      </c>
      <c r="G437" t="str">
        <f>IF(ISBLANK(BaseStats!H438),"","'"&amp;BaseStats!H438&amp;"'")&amp;IF(ISBLANK(BaseStats!I438),"",",")</f>
        <v/>
      </c>
      <c r="H437" t="str">
        <f>IF(ISBLANK(BaseStats!I438),"","'"&amp;BaseStats!I438&amp;"'")&amp;IF(ISBLANK(BaseStats!J438),"",",")</f>
        <v/>
      </c>
      <c r="I437" t="str">
        <f>IF(ISBLANK(BaseStats!J438),"","'"&amp;BaseStats!J438&amp;"'")&amp;IF(ISBLANK(BaseStats!K438),"",",")</f>
        <v/>
      </c>
      <c r="J437" t="str">
        <f>IF(ISBLANK(BaseStats!K438),"","'"&amp;BaseStats!K438&amp;"'")&amp;IF(ISBLANK(BaseStats!L438),"",",")</f>
        <v/>
      </c>
      <c r="K437" t="str">
        <f>IF(ISBLANK(BaseStats!L438),"","'"&amp;BaseStats!L438&amp;"'")&amp;IF(ISBLANK(BaseStats!M438),"",",")</f>
        <v/>
      </c>
      <c r="L437" t="str">
        <f>IF(ISBLANK(BaseStats!M438),"","'"&amp;BaseStats!M438&amp;"'")&amp;IF(ISBLANK(BaseStats!N438),"",",")</f>
        <v/>
      </c>
      <c r="M437" t="str">
        <f>IF(ISBLANK(BaseStats!N438),"","'"&amp;BaseStats!N438&amp;"'")&amp;IF(ISBLANK(BaseStats!O438),"",",")</f>
        <v/>
      </c>
      <c r="N437" t="str">
        <f>IF(ISBLANK(BaseStats!O438),"","'"&amp;BaseStats!O438&amp;"'")&amp;IF(ISBLANK(BaseStats!P438),"",",")</f>
        <v/>
      </c>
      <c r="O437" t="str">
        <f t="shared" si="13"/>
        <v>],</v>
      </c>
    </row>
    <row r="438" spans="1:15" x14ac:dyDescent="0.35">
      <c r="A438" t="str">
        <f t="shared" si="12"/>
        <v>[</v>
      </c>
      <c r="B438" t="str">
        <f>"'"&amp;BaseStats!B439&amp;"',"</f>
        <v>'412S',</v>
      </c>
      <c r="C438" t="str">
        <f>"'"&amp;BaseStats!C439&amp;"',"</f>
        <v>'Burmy (Trash)',</v>
      </c>
      <c r="D438" t="str">
        <f>"'"&amp;BaseStats!D439&amp;"',"</f>
        <v>'120',</v>
      </c>
      <c r="E438" t="str">
        <f>"'"&amp;BaseStats!E439&amp;"',"</f>
        <v>'53',</v>
      </c>
      <c r="F438" t="str">
        <f>IF(ISBLANK(BaseStats!H439),"'"&amp;BaseStats!F439&amp;"'","'"&amp;BaseStats!F439&amp;"',")</f>
        <v>'83'</v>
      </c>
      <c r="G438" t="str">
        <f>IF(ISBLANK(BaseStats!H439),"","'"&amp;BaseStats!H439&amp;"'")&amp;IF(ISBLANK(BaseStats!I439),"",",")</f>
        <v/>
      </c>
      <c r="H438" t="str">
        <f>IF(ISBLANK(BaseStats!I439),"","'"&amp;BaseStats!I439&amp;"'")&amp;IF(ISBLANK(BaseStats!J439),"",",")</f>
        <v/>
      </c>
      <c r="I438" t="str">
        <f>IF(ISBLANK(BaseStats!J439),"","'"&amp;BaseStats!J439&amp;"'")&amp;IF(ISBLANK(BaseStats!K439),"",",")</f>
        <v/>
      </c>
      <c r="J438" t="str">
        <f>IF(ISBLANK(BaseStats!K439),"","'"&amp;BaseStats!K439&amp;"'")&amp;IF(ISBLANK(BaseStats!L439),"",",")</f>
        <v/>
      </c>
      <c r="K438" t="str">
        <f>IF(ISBLANK(BaseStats!L439),"","'"&amp;BaseStats!L439&amp;"'")&amp;IF(ISBLANK(BaseStats!M439),"",",")</f>
        <v/>
      </c>
      <c r="L438" t="str">
        <f>IF(ISBLANK(BaseStats!M439),"","'"&amp;BaseStats!M439&amp;"'")&amp;IF(ISBLANK(BaseStats!N439),"",",")</f>
        <v/>
      </c>
      <c r="M438" t="str">
        <f>IF(ISBLANK(BaseStats!N439),"","'"&amp;BaseStats!N439&amp;"'")&amp;IF(ISBLANK(BaseStats!O439),"",",")</f>
        <v/>
      </c>
      <c r="N438" t="str">
        <f>IF(ISBLANK(BaseStats!O439),"","'"&amp;BaseStats!O439&amp;"'")&amp;IF(ISBLANK(BaseStats!P439),"",",")</f>
        <v/>
      </c>
      <c r="O438" t="str">
        <f t="shared" si="13"/>
        <v>],</v>
      </c>
    </row>
    <row r="439" spans="1:15" x14ac:dyDescent="0.35">
      <c r="A439" t="str">
        <f t="shared" si="12"/>
        <v>[</v>
      </c>
      <c r="B439" t="str">
        <f>"'"&amp;BaseStats!B440&amp;"',"</f>
        <v>'413',</v>
      </c>
      <c r="C439" t="str">
        <f>"'"&amp;BaseStats!C440&amp;"',"</f>
        <v>'Wormadam (Plant)',</v>
      </c>
      <c r="D439" t="str">
        <f>"'"&amp;BaseStats!D440&amp;"',"</f>
        <v>'155',</v>
      </c>
      <c r="E439" t="str">
        <f>"'"&amp;BaseStats!E440&amp;"',"</f>
        <v>'141',</v>
      </c>
      <c r="F439" t="str">
        <f>IF(ISBLANK(BaseStats!H440),"'"&amp;BaseStats!F440&amp;"'","'"&amp;BaseStats!F440&amp;"',")</f>
        <v>'180'</v>
      </c>
      <c r="G439" t="str">
        <f>IF(ISBLANK(BaseStats!H440),"","'"&amp;BaseStats!H440&amp;"'")&amp;IF(ISBLANK(BaseStats!I440),"",",")</f>
        <v/>
      </c>
      <c r="H439" t="str">
        <f>IF(ISBLANK(BaseStats!I440),"","'"&amp;BaseStats!I440&amp;"'")&amp;IF(ISBLANK(BaseStats!J440),"",",")</f>
        <v/>
      </c>
      <c r="I439" t="str">
        <f>IF(ISBLANK(BaseStats!J440),"","'"&amp;BaseStats!J440&amp;"'")&amp;IF(ISBLANK(BaseStats!K440),"",",")</f>
        <v/>
      </c>
      <c r="J439" t="str">
        <f>IF(ISBLANK(BaseStats!K440),"","'"&amp;BaseStats!K440&amp;"'")&amp;IF(ISBLANK(BaseStats!L440),"",",")</f>
        <v/>
      </c>
      <c r="K439" t="str">
        <f>IF(ISBLANK(BaseStats!L440),"","'"&amp;BaseStats!L440&amp;"'")&amp;IF(ISBLANK(BaseStats!M440),"",",")</f>
        <v/>
      </c>
      <c r="L439" t="str">
        <f>IF(ISBLANK(BaseStats!M440),"","'"&amp;BaseStats!M440&amp;"'")&amp;IF(ISBLANK(BaseStats!N440),"",",")</f>
        <v/>
      </c>
      <c r="M439" t="str">
        <f>IF(ISBLANK(BaseStats!N440),"","'"&amp;BaseStats!N440&amp;"'")&amp;IF(ISBLANK(BaseStats!O440),"",",")</f>
        <v/>
      </c>
      <c r="N439" t="str">
        <f>IF(ISBLANK(BaseStats!O440),"","'"&amp;BaseStats!O440&amp;"'")&amp;IF(ISBLANK(BaseStats!P440),"",",")</f>
        <v/>
      </c>
      <c r="O439" t="str">
        <f t="shared" si="13"/>
        <v>],</v>
      </c>
    </row>
    <row r="440" spans="1:15" x14ac:dyDescent="0.35">
      <c r="A440" t="str">
        <f t="shared" si="12"/>
        <v>[</v>
      </c>
      <c r="B440" t="str">
        <f>"'"&amp;BaseStats!B441&amp;"',"</f>
        <v>'413G',</v>
      </c>
      <c r="C440" t="str">
        <f>"'"&amp;BaseStats!C441&amp;"',"</f>
        <v>'Wormadam (Sandy)',</v>
      </c>
      <c r="D440" t="str">
        <f>"'"&amp;BaseStats!D441&amp;"',"</f>
        <v>'155',</v>
      </c>
      <c r="E440" t="str">
        <f>"'"&amp;BaseStats!E441&amp;"',"</f>
        <v>'141',</v>
      </c>
      <c r="F440" t="str">
        <f>IF(ISBLANK(BaseStats!H441),"'"&amp;BaseStats!F441&amp;"'","'"&amp;BaseStats!F441&amp;"',")</f>
        <v>'180'</v>
      </c>
      <c r="G440" t="str">
        <f>IF(ISBLANK(BaseStats!H441),"","'"&amp;BaseStats!H441&amp;"'")&amp;IF(ISBLANK(BaseStats!I441),"",",")</f>
        <v/>
      </c>
      <c r="H440" t="str">
        <f>IF(ISBLANK(BaseStats!I441),"","'"&amp;BaseStats!I441&amp;"'")&amp;IF(ISBLANK(BaseStats!J441),"",",")</f>
        <v/>
      </c>
      <c r="I440" t="str">
        <f>IF(ISBLANK(BaseStats!J441),"","'"&amp;BaseStats!J441&amp;"'")&amp;IF(ISBLANK(BaseStats!K441),"",",")</f>
        <v/>
      </c>
      <c r="J440" t="str">
        <f>IF(ISBLANK(BaseStats!K441),"","'"&amp;BaseStats!K441&amp;"'")&amp;IF(ISBLANK(BaseStats!L441),"",",")</f>
        <v/>
      </c>
      <c r="K440" t="str">
        <f>IF(ISBLANK(BaseStats!L441),"","'"&amp;BaseStats!L441&amp;"'")&amp;IF(ISBLANK(BaseStats!M441),"",",")</f>
        <v/>
      </c>
      <c r="L440" t="str">
        <f>IF(ISBLANK(BaseStats!M441),"","'"&amp;BaseStats!M441&amp;"'")&amp;IF(ISBLANK(BaseStats!N441),"",",")</f>
        <v/>
      </c>
      <c r="M440" t="str">
        <f>IF(ISBLANK(BaseStats!N441),"","'"&amp;BaseStats!N441&amp;"'")&amp;IF(ISBLANK(BaseStats!O441),"",",")</f>
        <v/>
      </c>
      <c r="N440" t="str">
        <f>IF(ISBLANK(BaseStats!O441),"","'"&amp;BaseStats!O441&amp;"'")&amp;IF(ISBLANK(BaseStats!P441),"",",")</f>
        <v/>
      </c>
      <c r="O440" t="str">
        <f t="shared" si="13"/>
        <v>],</v>
      </c>
    </row>
    <row r="441" spans="1:15" x14ac:dyDescent="0.35">
      <c r="A441" t="str">
        <f t="shared" si="12"/>
        <v>[</v>
      </c>
      <c r="B441" t="str">
        <f>"'"&amp;BaseStats!B442&amp;"',"</f>
        <v>'413S',</v>
      </c>
      <c r="C441" t="str">
        <f>"'"&amp;BaseStats!C442&amp;"',"</f>
        <v>'Wormadam (Trash)',</v>
      </c>
      <c r="D441" t="str">
        <f>"'"&amp;BaseStats!D442&amp;"',"</f>
        <v>'155',</v>
      </c>
      <c r="E441" t="str">
        <f>"'"&amp;BaseStats!E442&amp;"',"</f>
        <v>'127',</v>
      </c>
      <c r="F441" t="str">
        <f>IF(ISBLANK(BaseStats!H442),"'"&amp;BaseStats!F442&amp;"'","'"&amp;BaseStats!F442&amp;"',")</f>
        <v>'175'</v>
      </c>
      <c r="G441" t="str">
        <f>IF(ISBLANK(BaseStats!H442),"","'"&amp;BaseStats!H442&amp;"'")&amp;IF(ISBLANK(BaseStats!I442),"",",")</f>
        <v/>
      </c>
      <c r="H441" t="str">
        <f>IF(ISBLANK(BaseStats!I442),"","'"&amp;BaseStats!I442&amp;"'")&amp;IF(ISBLANK(BaseStats!J442),"",",")</f>
        <v/>
      </c>
      <c r="I441" t="str">
        <f>IF(ISBLANK(BaseStats!J442),"","'"&amp;BaseStats!J442&amp;"'")&amp;IF(ISBLANK(BaseStats!K442),"",",")</f>
        <v/>
      </c>
      <c r="J441" t="str">
        <f>IF(ISBLANK(BaseStats!K442),"","'"&amp;BaseStats!K442&amp;"'")&amp;IF(ISBLANK(BaseStats!L442),"",",")</f>
        <v/>
      </c>
      <c r="K441" t="str">
        <f>IF(ISBLANK(BaseStats!L442),"","'"&amp;BaseStats!L442&amp;"'")&amp;IF(ISBLANK(BaseStats!M442),"",",")</f>
        <v/>
      </c>
      <c r="L441" t="str">
        <f>IF(ISBLANK(BaseStats!M442),"","'"&amp;BaseStats!M442&amp;"'")&amp;IF(ISBLANK(BaseStats!N442),"",",")</f>
        <v/>
      </c>
      <c r="M441" t="str">
        <f>IF(ISBLANK(BaseStats!N442),"","'"&amp;BaseStats!N442&amp;"'")&amp;IF(ISBLANK(BaseStats!O442),"",",")</f>
        <v/>
      </c>
      <c r="N441" t="str">
        <f>IF(ISBLANK(BaseStats!O442),"","'"&amp;BaseStats!O442&amp;"'")&amp;IF(ISBLANK(BaseStats!P442),"",",")</f>
        <v/>
      </c>
      <c r="O441" t="str">
        <f t="shared" si="13"/>
        <v>],</v>
      </c>
    </row>
    <row r="442" spans="1:15" x14ac:dyDescent="0.35">
      <c r="A442" t="str">
        <f t="shared" si="12"/>
        <v>[</v>
      </c>
      <c r="B442" t="str">
        <f>"'"&amp;BaseStats!B443&amp;"',"</f>
        <v>'414',</v>
      </c>
      <c r="C442" t="str">
        <f>"'"&amp;BaseStats!C443&amp;"',"</f>
        <v>'Mothim',</v>
      </c>
      <c r="D442" t="str">
        <f>"'"&amp;BaseStats!D443&amp;"',"</f>
        <v>'172',</v>
      </c>
      <c r="E442" t="str">
        <f>"'"&amp;BaseStats!E443&amp;"',"</f>
        <v>'185',</v>
      </c>
      <c r="F442" t="str">
        <f>IF(ISBLANK(BaseStats!H443),"'"&amp;BaseStats!F443&amp;"'","'"&amp;BaseStats!F443&amp;"',")</f>
        <v>'98'</v>
      </c>
      <c r="G442" t="str">
        <f>IF(ISBLANK(BaseStats!H443),"","'"&amp;BaseStats!H443&amp;"'")&amp;IF(ISBLANK(BaseStats!I443),"",",")</f>
        <v/>
      </c>
      <c r="H442" t="str">
        <f>IF(ISBLANK(BaseStats!I443),"","'"&amp;BaseStats!I443&amp;"'")&amp;IF(ISBLANK(BaseStats!J443),"",",")</f>
        <v/>
      </c>
      <c r="I442" t="str">
        <f>IF(ISBLANK(BaseStats!J443),"","'"&amp;BaseStats!J443&amp;"'")&amp;IF(ISBLANK(BaseStats!K443),"",",")</f>
        <v/>
      </c>
      <c r="J442" t="str">
        <f>IF(ISBLANK(BaseStats!K443),"","'"&amp;BaseStats!K443&amp;"'")&amp;IF(ISBLANK(BaseStats!L443),"",",")</f>
        <v/>
      </c>
      <c r="K442" t="str">
        <f>IF(ISBLANK(BaseStats!L443),"","'"&amp;BaseStats!L443&amp;"'")&amp;IF(ISBLANK(BaseStats!M443),"",",")</f>
        <v/>
      </c>
      <c r="L442" t="str">
        <f>IF(ISBLANK(BaseStats!M443),"","'"&amp;BaseStats!M443&amp;"'")&amp;IF(ISBLANK(BaseStats!N443),"",",")</f>
        <v/>
      </c>
      <c r="M442" t="str">
        <f>IF(ISBLANK(BaseStats!N443),"","'"&amp;BaseStats!N443&amp;"'")&amp;IF(ISBLANK(BaseStats!O443),"",",")</f>
        <v/>
      </c>
      <c r="N442" t="str">
        <f>IF(ISBLANK(BaseStats!O443),"","'"&amp;BaseStats!O443&amp;"'")&amp;IF(ISBLANK(BaseStats!P443),"",",")</f>
        <v/>
      </c>
      <c r="O442" t="str">
        <f t="shared" si="13"/>
        <v>],</v>
      </c>
    </row>
    <row r="443" spans="1:15" x14ac:dyDescent="0.35">
      <c r="A443" t="str">
        <f t="shared" si="12"/>
        <v>[</v>
      </c>
      <c r="B443" t="str">
        <f>"'"&amp;BaseStats!B444&amp;"',"</f>
        <v>'415',</v>
      </c>
      <c r="C443" t="str">
        <f>"'"&amp;BaseStats!C444&amp;"',"</f>
        <v>'Combee',</v>
      </c>
      <c r="D443" t="str">
        <f>"'"&amp;BaseStats!D444&amp;"',"</f>
        <v>'102',</v>
      </c>
      <c r="E443" t="str">
        <f>"'"&amp;BaseStats!E444&amp;"',"</f>
        <v>'59',</v>
      </c>
      <c r="F443" t="str">
        <f>IF(ISBLANK(BaseStats!H444),"'"&amp;BaseStats!F444&amp;"'","'"&amp;BaseStats!F444&amp;"',")</f>
        <v>'83'</v>
      </c>
      <c r="G443" t="str">
        <f>IF(ISBLANK(BaseStats!H444),"","'"&amp;BaseStats!H444&amp;"'")&amp;IF(ISBLANK(BaseStats!I444),"",",")</f>
        <v/>
      </c>
      <c r="H443" t="str">
        <f>IF(ISBLANK(BaseStats!I444),"","'"&amp;BaseStats!I444&amp;"'")&amp;IF(ISBLANK(BaseStats!J444),"",",")</f>
        <v/>
      </c>
      <c r="I443" t="str">
        <f>IF(ISBLANK(BaseStats!J444),"","'"&amp;BaseStats!J444&amp;"'")&amp;IF(ISBLANK(BaseStats!K444),"",",")</f>
        <v/>
      </c>
      <c r="J443" t="str">
        <f>IF(ISBLANK(BaseStats!K444),"","'"&amp;BaseStats!K444&amp;"'")&amp;IF(ISBLANK(BaseStats!L444),"",",")</f>
        <v/>
      </c>
      <c r="K443" t="str">
        <f>IF(ISBLANK(BaseStats!L444),"","'"&amp;BaseStats!L444&amp;"'")&amp;IF(ISBLANK(BaseStats!M444),"",",")</f>
        <v/>
      </c>
      <c r="L443" t="str">
        <f>IF(ISBLANK(BaseStats!M444),"","'"&amp;BaseStats!M444&amp;"'")&amp;IF(ISBLANK(BaseStats!N444),"",",")</f>
        <v/>
      </c>
      <c r="M443" t="str">
        <f>IF(ISBLANK(BaseStats!N444),"","'"&amp;BaseStats!N444&amp;"'")&amp;IF(ISBLANK(BaseStats!O444),"",",")</f>
        <v/>
      </c>
      <c r="N443" t="str">
        <f>IF(ISBLANK(BaseStats!O444),"","'"&amp;BaseStats!O444&amp;"'")&amp;IF(ISBLANK(BaseStats!P444),"",",")</f>
        <v/>
      </c>
      <c r="O443" t="str">
        <f t="shared" si="13"/>
        <v>],</v>
      </c>
    </row>
    <row r="444" spans="1:15" x14ac:dyDescent="0.35">
      <c r="A444" t="str">
        <f t="shared" si="12"/>
        <v>[</v>
      </c>
      <c r="B444" t="str">
        <f>"'"&amp;BaseStats!B445&amp;"',"</f>
        <v>'416',</v>
      </c>
      <c r="C444" t="str">
        <f>"'"&amp;BaseStats!C445&amp;"',"</f>
        <v>'Vespiquen',</v>
      </c>
      <c r="D444" t="str">
        <f>"'"&amp;BaseStats!D445&amp;"',"</f>
        <v>'172',</v>
      </c>
      <c r="E444" t="str">
        <f>"'"&amp;BaseStats!E445&amp;"',"</f>
        <v>'149',</v>
      </c>
      <c r="F444" t="str">
        <f>IF(ISBLANK(BaseStats!H445),"'"&amp;BaseStats!F445&amp;"'","'"&amp;BaseStats!F445&amp;"',")</f>
        <v>'190'</v>
      </c>
      <c r="G444" t="str">
        <f>IF(ISBLANK(BaseStats!H445),"","'"&amp;BaseStats!H445&amp;"'")&amp;IF(ISBLANK(BaseStats!I445),"",",")</f>
        <v/>
      </c>
      <c r="H444" t="str">
        <f>IF(ISBLANK(BaseStats!I445),"","'"&amp;BaseStats!I445&amp;"'")&amp;IF(ISBLANK(BaseStats!J445),"",",")</f>
        <v/>
      </c>
      <c r="I444" t="str">
        <f>IF(ISBLANK(BaseStats!J445),"","'"&amp;BaseStats!J445&amp;"'")&amp;IF(ISBLANK(BaseStats!K445),"",",")</f>
        <v/>
      </c>
      <c r="J444" t="str">
        <f>IF(ISBLANK(BaseStats!K445),"","'"&amp;BaseStats!K445&amp;"'")&amp;IF(ISBLANK(BaseStats!L445),"",",")</f>
        <v/>
      </c>
      <c r="K444" t="str">
        <f>IF(ISBLANK(BaseStats!L445),"","'"&amp;BaseStats!L445&amp;"'")&amp;IF(ISBLANK(BaseStats!M445),"",",")</f>
        <v/>
      </c>
      <c r="L444" t="str">
        <f>IF(ISBLANK(BaseStats!M445),"","'"&amp;BaseStats!M445&amp;"'")&amp;IF(ISBLANK(BaseStats!N445),"",",")</f>
        <v/>
      </c>
      <c r="M444" t="str">
        <f>IF(ISBLANK(BaseStats!N445),"","'"&amp;BaseStats!N445&amp;"'")&amp;IF(ISBLANK(BaseStats!O445),"",",")</f>
        <v/>
      </c>
      <c r="N444" t="str">
        <f>IF(ISBLANK(BaseStats!O445),"","'"&amp;BaseStats!O445&amp;"'")&amp;IF(ISBLANK(BaseStats!P445),"",",")</f>
        <v/>
      </c>
      <c r="O444" t="str">
        <f t="shared" si="13"/>
        <v>],</v>
      </c>
    </row>
    <row r="445" spans="1:15" x14ac:dyDescent="0.35">
      <c r="A445" t="str">
        <f t="shared" si="12"/>
        <v>[</v>
      </c>
      <c r="B445" t="str">
        <f>"'"&amp;BaseStats!B446&amp;"',"</f>
        <v>'417',</v>
      </c>
      <c r="C445" t="str">
        <f>"'"&amp;BaseStats!C446&amp;"',"</f>
        <v>'Pachirisu',</v>
      </c>
      <c r="D445" t="str">
        <f>"'"&amp;BaseStats!D446&amp;"',"</f>
        <v>'155',</v>
      </c>
      <c r="E445" t="str">
        <f>"'"&amp;BaseStats!E446&amp;"',"</f>
        <v>'94',</v>
      </c>
      <c r="F445" t="str">
        <f>IF(ISBLANK(BaseStats!H446),"'"&amp;BaseStats!F446&amp;"'","'"&amp;BaseStats!F446&amp;"',")</f>
        <v>'172'</v>
      </c>
      <c r="G445" t="str">
        <f>IF(ISBLANK(BaseStats!H446),"","'"&amp;BaseStats!H446&amp;"'")&amp;IF(ISBLANK(BaseStats!I446),"",",")</f>
        <v/>
      </c>
      <c r="H445" t="str">
        <f>IF(ISBLANK(BaseStats!I446),"","'"&amp;BaseStats!I446&amp;"'")&amp;IF(ISBLANK(BaseStats!J446),"",",")</f>
        <v/>
      </c>
      <c r="I445" t="str">
        <f>IF(ISBLANK(BaseStats!J446),"","'"&amp;BaseStats!J446&amp;"'")&amp;IF(ISBLANK(BaseStats!K446),"",",")</f>
        <v/>
      </c>
      <c r="J445" t="str">
        <f>IF(ISBLANK(BaseStats!K446),"","'"&amp;BaseStats!K446&amp;"'")&amp;IF(ISBLANK(BaseStats!L446),"",",")</f>
        <v/>
      </c>
      <c r="K445" t="str">
        <f>IF(ISBLANK(BaseStats!L446),"","'"&amp;BaseStats!L446&amp;"'")&amp;IF(ISBLANK(BaseStats!M446),"",",")</f>
        <v/>
      </c>
      <c r="L445" t="str">
        <f>IF(ISBLANK(BaseStats!M446),"","'"&amp;BaseStats!M446&amp;"'")&amp;IF(ISBLANK(BaseStats!N446),"",",")</f>
        <v/>
      </c>
      <c r="M445" t="str">
        <f>IF(ISBLANK(BaseStats!N446),"","'"&amp;BaseStats!N446&amp;"'")&amp;IF(ISBLANK(BaseStats!O446),"",",")</f>
        <v/>
      </c>
      <c r="N445" t="str">
        <f>IF(ISBLANK(BaseStats!O446),"","'"&amp;BaseStats!O446&amp;"'")&amp;IF(ISBLANK(BaseStats!P446),"",",")</f>
        <v/>
      </c>
      <c r="O445" t="str">
        <f t="shared" si="13"/>
        <v>],</v>
      </c>
    </row>
    <row r="446" spans="1:15" x14ac:dyDescent="0.35">
      <c r="A446" t="str">
        <f t="shared" si="12"/>
        <v>[</v>
      </c>
      <c r="B446" t="str">
        <f>"'"&amp;BaseStats!B447&amp;"',"</f>
        <v>'418',</v>
      </c>
      <c r="C446" t="str">
        <f>"'"&amp;BaseStats!C447&amp;"',"</f>
        <v>'Buizel',</v>
      </c>
      <c r="D446" t="str">
        <f>"'"&amp;BaseStats!D447&amp;"',"</f>
        <v>'146',</v>
      </c>
      <c r="E446" t="str">
        <f>"'"&amp;BaseStats!E447&amp;"',"</f>
        <v>'132',</v>
      </c>
      <c r="F446" t="str">
        <f>IF(ISBLANK(BaseStats!H447),"'"&amp;BaseStats!F447&amp;"'","'"&amp;BaseStats!F447&amp;"',")</f>
        <v>'67'</v>
      </c>
      <c r="G446" t="str">
        <f>IF(ISBLANK(BaseStats!H447),"","'"&amp;BaseStats!H447&amp;"'")&amp;IF(ISBLANK(BaseStats!I447),"",",")</f>
        <v/>
      </c>
      <c r="H446" t="str">
        <f>IF(ISBLANK(BaseStats!I447),"","'"&amp;BaseStats!I447&amp;"'")&amp;IF(ISBLANK(BaseStats!J447),"",",")</f>
        <v/>
      </c>
      <c r="I446" t="str">
        <f>IF(ISBLANK(BaseStats!J447),"","'"&amp;BaseStats!J447&amp;"'")&amp;IF(ISBLANK(BaseStats!K447),"",",")</f>
        <v/>
      </c>
      <c r="J446" t="str">
        <f>IF(ISBLANK(BaseStats!K447),"","'"&amp;BaseStats!K447&amp;"'")&amp;IF(ISBLANK(BaseStats!L447),"",",")</f>
        <v/>
      </c>
      <c r="K446" t="str">
        <f>IF(ISBLANK(BaseStats!L447),"","'"&amp;BaseStats!L447&amp;"'")&amp;IF(ISBLANK(BaseStats!M447),"",",")</f>
        <v/>
      </c>
      <c r="L446" t="str">
        <f>IF(ISBLANK(BaseStats!M447),"","'"&amp;BaseStats!M447&amp;"'")&amp;IF(ISBLANK(BaseStats!N447),"",",")</f>
        <v/>
      </c>
      <c r="M446" t="str">
        <f>IF(ISBLANK(BaseStats!N447),"","'"&amp;BaseStats!N447&amp;"'")&amp;IF(ISBLANK(BaseStats!O447),"",",")</f>
        <v/>
      </c>
      <c r="N446" t="str">
        <f>IF(ISBLANK(BaseStats!O447),"","'"&amp;BaseStats!O447&amp;"'")&amp;IF(ISBLANK(BaseStats!P447),"",",")</f>
        <v/>
      </c>
      <c r="O446" t="str">
        <f t="shared" si="13"/>
        <v>],</v>
      </c>
    </row>
    <row r="447" spans="1:15" x14ac:dyDescent="0.35">
      <c r="A447" t="str">
        <f t="shared" si="12"/>
        <v>[</v>
      </c>
      <c r="B447" t="str">
        <f>"'"&amp;BaseStats!B448&amp;"',"</f>
        <v>'419',</v>
      </c>
      <c r="C447" t="str">
        <f>"'"&amp;BaseStats!C448&amp;"',"</f>
        <v>'Floatzel',</v>
      </c>
      <c r="D447" t="str">
        <f>"'"&amp;BaseStats!D448&amp;"',"</f>
        <v>'198',</v>
      </c>
      <c r="E447" t="str">
        <f>"'"&amp;BaseStats!E448&amp;"',"</f>
        <v>'221',</v>
      </c>
      <c r="F447" t="str">
        <f>IF(ISBLANK(BaseStats!H448),"'"&amp;BaseStats!F448&amp;"'","'"&amp;BaseStats!F448&amp;"',")</f>
        <v>'114'</v>
      </c>
      <c r="G447" t="str">
        <f>IF(ISBLANK(BaseStats!H448),"","'"&amp;BaseStats!H448&amp;"'")&amp;IF(ISBLANK(BaseStats!I448),"",",")</f>
        <v/>
      </c>
      <c r="H447" t="str">
        <f>IF(ISBLANK(BaseStats!I448),"","'"&amp;BaseStats!I448&amp;"'")&amp;IF(ISBLANK(BaseStats!J448),"",",")</f>
        <v/>
      </c>
      <c r="I447" t="str">
        <f>IF(ISBLANK(BaseStats!J448),"","'"&amp;BaseStats!J448&amp;"'")&amp;IF(ISBLANK(BaseStats!K448),"",",")</f>
        <v/>
      </c>
      <c r="J447" t="str">
        <f>IF(ISBLANK(BaseStats!K448),"","'"&amp;BaseStats!K448&amp;"'")&amp;IF(ISBLANK(BaseStats!L448),"",",")</f>
        <v/>
      </c>
      <c r="K447" t="str">
        <f>IF(ISBLANK(BaseStats!L448),"","'"&amp;BaseStats!L448&amp;"'")&amp;IF(ISBLANK(BaseStats!M448),"",",")</f>
        <v/>
      </c>
      <c r="L447" t="str">
        <f>IF(ISBLANK(BaseStats!M448),"","'"&amp;BaseStats!M448&amp;"'")&amp;IF(ISBLANK(BaseStats!N448),"",",")</f>
        <v/>
      </c>
      <c r="M447" t="str">
        <f>IF(ISBLANK(BaseStats!N448),"","'"&amp;BaseStats!N448&amp;"'")&amp;IF(ISBLANK(BaseStats!O448),"",",")</f>
        <v/>
      </c>
      <c r="N447" t="str">
        <f>IF(ISBLANK(BaseStats!O448),"","'"&amp;BaseStats!O448&amp;"'")&amp;IF(ISBLANK(BaseStats!P448),"",",")</f>
        <v/>
      </c>
      <c r="O447" t="str">
        <f t="shared" si="13"/>
        <v>],</v>
      </c>
    </row>
    <row r="448" spans="1:15" x14ac:dyDescent="0.35">
      <c r="A448" t="str">
        <f t="shared" si="12"/>
        <v>[</v>
      </c>
      <c r="B448" t="str">
        <f>"'"&amp;BaseStats!B449&amp;"',"</f>
        <v>'420',</v>
      </c>
      <c r="C448" t="str">
        <f>"'"&amp;BaseStats!C449&amp;"',"</f>
        <v>'Cherubi',</v>
      </c>
      <c r="D448" t="str">
        <f>"'"&amp;BaseStats!D449&amp;"',"</f>
        <v>'128',</v>
      </c>
      <c r="E448" t="str">
        <f>"'"&amp;BaseStats!E449&amp;"',"</f>
        <v>'108',</v>
      </c>
      <c r="F448" t="str">
        <f>IF(ISBLANK(BaseStats!H449),"'"&amp;BaseStats!F449&amp;"'","'"&amp;BaseStats!F449&amp;"',")</f>
        <v>'92'</v>
      </c>
      <c r="G448" t="str">
        <f>IF(ISBLANK(BaseStats!H449),"","'"&amp;BaseStats!H449&amp;"'")&amp;IF(ISBLANK(BaseStats!I449),"",",")</f>
        <v/>
      </c>
      <c r="H448" t="str">
        <f>IF(ISBLANK(BaseStats!I449),"","'"&amp;BaseStats!I449&amp;"'")&amp;IF(ISBLANK(BaseStats!J449),"",",")</f>
        <v/>
      </c>
      <c r="I448" t="str">
        <f>IF(ISBLANK(BaseStats!J449),"","'"&amp;BaseStats!J449&amp;"'")&amp;IF(ISBLANK(BaseStats!K449),"",",")</f>
        <v/>
      </c>
      <c r="J448" t="str">
        <f>IF(ISBLANK(BaseStats!K449),"","'"&amp;BaseStats!K449&amp;"'")&amp;IF(ISBLANK(BaseStats!L449),"",",")</f>
        <v/>
      </c>
      <c r="K448" t="str">
        <f>IF(ISBLANK(BaseStats!L449),"","'"&amp;BaseStats!L449&amp;"'")&amp;IF(ISBLANK(BaseStats!M449),"",",")</f>
        <v/>
      </c>
      <c r="L448" t="str">
        <f>IF(ISBLANK(BaseStats!M449),"","'"&amp;BaseStats!M449&amp;"'")&amp;IF(ISBLANK(BaseStats!N449),"",",")</f>
        <v/>
      </c>
      <c r="M448" t="str">
        <f>IF(ISBLANK(BaseStats!N449),"","'"&amp;BaseStats!N449&amp;"'")&amp;IF(ISBLANK(BaseStats!O449),"",",")</f>
        <v/>
      </c>
      <c r="N448" t="str">
        <f>IF(ISBLANK(BaseStats!O449),"","'"&amp;BaseStats!O449&amp;"'")&amp;IF(ISBLANK(BaseStats!P449),"",",")</f>
        <v/>
      </c>
      <c r="O448" t="str">
        <f t="shared" si="13"/>
        <v>],</v>
      </c>
    </row>
    <row r="449" spans="1:15" x14ac:dyDescent="0.35">
      <c r="A449" t="str">
        <f t="shared" si="12"/>
        <v>[</v>
      </c>
      <c r="B449" t="str">
        <f>"'"&amp;BaseStats!B450&amp;"',"</f>
        <v>'421',</v>
      </c>
      <c r="C449" t="str">
        <f>"'"&amp;BaseStats!C450&amp;"',"</f>
        <v>'Cherrim (Overcast)',</v>
      </c>
      <c r="D449" t="str">
        <f>"'"&amp;BaseStats!D450&amp;"',"</f>
        <v>'172',</v>
      </c>
      <c r="E449" t="str">
        <f>"'"&amp;BaseStats!E450&amp;"',"</f>
        <v>'170',</v>
      </c>
      <c r="F449" t="str">
        <f>IF(ISBLANK(BaseStats!H450),"'"&amp;BaseStats!F450&amp;"'","'"&amp;BaseStats!F450&amp;"',")</f>
        <v>'153'</v>
      </c>
      <c r="G449" t="str">
        <f>IF(ISBLANK(BaseStats!H450),"","'"&amp;BaseStats!H450&amp;"'")&amp;IF(ISBLANK(BaseStats!I450),"",",")</f>
        <v/>
      </c>
      <c r="H449" t="str">
        <f>IF(ISBLANK(BaseStats!I450),"","'"&amp;BaseStats!I450&amp;"'")&amp;IF(ISBLANK(BaseStats!J450),"",",")</f>
        <v/>
      </c>
      <c r="I449" t="str">
        <f>IF(ISBLANK(BaseStats!J450),"","'"&amp;BaseStats!J450&amp;"'")&amp;IF(ISBLANK(BaseStats!K450),"",",")</f>
        <v/>
      </c>
      <c r="J449" t="str">
        <f>IF(ISBLANK(BaseStats!K450),"","'"&amp;BaseStats!K450&amp;"'")&amp;IF(ISBLANK(BaseStats!L450),"",",")</f>
        <v/>
      </c>
      <c r="K449" t="str">
        <f>IF(ISBLANK(BaseStats!L450),"","'"&amp;BaseStats!L450&amp;"'")&amp;IF(ISBLANK(BaseStats!M450),"",",")</f>
        <v/>
      </c>
      <c r="L449" t="str">
        <f>IF(ISBLANK(BaseStats!M450),"","'"&amp;BaseStats!M450&amp;"'")&amp;IF(ISBLANK(BaseStats!N450),"",",")</f>
        <v/>
      </c>
      <c r="M449" t="str">
        <f>IF(ISBLANK(BaseStats!N450),"","'"&amp;BaseStats!N450&amp;"'")&amp;IF(ISBLANK(BaseStats!O450),"",",")</f>
        <v/>
      </c>
      <c r="N449" t="str">
        <f>IF(ISBLANK(BaseStats!O450),"","'"&amp;BaseStats!O450&amp;"'")&amp;IF(ISBLANK(BaseStats!P450),"",",")</f>
        <v/>
      </c>
      <c r="O449" t="str">
        <f t="shared" si="13"/>
        <v>],</v>
      </c>
    </row>
    <row r="450" spans="1:15" x14ac:dyDescent="0.35">
      <c r="A450" t="str">
        <f t="shared" ref="A450:A513" si="14">"["</f>
        <v>[</v>
      </c>
      <c r="B450" t="str">
        <f>"'"&amp;BaseStats!B451&amp;"',"</f>
        <v>'421S',</v>
      </c>
      <c r="C450" t="str">
        <f>"'"&amp;BaseStats!C451&amp;"',"</f>
        <v>'Cherrim (Sunshine)',</v>
      </c>
      <c r="D450" t="str">
        <f>"'"&amp;BaseStats!D451&amp;"',"</f>
        <v>'172',</v>
      </c>
      <c r="E450" t="str">
        <f>"'"&amp;BaseStats!E451&amp;"',"</f>
        <v>'170',</v>
      </c>
      <c r="F450" t="str">
        <f>IF(ISBLANK(BaseStats!H451),"'"&amp;BaseStats!F451&amp;"'","'"&amp;BaseStats!F451&amp;"',")</f>
        <v>'153'</v>
      </c>
      <c r="G450" t="str">
        <f>IF(ISBLANK(BaseStats!H451),"","'"&amp;BaseStats!H451&amp;"'")&amp;IF(ISBLANK(BaseStats!I451),"",",")</f>
        <v/>
      </c>
      <c r="H450" t="str">
        <f>IF(ISBLANK(BaseStats!I451),"","'"&amp;BaseStats!I451&amp;"'")&amp;IF(ISBLANK(BaseStats!J451),"",",")</f>
        <v/>
      </c>
      <c r="I450" t="str">
        <f>IF(ISBLANK(BaseStats!J451),"","'"&amp;BaseStats!J451&amp;"'")&amp;IF(ISBLANK(BaseStats!K451),"",",")</f>
        <v/>
      </c>
      <c r="J450" t="str">
        <f>IF(ISBLANK(BaseStats!K451),"","'"&amp;BaseStats!K451&amp;"'")&amp;IF(ISBLANK(BaseStats!L451),"",",")</f>
        <v/>
      </c>
      <c r="K450" t="str">
        <f>IF(ISBLANK(BaseStats!L451),"","'"&amp;BaseStats!L451&amp;"'")&amp;IF(ISBLANK(BaseStats!M451),"",",")</f>
        <v/>
      </c>
      <c r="L450" t="str">
        <f>IF(ISBLANK(BaseStats!M451),"","'"&amp;BaseStats!M451&amp;"'")&amp;IF(ISBLANK(BaseStats!N451),"",",")</f>
        <v/>
      </c>
      <c r="M450" t="str">
        <f>IF(ISBLANK(BaseStats!N451),"","'"&amp;BaseStats!N451&amp;"'")&amp;IF(ISBLANK(BaseStats!O451),"",",")</f>
        <v/>
      </c>
      <c r="N450" t="str">
        <f>IF(ISBLANK(BaseStats!O451),"","'"&amp;BaseStats!O451&amp;"'")&amp;IF(ISBLANK(BaseStats!P451),"",",")</f>
        <v/>
      </c>
      <c r="O450" t="str">
        <f t="shared" ref="O450:O513" si="15">"],"</f>
        <v>],</v>
      </c>
    </row>
    <row r="451" spans="1:15" x14ac:dyDescent="0.35">
      <c r="A451" t="str">
        <f t="shared" si="14"/>
        <v>[</v>
      </c>
      <c r="B451" t="str">
        <f>"'"&amp;BaseStats!B452&amp;"',"</f>
        <v>'422',</v>
      </c>
      <c r="C451" t="str">
        <f>"'"&amp;BaseStats!C452&amp;"',"</f>
        <v>'Shellos (West Sea)',</v>
      </c>
      <c r="D451" t="str">
        <f>"'"&amp;BaseStats!D452&amp;"',"</f>
        <v>'183',</v>
      </c>
      <c r="E451" t="str">
        <f>"'"&amp;BaseStats!E452&amp;"',"</f>
        <v>'103',</v>
      </c>
      <c r="F451" t="str">
        <f>IF(ISBLANK(BaseStats!H452),"'"&amp;BaseStats!F452&amp;"'","'"&amp;BaseStats!F452&amp;"',")</f>
        <v>'105'</v>
      </c>
      <c r="G451" t="str">
        <f>IF(ISBLANK(BaseStats!H452),"","'"&amp;BaseStats!H452&amp;"'")&amp;IF(ISBLANK(BaseStats!I452),"",",")</f>
        <v/>
      </c>
      <c r="H451" t="str">
        <f>IF(ISBLANK(BaseStats!I452),"","'"&amp;BaseStats!I452&amp;"'")&amp;IF(ISBLANK(BaseStats!J452),"",",")</f>
        <v/>
      </c>
      <c r="I451" t="str">
        <f>IF(ISBLANK(BaseStats!J452),"","'"&amp;BaseStats!J452&amp;"'")&amp;IF(ISBLANK(BaseStats!K452),"",",")</f>
        <v/>
      </c>
      <c r="J451" t="str">
        <f>IF(ISBLANK(BaseStats!K452),"","'"&amp;BaseStats!K452&amp;"'")&amp;IF(ISBLANK(BaseStats!L452),"",",")</f>
        <v/>
      </c>
      <c r="K451" t="str">
        <f>IF(ISBLANK(BaseStats!L452),"","'"&amp;BaseStats!L452&amp;"'")&amp;IF(ISBLANK(BaseStats!M452),"",",")</f>
        <v/>
      </c>
      <c r="L451" t="str">
        <f>IF(ISBLANK(BaseStats!M452),"","'"&amp;BaseStats!M452&amp;"'")&amp;IF(ISBLANK(BaseStats!N452),"",",")</f>
        <v/>
      </c>
      <c r="M451" t="str">
        <f>IF(ISBLANK(BaseStats!N452),"","'"&amp;BaseStats!N452&amp;"'")&amp;IF(ISBLANK(BaseStats!O452),"",",")</f>
        <v/>
      </c>
      <c r="N451" t="str">
        <f>IF(ISBLANK(BaseStats!O452),"","'"&amp;BaseStats!O452&amp;"'")&amp;IF(ISBLANK(BaseStats!P452),"",",")</f>
        <v/>
      </c>
      <c r="O451" t="str">
        <f t="shared" si="15"/>
        <v>],</v>
      </c>
    </row>
    <row r="452" spans="1:15" x14ac:dyDescent="0.35">
      <c r="A452" t="str">
        <f t="shared" si="14"/>
        <v>[</v>
      </c>
      <c r="B452" t="str">
        <f>"'"&amp;BaseStats!B453&amp;"',"</f>
        <v>'422E',</v>
      </c>
      <c r="C452" t="str">
        <f>"'"&amp;BaseStats!C453&amp;"',"</f>
        <v>'Shellos (East Sea)',</v>
      </c>
      <c r="D452" t="str">
        <f>"'"&amp;BaseStats!D453&amp;"',"</f>
        <v>'183',</v>
      </c>
      <c r="E452" t="str">
        <f>"'"&amp;BaseStats!E453&amp;"',"</f>
        <v>'103',</v>
      </c>
      <c r="F452" t="str">
        <f>IF(ISBLANK(BaseStats!H453),"'"&amp;BaseStats!F453&amp;"'","'"&amp;BaseStats!F453&amp;"',")</f>
        <v>'105'</v>
      </c>
      <c r="G452" t="str">
        <f>IF(ISBLANK(BaseStats!H453),"","'"&amp;BaseStats!H453&amp;"'")&amp;IF(ISBLANK(BaseStats!I453),"",",")</f>
        <v/>
      </c>
      <c r="H452" t="str">
        <f>IF(ISBLANK(BaseStats!I453),"","'"&amp;BaseStats!I453&amp;"'")&amp;IF(ISBLANK(BaseStats!J453),"",",")</f>
        <v/>
      </c>
      <c r="I452" t="str">
        <f>IF(ISBLANK(BaseStats!J453),"","'"&amp;BaseStats!J453&amp;"'")&amp;IF(ISBLANK(BaseStats!K453),"",",")</f>
        <v/>
      </c>
      <c r="J452" t="str">
        <f>IF(ISBLANK(BaseStats!K453),"","'"&amp;BaseStats!K453&amp;"'")&amp;IF(ISBLANK(BaseStats!L453),"",",")</f>
        <v/>
      </c>
      <c r="K452" t="str">
        <f>IF(ISBLANK(BaseStats!L453),"","'"&amp;BaseStats!L453&amp;"'")&amp;IF(ISBLANK(BaseStats!M453),"",",")</f>
        <v/>
      </c>
      <c r="L452" t="str">
        <f>IF(ISBLANK(BaseStats!M453),"","'"&amp;BaseStats!M453&amp;"'")&amp;IF(ISBLANK(BaseStats!N453),"",",")</f>
        <v/>
      </c>
      <c r="M452" t="str">
        <f>IF(ISBLANK(BaseStats!N453),"","'"&amp;BaseStats!N453&amp;"'")&amp;IF(ISBLANK(BaseStats!O453),"",",")</f>
        <v/>
      </c>
      <c r="N452" t="str">
        <f>IF(ISBLANK(BaseStats!O453),"","'"&amp;BaseStats!O453&amp;"'")&amp;IF(ISBLANK(BaseStats!P453),"",",")</f>
        <v/>
      </c>
      <c r="O452" t="str">
        <f t="shared" si="15"/>
        <v>],</v>
      </c>
    </row>
    <row r="453" spans="1:15" x14ac:dyDescent="0.35">
      <c r="A453" t="str">
        <f t="shared" si="14"/>
        <v>[</v>
      </c>
      <c r="B453" t="str">
        <f>"'"&amp;BaseStats!B454&amp;"',"</f>
        <v>'423',</v>
      </c>
      <c r="C453" t="str">
        <f>"'"&amp;BaseStats!C454&amp;"',"</f>
        <v>'Gastrodon (West Sea)',</v>
      </c>
      <c r="D453" t="str">
        <f>"'"&amp;BaseStats!D454&amp;"',"</f>
        <v>'244',</v>
      </c>
      <c r="E453" t="str">
        <f>"'"&amp;BaseStats!E454&amp;"',"</f>
        <v>'169',</v>
      </c>
      <c r="F453" t="str">
        <f>IF(ISBLANK(BaseStats!H454),"'"&amp;BaseStats!F454&amp;"'","'"&amp;BaseStats!F454&amp;"',")</f>
        <v>'143'</v>
      </c>
      <c r="G453" t="str">
        <f>IF(ISBLANK(BaseStats!H454),"","'"&amp;BaseStats!H454&amp;"'")&amp;IF(ISBLANK(BaseStats!I454),"",",")</f>
        <v/>
      </c>
      <c r="H453" t="str">
        <f>IF(ISBLANK(BaseStats!I454),"","'"&amp;BaseStats!I454&amp;"'")&amp;IF(ISBLANK(BaseStats!J454),"",",")</f>
        <v/>
      </c>
      <c r="I453" t="str">
        <f>IF(ISBLANK(BaseStats!J454),"","'"&amp;BaseStats!J454&amp;"'")&amp;IF(ISBLANK(BaseStats!K454),"",",")</f>
        <v/>
      </c>
      <c r="J453" t="str">
        <f>IF(ISBLANK(BaseStats!K454),"","'"&amp;BaseStats!K454&amp;"'")&amp;IF(ISBLANK(BaseStats!L454),"",",")</f>
        <v/>
      </c>
      <c r="K453" t="str">
        <f>IF(ISBLANK(BaseStats!L454),"","'"&amp;BaseStats!L454&amp;"'")&amp;IF(ISBLANK(BaseStats!M454),"",",")</f>
        <v/>
      </c>
      <c r="L453" t="str">
        <f>IF(ISBLANK(BaseStats!M454),"","'"&amp;BaseStats!M454&amp;"'")&amp;IF(ISBLANK(BaseStats!N454),"",",")</f>
        <v/>
      </c>
      <c r="M453" t="str">
        <f>IF(ISBLANK(BaseStats!N454),"","'"&amp;BaseStats!N454&amp;"'")&amp;IF(ISBLANK(BaseStats!O454),"",",")</f>
        <v/>
      </c>
      <c r="N453" t="str">
        <f>IF(ISBLANK(BaseStats!O454),"","'"&amp;BaseStats!O454&amp;"'")&amp;IF(ISBLANK(BaseStats!P454),"",",")</f>
        <v/>
      </c>
      <c r="O453" t="str">
        <f t="shared" si="15"/>
        <v>],</v>
      </c>
    </row>
    <row r="454" spans="1:15" x14ac:dyDescent="0.35">
      <c r="A454" t="str">
        <f t="shared" si="14"/>
        <v>[</v>
      </c>
      <c r="B454" t="str">
        <f>"'"&amp;BaseStats!B455&amp;"',"</f>
        <v>'423E',</v>
      </c>
      <c r="C454" t="str">
        <f>"'"&amp;BaseStats!C455&amp;"',"</f>
        <v>'Gastrodon (East Sea)',</v>
      </c>
      <c r="D454" t="str">
        <f>"'"&amp;BaseStats!D455&amp;"',"</f>
        <v>'244',</v>
      </c>
      <c r="E454" t="str">
        <f>"'"&amp;BaseStats!E455&amp;"',"</f>
        <v>'169',</v>
      </c>
      <c r="F454" t="str">
        <f>IF(ISBLANK(BaseStats!H455),"'"&amp;BaseStats!F455&amp;"'","'"&amp;BaseStats!F455&amp;"',")</f>
        <v>'143'</v>
      </c>
      <c r="G454" t="str">
        <f>IF(ISBLANK(BaseStats!H455),"","'"&amp;BaseStats!H455&amp;"'")&amp;IF(ISBLANK(BaseStats!I455),"",",")</f>
        <v/>
      </c>
      <c r="H454" t="str">
        <f>IF(ISBLANK(BaseStats!I455),"","'"&amp;BaseStats!I455&amp;"'")&amp;IF(ISBLANK(BaseStats!J455),"",",")</f>
        <v/>
      </c>
      <c r="I454" t="str">
        <f>IF(ISBLANK(BaseStats!J455),"","'"&amp;BaseStats!J455&amp;"'")&amp;IF(ISBLANK(BaseStats!K455),"",",")</f>
        <v/>
      </c>
      <c r="J454" t="str">
        <f>IF(ISBLANK(BaseStats!K455),"","'"&amp;BaseStats!K455&amp;"'")&amp;IF(ISBLANK(BaseStats!L455),"",",")</f>
        <v/>
      </c>
      <c r="K454" t="str">
        <f>IF(ISBLANK(BaseStats!L455),"","'"&amp;BaseStats!L455&amp;"'")&amp;IF(ISBLANK(BaseStats!M455),"",",")</f>
        <v/>
      </c>
      <c r="L454" t="str">
        <f>IF(ISBLANK(BaseStats!M455),"","'"&amp;BaseStats!M455&amp;"'")&amp;IF(ISBLANK(BaseStats!N455),"",",")</f>
        <v/>
      </c>
      <c r="M454" t="str">
        <f>IF(ISBLANK(BaseStats!N455),"","'"&amp;BaseStats!N455&amp;"'")&amp;IF(ISBLANK(BaseStats!O455),"",",")</f>
        <v/>
      </c>
      <c r="N454" t="str">
        <f>IF(ISBLANK(BaseStats!O455),"","'"&amp;BaseStats!O455&amp;"'")&amp;IF(ISBLANK(BaseStats!P455),"",",")</f>
        <v/>
      </c>
      <c r="O454" t="str">
        <f t="shared" si="15"/>
        <v>],</v>
      </c>
    </row>
    <row r="455" spans="1:15" x14ac:dyDescent="0.35">
      <c r="A455" t="str">
        <f t="shared" si="14"/>
        <v>[</v>
      </c>
      <c r="B455" t="str">
        <f>"'"&amp;BaseStats!B456&amp;"',"</f>
        <v>'424',</v>
      </c>
      <c r="C455" t="str">
        <f>"'"&amp;BaseStats!C456&amp;"',"</f>
        <v>'Ambipom',</v>
      </c>
      <c r="D455" t="str">
        <f>"'"&amp;BaseStats!D456&amp;"',"</f>
        <v>'181',</v>
      </c>
      <c r="E455" t="str">
        <f>"'"&amp;BaseStats!E456&amp;"',"</f>
        <v>'205',</v>
      </c>
      <c r="F455" t="str">
        <f>IF(ISBLANK(BaseStats!H456),"'"&amp;BaseStats!F456&amp;"'","'"&amp;BaseStats!F456&amp;"',")</f>
        <v>'143'</v>
      </c>
      <c r="G455" t="str">
        <f>IF(ISBLANK(BaseStats!H456),"","'"&amp;BaseStats!H456&amp;"'")&amp;IF(ISBLANK(BaseStats!I456),"",",")</f>
        <v/>
      </c>
      <c r="H455" t="str">
        <f>IF(ISBLANK(BaseStats!I456),"","'"&amp;BaseStats!I456&amp;"'")&amp;IF(ISBLANK(BaseStats!J456),"",",")</f>
        <v/>
      </c>
      <c r="I455" t="str">
        <f>IF(ISBLANK(BaseStats!J456),"","'"&amp;BaseStats!J456&amp;"'")&amp;IF(ISBLANK(BaseStats!K456),"",",")</f>
        <v/>
      </c>
      <c r="J455" t="str">
        <f>IF(ISBLANK(BaseStats!K456),"","'"&amp;BaseStats!K456&amp;"'")&amp;IF(ISBLANK(BaseStats!L456),"",",")</f>
        <v/>
      </c>
      <c r="K455" t="str">
        <f>IF(ISBLANK(BaseStats!L456),"","'"&amp;BaseStats!L456&amp;"'")&amp;IF(ISBLANK(BaseStats!M456),"",",")</f>
        <v/>
      </c>
      <c r="L455" t="str">
        <f>IF(ISBLANK(BaseStats!M456),"","'"&amp;BaseStats!M456&amp;"'")&amp;IF(ISBLANK(BaseStats!N456),"",",")</f>
        <v/>
      </c>
      <c r="M455" t="str">
        <f>IF(ISBLANK(BaseStats!N456),"","'"&amp;BaseStats!N456&amp;"'")&amp;IF(ISBLANK(BaseStats!O456),"",",")</f>
        <v/>
      </c>
      <c r="N455" t="str">
        <f>IF(ISBLANK(BaseStats!O456),"","'"&amp;BaseStats!O456&amp;"'")&amp;IF(ISBLANK(BaseStats!P456),"",",")</f>
        <v/>
      </c>
      <c r="O455" t="str">
        <f t="shared" si="15"/>
        <v>],</v>
      </c>
    </row>
    <row r="456" spans="1:15" x14ac:dyDescent="0.35">
      <c r="A456" t="str">
        <f t="shared" si="14"/>
        <v>[</v>
      </c>
      <c r="B456" t="str">
        <f>"'"&amp;BaseStats!B457&amp;"',"</f>
        <v>'425',</v>
      </c>
      <c r="C456" t="str">
        <f>"'"&amp;BaseStats!C457&amp;"',"</f>
        <v>'Drifloon',</v>
      </c>
      <c r="D456" t="str">
        <f>"'"&amp;BaseStats!D457&amp;"',"</f>
        <v>'207',</v>
      </c>
      <c r="E456" t="str">
        <f>"'"&amp;BaseStats!E457&amp;"',"</f>
        <v>'117',</v>
      </c>
      <c r="F456" t="str">
        <f>IF(ISBLANK(BaseStats!H457),"'"&amp;BaseStats!F457&amp;"'","'"&amp;BaseStats!F457&amp;"',")</f>
        <v>'80'</v>
      </c>
      <c r="G456" t="str">
        <f>IF(ISBLANK(BaseStats!H457),"","'"&amp;BaseStats!H457&amp;"'")&amp;IF(ISBLANK(BaseStats!I457),"",",")</f>
        <v/>
      </c>
      <c r="H456" t="str">
        <f>IF(ISBLANK(BaseStats!I457),"","'"&amp;BaseStats!I457&amp;"'")&amp;IF(ISBLANK(BaseStats!J457),"",",")</f>
        <v/>
      </c>
      <c r="I456" t="str">
        <f>IF(ISBLANK(BaseStats!J457),"","'"&amp;BaseStats!J457&amp;"'")&amp;IF(ISBLANK(BaseStats!K457),"",",")</f>
        <v/>
      </c>
      <c r="J456" t="str">
        <f>IF(ISBLANK(BaseStats!K457),"","'"&amp;BaseStats!K457&amp;"'")&amp;IF(ISBLANK(BaseStats!L457),"",",")</f>
        <v/>
      </c>
      <c r="K456" t="str">
        <f>IF(ISBLANK(BaseStats!L457),"","'"&amp;BaseStats!L457&amp;"'")&amp;IF(ISBLANK(BaseStats!M457),"",",")</f>
        <v/>
      </c>
      <c r="L456" t="str">
        <f>IF(ISBLANK(BaseStats!M457),"","'"&amp;BaseStats!M457&amp;"'")&amp;IF(ISBLANK(BaseStats!N457),"",",")</f>
        <v/>
      </c>
      <c r="M456" t="str">
        <f>IF(ISBLANK(BaseStats!N457),"","'"&amp;BaseStats!N457&amp;"'")&amp;IF(ISBLANK(BaseStats!O457),"",",")</f>
        <v/>
      </c>
      <c r="N456" t="str">
        <f>IF(ISBLANK(BaseStats!O457),"","'"&amp;BaseStats!O457&amp;"'")&amp;IF(ISBLANK(BaseStats!P457),"",",")</f>
        <v/>
      </c>
      <c r="O456" t="str">
        <f t="shared" si="15"/>
        <v>],</v>
      </c>
    </row>
    <row r="457" spans="1:15" x14ac:dyDescent="0.35">
      <c r="A457" t="str">
        <f t="shared" si="14"/>
        <v>[</v>
      </c>
      <c r="B457" t="str">
        <f>"'"&amp;BaseStats!B458&amp;"',"</f>
        <v>'426',</v>
      </c>
      <c r="C457" t="str">
        <f>"'"&amp;BaseStats!C458&amp;"',"</f>
        <v>'Drifblim',</v>
      </c>
      <c r="D457" t="str">
        <f>"'"&amp;BaseStats!D458&amp;"',"</f>
        <v>'312',</v>
      </c>
      <c r="E457" t="str">
        <f>"'"&amp;BaseStats!E458&amp;"',"</f>
        <v>'180',</v>
      </c>
      <c r="F457" t="str">
        <f>IF(ISBLANK(BaseStats!H458),"'"&amp;BaseStats!F458&amp;"'","'"&amp;BaseStats!F458&amp;"',")</f>
        <v>'102'</v>
      </c>
      <c r="G457" t="str">
        <f>IF(ISBLANK(BaseStats!H458),"","'"&amp;BaseStats!H458&amp;"'")&amp;IF(ISBLANK(BaseStats!I458),"",",")</f>
        <v/>
      </c>
      <c r="H457" t="str">
        <f>IF(ISBLANK(BaseStats!I458),"","'"&amp;BaseStats!I458&amp;"'")&amp;IF(ISBLANK(BaseStats!J458),"",",")</f>
        <v/>
      </c>
      <c r="I457" t="str">
        <f>IF(ISBLANK(BaseStats!J458),"","'"&amp;BaseStats!J458&amp;"'")&amp;IF(ISBLANK(BaseStats!K458),"",",")</f>
        <v/>
      </c>
      <c r="J457" t="str">
        <f>IF(ISBLANK(BaseStats!K458),"","'"&amp;BaseStats!K458&amp;"'")&amp;IF(ISBLANK(BaseStats!L458),"",",")</f>
        <v/>
      </c>
      <c r="K457" t="str">
        <f>IF(ISBLANK(BaseStats!L458),"","'"&amp;BaseStats!L458&amp;"'")&amp;IF(ISBLANK(BaseStats!M458),"",",")</f>
        <v/>
      </c>
      <c r="L457" t="str">
        <f>IF(ISBLANK(BaseStats!M458),"","'"&amp;BaseStats!M458&amp;"'")&amp;IF(ISBLANK(BaseStats!N458),"",",")</f>
        <v/>
      </c>
      <c r="M457" t="str">
        <f>IF(ISBLANK(BaseStats!N458),"","'"&amp;BaseStats!N458&amp;"'")&amp;IF(ISBLANK(BaseStats!O458),"",",")</f>
        <v/>
      </c>
      <c r="N457" t="str">
        <f>IF(ISBLANK(BaseStats!O458),"","'"&amp;BaseStats!O458&amp;"'")&amp;IF(ISBLANK(BaseStats!P458),"",",")</f>
        <v/>
      </c>
      <c r="O457" t="str">
        <f t="shared" si="15"/>
        <v>],</v>
      </c>
    </row>
    <row r="458" spans="1:15" x14ac:dyDescent="0.35">
      <c r="A458" t="str">
        <f t="shared" si="14"/>
        <v>[</v>
      </c>
      <c r="B458" t="str">
        <f>"'"&amp;BaseStats!B459&amp;"',"</f>
        <v>'427',</v>
      </c>
      <c r="C458" t="str">
        <f>"'"&amp;BaseStats!C459&amp;"',"</f>
        <v>'Buneary',</v>
      </c>
      <c r="D458" t="str">
        <f>"'"&amp;BaseStats!D459&amp;"',"</f>
        <v>'146',</v>
      </c>
      <c r="E458" t="str">
        <f>"'"&amp;BaseStats!E459&amp;"',"</f>
        <v>'130',</v>
      </c>
      <c r="F458" t="str">
        <f>IF(ISBLANK(BaseStats!H459),"'"&amp;BaseStats!F459&amp;"'","'"&amp;BaseStats!F459&amp;"',")</f>
        <v>'105'</v>
      </c>
      <c r="G458" t="str">
        <f>IF(ISBLANK(BaseStats!H459),"","'"&amp;BaseStats!H459&amp;"'")&amp;IF(ISBLANK(BaseStats!I459),"",",")</f>
        <v/>
      </c>
      <c r="H458" t="str">
        <f>IF(ISBLANK(BaseStats!I459),"","'"&amp;BaseStats!I459&amp;"'")&amp;IF(ISBLANK(BaseStats!J459),"",",")</f>
        <v/>
      </c>
      <c r="I458" t="str">
        <f>IF(ISBLANK(BaseStats!J459),"","'"&amp;BaseStats!J459&amp;"'")&amp;IF(ISBLANK(BaseStats!K459),"",",")</f>
        <v/>
      </c>
      <c r="J458" t="str">
        <f>IF(ISBLANK(BaseStats!K459),"","'"&amp;BaseStats!K459&amp;"'")&amp;IF(ISBLANK(BaseStats!L459),"",",")</f>
        <v/>
      </c>
      <c r="K458" t="str">
        <f>IF(ISBLANK(BaseStats!L459),"","'"&amp;BaseStats!L459&amp;"'")&amp;IF(ISBLANK(BaseStats!M459),"",",")</f>
        <v/>
      </c>
      <c r="L458" t="str">
        <f>IF(ISBLANK(BaseStats!M459),"","'"&amp;BaseStats!M459&amp;"'")&amp;IF(ISBLANK(BaseStats!N459),"",",")</f>
        <v/>
      </c>
      <c r="M458" t="str">
        <f>IF(ISBLANK(BaseStats!N459),"","'"&amp;BaseStats!N459&amp;"'")&amp;IF(ISBLANK(BaseStats!O459),"",",")</f>
        <v/>
      </c>
      <c r="N458" t="str">
        <f>IF(ISBLANK(BaseStats!O459),"","'"&amp;BaseStats!O459&amp;"'")&amp;IF(ISBLANK(BaseStats!P459),"",",")</f>
        <v/>
      </c>
      <c r="O458" t="str">
        <f t="shared" si="15"/>
        <v>],</v>
      </c>
    </row>
    <row r="459" spans="1:15" x14ac:dyDescent="0.35">
      <c r="A459" t="str">
        <f t="shared" si="14"/>
        <v>[</v>
      </c>
      <c r="B459" t="str">
        <f>"'"&amp;BaseStats!B460&amp;"',"</f>
        <v>'428',</v>
      </c>
      <c r="C459" t="str">
        <f>"'"&amp;BaseStats!C460&amp;"',"</f>
        <v>'Lopunny',</v>
      </c>
      <c r="D459" t="str">
        <f>"'"&amp;BaseStats!D460&amp;"',"</f>
        <v>'163',</v>
      </c>
      <c r="E459" t="str">
        <f>"'"&amp;BaseStats!E460&amp;"',"</f>
        <v>'156',</v>
      </c>
      <c r="F459" t="str">
        <f>IF(ISBLANK(BaseStats!H460),"'"&amp;BaseStats!F460&amp;"'","'"&amp;BaseStats!F460&amp;"',")</f>
        <v>'194'</v>
      </c>
      <c r="G459" t="str">
        <f>IF(ISBLANK(BaseStats!H460),"","'"&amp;BaseStats!H460&amp;"'")&amp;IF(ISBLANK(BaseStats!I460),"",",")</f>
        <v/>
      </c>
      <c r="H459" t="str">
        <f>IF(ISBLANK(BaseStats!I460),"","'"&amp;BaseStats!I460&amp;"'")&amp;IF(ISBLANK(BaseStats!J460),"",",")</f>
        <v/>
      </c>
      <c r="I459" t="str">
        <f>IF(ISBLANK(BaseStats!J460),"","'"&amp;BaseStats!J460&amp;"'")&amp;IF(ISBLANK(BaseStats!K460),"",",")</f>
        <v/>
      </c>
      <c r="J459" t="str">
        <f>IF(ISBLANK(BaseStats!K460),"","'"&amp;BaseStats!K460&amp;"'")&amp;IF(ISBLANK(BaseStats!L460),"",",")</f>
        <v/>
      </c>
      <c r="K459" t="str">
        <f>IF(ISBLANK(BaseStats!L460),"","'"&amp;BaseStats!L460&amp;"'")&amp;IF(ISBLANK(BaseStats!M460),"",",")</f>
        <v/>
      </c>
      <c r="L459" t="str">
        <f>IF(ISBLANK(BaseStats!M460),"","'"&amp;BaseStats!M460&amp;"'")&amp;IF(ISBLANK(BaseStats!N460),"",",")</f>
        <v/>
      </c>
      <c r="M459" t="str">
        <f>IF(ISBLANK(BaseStats!N460),"","'"&amp;BaseStats!N460&amp;"'")&amp;IF(ISBLANK(BaseStats!O460),"",",")</f>
        <v/>
      </c>
      <c r="N459" t="str">
        <f>IF(ISBLANK(BaseStats!O460),"","'"&amp;BaseStats!O460&amp;"'")&amp;IF(ISBLANK(BaseStats!P460),"",",")</f>
        <v/>
      </c>
      <c r="O459" t="str">
        <f t="shared" si="15"/>
        <v>],</v>
      </c>
    </row>
    <row r="460" spans="1:15" x14ac:dyDescent="0.35">
      <c r="A460" t="str">
        <f t="shared" si="14"/>
        <v>[</v>
      </c>
      <c r="B460" t="str">
        <f>"'"&amp;BaseStats!B461&amp;"',"</f>
        <v>'429',</v>
      </c>
      <c r="C460" t="str">
        <f>"'"&amp;BaseStats!C461&amp;"',"</f>
        <v>'Mismagius',</v>
      </c>
      <c r="D460" t="str">
        <f>"'"&amp;BaseStats!D461&amp;"',"</f>
        <v>'155',</v>
      </c>
      <c r="E460" t="str">
        <f>"'"&amp;BaseStats!E461&amp;"',"</f>
        <v>'211',</v>
      </c>
      <c r="F460" t="str">
        <f>IF(ISBLANK(BaseStats!H461),"'"&amp;BaseStats!F461&amp;"'","'"&amp;BaseStats!F461&amp;"',")</f>
        <v>'187'</v>
      </c>
      <c r="G460" t="str">
        <f>IF(ISBLANK(BaseStats!H461),"","'"&amp;BaseStats!H461&amp;"'")&amp;IF(ISBLANK(BaseStats!I461),"",",")</f>
        <v/>
      </c>
      <c r="H460" t="str">
        <f>IF(ISBLANK(BaseStats!I461),"","'"&amp;BaseStats!I461&amp;"'")&amp;IF(ISBLANK(BaseStats!J461),"",",")</f>
        <v/>
      </c>
      <c r="I460" t="str">
        <f>IF(ISBLANK(BaseStats!J461),"","'"&amp;BaseStats!J461&amp;"'")&amp;IF(ISBLANK(BaseStats!K461),"",",")</f>
        <v/>
      </c>
      <c r="J460" t="str">
        <f>IF(ISBLANK(BaseStats!K461),"","'"&amp;BaseStats!K461&amp;"'")&amp;IF(ISBLANK(BaseStats!L461),"",",")</f>
        <v/>
      </c>
      <c r="K460" t="str">
        <f>IF(ISBLANK(BaseStats!L461),"","'"&amp;BaseStats!L461&amp;"'")&amp;IF(ISBLANK(BaseStats!M461),"",",")</f>
        <v/>
      </c>
      <c r="L460" t="str">
        <f>IF(ISBLANK(BaseStats!M461),"","'"&amp;BaseStats!M461&amp;"'")&amp;IF(ISBLANK(BaseStats!N461),"",",")</f>
        <v/>
      </c>
      <c r="M460" t="str">
        <f>IF(ISBLANK(BaseStats!N461),"","'"&amp;BaseStats!N461&amp;"'")&amp;IF(ISBLANK(BaseStats!O461),"",",")</f>
        <v/>
      </c>
      <c r="N460" t="str">
        <f>IF(ISBLANK(BaseStats!O461),"","'"&amp;BaseStats!O461&amp;"'")&amp;IF(ISBLANK(BaseStats!P461),"",",")</f>
        <v/>
      </c>
      <c r="O460" t="str">
        <f t="shared" si="15"/>
        <v>],</v>
      </c>
    </row>
    <row r="461" spans="1:15" x14ac:dyDescent="0.35">
      <c r="A461" t="str">
        <f t="shared" si="14"/>
        <v>[</v>
      </c>
      <c r="B461" t="str">
        <f>"'"&amp;BaseStats!B462&amp;"',"</f>
        <v>'430',</v>
      </c>
      <c r="C461" t="str">
        <f>"'"&amp;BaseStats!C462&amp;"',"</f>
        <v>'Honchkrow',</v>
      </c>
      <c r="D461" t="str">
        <f>"'"&amp;BaseStats!D462&amp;"',"</f>
        <v>'225',</v>
      </c>
      <c r="E461" t="str">
        <f>"'"&amp;BaseStats!E462&amp;"',"</f>
        <v>'243',</v>
      </c>
      <c r="F461" t="str">
        <f>IF(ISBLANK(BaseStats!H462),"'"&amp;BaseStats!F462&amp;"'","'"&amp;BaseStats!F462&amp;"',")</f>
        <v>'103'</v>
      </c>
      <c r="G461" t="str">
        <f>IF(ISBLANK(BaseStats!H462),"","'"&amp;BaseStats!H462&amp;"'")&amp;IF(ISBLANK(BaseStats!I462),"",",")</f>
        <v/>
      </c>
      <c r="H461" t="str">
        <f>IF(ISBLANK(BaseStats!I462),"","'"&amp;BaseStats!I462&amp;"'")&amp;IF(ISBLANK(BaseStats!J462),"",",")</f>
        <v/>
      </c>
      <c r="I461" t="str">
        <f>IF(ISBLANK(BaseStats!J462),"","'"&amp;BaseStats!J462&amp;"'")&amp;IF(ISBLANK(BaseStats!K462),"",",")</f>
        <v/>
      </c>
      <c r="J461" t="str">
        <f>IF(ISBLANK(BaseStats!K462),"","'"&amp;BaseStats!K462&amp;"'")&amp;IF(ISBLANK(BaseStats!L462),"",",")</f>
        <v/>
      </c>
      <c r="K461" t="str">
        <f>IF(ISBLANK(BaseStats!L462),"","'"&amp;BaseStats!L462&amp;"'")&amp;IF(ISBLANK(BaseStats!M462),"",",")</f>
        <v/>
      </c>
      <c r="L461" t="str">
        <f>IF(ISBLANK(BaseStats!M462),"","'"&amp;BaseStats!M462&amp;"'")&amp;IF(ISBLANK(BaseStats!N462),"",",")</f>
        <v/>
      </c>
      <c r="M461" t="str">
        <f>IF(ISBLANK(BaseStats!N462),"","'"&amp;BaseStats!N462&amp;"'")&amp;IF(ISBLANK(BaseStats!O462),"",",")</f>
        <v/>
      </c>
      <c r="N461" t="str">
        <f>IF(ISBLANK(BaseStats!O462),"","'"&amp;BaseStats!O462&amp;"'")&amp;IF(ISBLANK(BaseStats!P462),"",",")</f>
        <v/>
      </c>
      <c r="O461" t="str">
        <f t="shared" si="15"/>
        <v>],</v>
      </c>
    </row>
    <row r="462" spans="1:15" x14ac:dyDescent="0.35">
      <c r="A462" t="str">
        <f t="shared" si="14"/>
        <v>[</v>
      </c>
      <c r="B462" t="str">
        <f>"'"&amp;BaseStats!B463&amp;"',"</f>
        <v>'431',</v>
      </c>
      <c r="C462" t="str">
        <f>"'"&amp;BaseStats!C463&amp;"',"</f>
        <v>'Glameow',</v>
      </c>
      <c r="D462" t="str">
        <f>"'"&amp;BaseStats!D463&amp;"',"</f>
        <v>'135',</v>
      </c>
      <c r="E462" t="str">
        <f>"'"&amp;BaseStats!E463&amp;"',"</f>
        <v>'109',</v>
      </c>
      <c r="F462" t="str">
        <f>IF(ISBLANK(BaseStats!H463),"'"&amp;BaseStats!F463&amp;"'","'"&amp;BaseStats!F463&amp;"',")</f>
        <v>'82'</v>
      </c>
      <c r="G462" t="str">
        <f>IF(ISBLANK(BaseStats!H463),"","'"&amp;BaseStats!H463&amp;"'")&amp;IF(ISBLANK(BaseStats!I463),"",",")</f>
        <v/>
      </c>
      <c r="H462" t="str">
        <f>IF(ISBLANK(BaseStats!I463),"","'"&amp;BaseStats!I463&amp;"'")&amp;IF(ISBLANK(BaseStats!J463),"",",")</f>
        <v/>
      </c>
      <c r="I462" t="str">
        <f>IF(ISBLANK(BaseStats!J463),"","'"&amp;BaseStats!J463&amp;"'")&amp;IF(ISBLANK(BaseStats!K463),"",",")</f>
        <v/>
      </c>
      <c r="J462" t="str">
        <f>IF(ISBLANK(BaseStats!K463),"","'"&amp;BaseStats!K463&amp;"'")&amp;IF(ISBLANK(BaseStats!L463),"",",")</f>
        <v/>
      </c>
      <c r="K462" t="str">
        <f>IF(ISBLANK(BaseStats!L463),"","'"&amp;BaseStats!L463&amp;"'")&amp;IF(ISBLANK(BaseStats!M463),"",",")</f>
        <v/>
      </c>
      <c r="L462" t="str">
        <f>IF(ISBLANK(BaseStats!M463),"","'"&amp;BaseStats!M463&amp;"'")&amp;IF(ISBLANK(BaseStats!N463),"",",")</f>
        <v/>
      </c>
      <c r="M462" t="str">
        <f>IF(ISBLANK(BaseStats!N463),"","'"&amp;BaseStats!N463&amp;"'")&amp;IF(ISBLANK(BaseStats!O463),"",",")</f>
        <v/>
      </c>
      <c r="N462" t="str">
        <f>IF(ISBLANK(BaseStats!O463),"","'"&amp;BaseStats!O463&amp;"'")&amp;IF(ISBLANK(BaseStats!P463),"",",")</f>
        <v/>
      </c>
      <c r="O462" t="str">
        <f t="shared" si="15"/>
        <v>],</v>
      </c>
    </row>
    <row r="463" spans="1:15" x14ac:dyDescent="0.35">
      <c r="A463" t="str">
        <f t="shared" si="14"/>
        <v>[</v>
      </c>
      <c r="B463" t="str">
        <f>"'"&amp;BaseStats!B464&amp;"',"</f>
        <v>'432',</v>
      </c>
      <c r="C463" t="str">
        <f>"'"&amp;BaseStats!C464&amp;"',"</f>
        <v>'Purugly',</v>
      </c>
      <c r="D463" t="str">
        <f>"'"&amp;BaseStats!D464&amp;"',"</f>
        <v>'174',</v>
      </c>
      <c r="E463" t="str">
        <f>"'"&amp;BaseStats!E464&amp;"',"</f>
        <v>'172',</v>
      </c>
      <c r="F463" t="str">
        <f>IF(ISBLANK(BaseStats!H464),"'"&amp;BaseStats!F464&amp;"'","'"&amp;BaseStats!F464&amp;"',")</f>
        <v>'133'</v>
      </c>
      <c r="G463" t="str">
        <f>IF(ISBLANK(BaseStats!H464),"","'"&amp;BaseStats!H464&amp;"'")&amp;IF(ISBLANK(BaseStats!I464),"",",")</f>
        <v/>
      </c>
      <c r="H463" t="str">
        <f>IF(ISBLANK(BaseStats!I464),"","'"&amp;BaseStats!I464&amp;"'")&amp;IF(ISBLANK(BaseStats!J464),"",",")</f>
        <v/>
      </c>
      <c r="I463" t="str">
        <f>IF(ISBLANK(BaseStats!J464),"","'"&amp;BaseStats!J464&amp;"'")&amp;IF(ISBLANK(BaseStats!K464),"",",")</f>
        <v/>
      </c>
      <c r="J463" t="str">
        <f>IF(ISBLANK(BaseStats!K464),"","'"&amp;BaseStats!K464&amp;"'")&amp;IF(ISBLANK(BaseStats!L464),"",",")</f>
        <v/>
      </c>
      <c r="K463" t="str">
        <f>IF(ISBLANK(BaseStats!L464),"","'"&amp;BaseStats!L464&amp;"'")&amp;IF(ISBLANK(BaseStats!M464),"",",")</f>
        <v/>
      </c>
      <c r="L463" t="str">
        <f>IF(ISBLANK(BaseStats!M464),"","'"&amp;BaseStats!M464&amp;"'")&amp;IF(ISBLANK(BaseStats!N464),"",",")</f>
        <v/>
      </c>
      <c r="M463" t="str">
        <f>IF(ISBLANK(BaseStats!N464),"","'"&amp;BaseStats!N464&amp;"'")&amp;IF(ISBLANK(BaseStats!O464),"",",")</f>
        <v/>
      </c>
      <c r="N463" t="str">
        <f>IF(ISBLANK(BaseStats!O464),"","'"&amp;BaseStats!O464&amp;"'")&amp;IF(ISBLANK(BaseStats!P464),"",",")</f>
        <v/>
      </c>
      <c r="O463" t="str">
        <f t="shared" si="15"/>
        <v>],</v>
      </c>
    </row>
    <row r="464" spans="1:15" x14ac:dyDescent="0.35">
      <c r="A464" t="str">
        <f t="shared" si="14"/>
        <v>[</v>
      </c>
      <c r="B464" t="str">
        <f>"'"&amp;BaseStats!B465&amp;"',"</f>
        <v>'433',</v>
      </c>
      <c r="C464" t="str">
        <f>"'"&amp;BaseStats!C465&amp;"',"</f>
        <v>'Chingling',</v>
      </c>
      <c r="D464" t="str">
        <f>"'"&amp;BaseStats!D465&amp;"',"</f>
        <v>'128',</v>
      </c>
      <c r="E464" t="str">
        <f>"'"&amp;BaseStats!E465&amp;"',"</f>
        <v>'114',</v>
      </c>
      <c r="F464" t="str">
        <f>IF(ISBLANK(BaseStats!H465),"'"&amp;BaseStats!F465&amp;"'","'"&amp;BaseStats!F465&amp;"',")</f>
        <v>'94'</v>
      </c>
      <c r="G464" t="str">
        <f>IF(ISBLANK(BaseStats!H465),"","'"&amp;BaseStats!H465&amp;"'")&amp;IF(ISBLANK(BaseStats!I465),"",",")</f>
        <v/>
      </c>
      <c r="H464" t="str">
        <f>IF(ISBLANK(BaseStats!I465),"","'"&amp;BaseStats!I465&amp;"'")&amp;IF(ISBLANK(BaseStats!J465),"",",")</f>
        <v/>
      </c>
      <c r="I464" t="str">
        <f>IF(ISBLANK(BaseStats!J465),"","'"&amp;BaseStats!J465&amp;"'")&amp;IF(ISBLANK(BaseStats!K465),"",",")</f>
        <v/>
      </c>
      <c r="J464" t="str">
        <f>IF(ISBLANK(BaseStats!K465),"","'"&amp;BaseStats!K465&amp;"'")&amp;IF(ISBLANK(BaseStats!L465),"",",")</f>
        <v/>
      </c>
      <c r="K464" t="str">
        <f>IF(ISBLANK(BaseStats!L465),"","'"&amp;BaseStats!L465&amp;"'")&amp;IF(ISBLANK(BaseStats!M465),"",",")</f>
        <v/>
      </c>
      <c r="L464" t="str">
        <f>IF(ISBLANK(BaseStats!M465),"","'"&amp;BaseStats!M465&amp;"'")&amp;IF(ISBLANK(BaseStats!N465),"",",")</f>
        <v/>
      </c>
      <c r="M464" t="str">
        <f>IF(ISBLANK(BaseStats!N465),"","'"&amp;BaseStats!N465&amp;"'")&amp;IF(ISBLANK(BaseStats!O465),"",",")</f>
        <v/>
      </c>
      <c r="N464" t="str">
        <f>IF(ISBLANK(BaseStats!O465),"","'"&amp;BaseStats!O465&amp;"'")&amp;IF(ISBLANK(BaseStats!P465),"",",")</f>
        <v/>
      </c>
      <c r="O464" t="str">
        <f t="shared" si="15"/>
        <v>],</v>
      </c>
    </row>
    <row r="465" spans="1:15" x14ac:dyDescent="0.35">
      <c r="A465" t="str">
        <f t="shared" si="14"/>
        <v>[</v>
      </c>
      <c r="B465" t="str">
        <f>"'"&amp;BaseStats!B466&amp;"',"</f>
        <v>'434',</v>
      </c>
      <c r="C465" t="str">
        <f>"'"&amp;BaseStats!C466&amp;"',"</f>
        <v>'Stunky',</v>
      </c>
      <c r="D465" t="str">
        <f>"'"&amp;BaseStats!D466&amp;"',"</f>
        <v>'160',</v>
      </c>
      <c r="E465" t="str">
        <f>"'"&amp;BaseStats!E466&amp;"',"</f>
        <v>'121',</v>
      </c>
      <c r="F465" t="str">
        <f>IF(ISBLANK(BaseStats!H466),"'"&amp;BaseStats!F466&amp;"'","'"&amp;BaseStats!F466&amp;"',")</f>
        <v>'90'</v>
      </c>
      <c r="G465" t="str">
        <f>IF(ISBLANK(BaseStats!H466),"","'"&amp;BaseStats!H466&amp;"'")&amp;IF(ISBLANK(BaseStats!I466),"",",")</f>
        <v/>
      </c>
      <c r="H465" t="str">
        <f>IF(ISBLANK(BaseStats!I466),"","'"&amp;BaseStats!I466&amp;"'")&amp;IF(ISBLANK(BaseStats!J466),"",",")</f>
        <v/>
      </c>
      <c r="I465" t="str">
        <f>IF(ISBLANK(BaseStats!J466),"","'"&amp;BaseStats!J466&amp;"'")&amp;IF(ISBLANK(BaseStats!K466),"",",")</f>
        <v/>
      </c>
      <c r="J465" t="str">
        <f>IF(ISBLANK(BaseStats!K466),"","'"&amp;BaseStats!K466&amp;"'")&amp;IF(ISBLANK(BaseStats!L466),"",",")</f>
        <v/>
      </c>
      <c r="K465" t="str">
        <f>IF(ISBLANK(BaseStats!L466),"","'"&amp;BaseStats!L466&amp;"'")&amp;IF(ISBLANK(BaseStats!M466),"",",")</f>
        <v/>
      </c>
      <c r="L465" t="str">
        <f>IF(ISBLANK(BaseStats!M466),"","'"&amp;BaseStats!M466&amp;"'")&amp;IF(ISBLANK(BaseStats!N466),"",",")</f>
        <v/>
      </c>
      <c r="M465" t="str">
        <f>IF(ISBLANK(BaseStats!N466),"","'"&amp;BaseStats!N466&amp;"'")&amp;IF(ISBLANK(BaseStats!O466),"",",")</f>
        <v/>
      </c>
      <c r="N465" t="str">
        <f>IF(ISBLANK(BaseStats!O466),"","'"&amp;BaseStats!O466&amp;"'")&amp;IF(ISBLANK(BaseStats!P466),"",",")</f>
        <v/>
      </c>
      <c r="O465" t="str">
        <f t="shared" si="15"/>
        <v>],</v>
      </c>
    </row>
    <row r="466" spans="1:15" x14ac:dyDescent="0.35">
      <c r="A466" t="str">
        <f t="shared" si="14"/>
        <v>[</v>
      </c>
      <c r="B466" t="str">
        <f>"'"&amp;BaseStats!B467&amp;"',"</f>
        <v>'435',</v>
      </c>
      <c r="C466" t="str">
        <f>"'"&amp;BaseStats!C467&amp;"',"</f>
        <v>'Skuntank',</v>
      </c>
      <c r="D466" t="str">
        <f>"'"&amp;BaseStats!D467&amp;"',"</f>
        <v>'230',</v>
      </c>
      <c r="E466" t="str">
        <f>"'"&amp;BaseStats!E467&amp;"',"</f>
        <v>'184',</v>
      </c>
      <c r="F466" t="str">
        <f>IF(ISBLANK(BaseStats!H467),"'"&amp;BaseStats!F467&amp;"'","'"&amp;BaseStats!F467&amp;"',")</f>
        <v>'132'</v>
      </c>
      <c r="G466" t="str">
        <f>IF(ISBLANK(BaseStats!H467),"","'"&amp;BaseStats!H467&amp;"'")&amp;IF(ISBLANK(BaseStats!I467),"",",")</f>
        <v/>
      </c>
      <c r="H466" t="str">
        <f>IF(ISBLANK(BaseStats!I467),"","'"&amp;BaseStats!I467&amp;"'")&amp;IF(ISBLANK(BaseStats!J467),"",",")</f>
        <v/>
      </c>
      <c r="I466" t="str">
        <f>IF(ISBLANK(BaseStats!J467),"","'"&amp;BaseStats!J467&amp;"'")&amp;IF(ISBLANK(BaseStats!K467),"",",")</f>
        <v/>
      </c>
      <c r="J466" t="str">
        <f>IF(ISBLANK(BaseStats!K467),"","'"&amp;BaseStats!K467&amp;"'")&amp;IF(ISBLANK(BaseStats!L467),"",",")</f>
        <v/>
      </c>
      <c r="K466" t="str">
        <f>IF(ISBLANK(BaseStats!L467),"","'"&amp;BaseStats!L467&amp;"'")&amp;IF(ISBLANK(BaseStats!M467),"",",")</f>
        <v/>
      </c>
      <c r="L466" t="str">
        <f>IF(ISBLANK(BaseStats!M467),"","'"&amp;BaseStats!M467&amp;"'")&amp;IF(ISBLANK(BaseStats!N467),"",",")</f>
        <v/>
      </c>
      <c r="M466" t="str">
        <f>IF(ISBLANK(BaseStats!N467),"","'"&amp;BaseStats!N467&amp;"'")&amp;IF(ISBLANK(BaseStats!O467),"",",")</f>
        <v/>
      </c>
      <c r="N466" t="str">
        <f>IF(ISBLANK(BaseStats!O467),"","'"&amp;BaseStats!O467&amp;"'")&amp;IF(ISBLANK(BaseStats!P467),"",",")</f>
        <v/>
      </c>
      <c r="O466" t="str">
        <f t="shared" si="15"/>
        <v>],</v>
      </c>
    </row>
    <row r="467" spans="1:15" x14ac:dyDescent="0.35">
      <c r="A467" t="str">
        <f t="shared" si="14"/>
        <v>[</v>
      </c>
      <c r="B467" t="str">
        <f>"'"&amp;BaseStats!B468&amp;"',"</f>
        <v>'436',</v>
      </c>
      <c r="C467" t="str">
        <f>"'"&amp;BaseStats!C468&amp;"',"</f>
        <v>'Bronzor',</v>
      </c>
      <c r="D467" t="str">
        <f>"'"&amp;BaseStats!D468&amp;"',"</f>
        <v>'149',</v>
      </c>
      <c r="E467" t="str">
        <f>"'"&amp;BaseStats!E468&amp;"',"</f>
        <v>'43',</v>
      </c>
      <c r="F467" t="str">
        <f>IF(ISBLANK(BaseStats!H468),"'"&amp;BaseStats!F468&amp;"'","'"&amp;BaseStats!F468&amp;"',")</f>
        <v>'154'</v>
      </c>
      <c r="G467" t="str">
        <f>IF(ISBLANK(BaseStats!H468),"","'"&amp;BaseStats!H468&amp;"'")&amp;IF(ISBLANK(BaseStats!I468),"",",")</f>
        <v/>
      </c>
      <c r="H467" t="str">
        <f>IF(ISBLANK(BaseStats!I468),"","'"&amp;BaseStats!I468&amp;"'")&amp;IF(ISBLANK(BaseStats!J468),"",",")</f>
        <v/>
      </c>
      <c r="I467" t="str">
        <f>IF(ISBLANK(BaseStats!J468),"","'"&amp;BaseStats!J468&amp;"'")&amp;IF(ISBLANK(BaseStats!K468),"",",")</f>
        <v/>
      </c>
      <c r="J467" t="str">
        <f>IF(ISBLANK(BaseStats!K468),"","'"&amp;BaseStats!K468&amp;"'")&amp;IF(ISBLANK(BaseStats!L468),"",",")</f>
        <v/>
      </c>
      <c r="K467" t="str">
        <f>IF(ISBLANK(BaseStats!L468),"","'"&amp;BaseStats!L468&amp;"'")&amp;IF(ISBLANK(BaseStats!M468),"",",")</f>
        <v/>
      </c>
      <c r="L467" t="str">
        <f>IF(ISBLANK(BaseStats!M468),"","'"&amp;BaseStats!M468&amp;"'")&amp;IF(ISBLANK(BaseStats!N468),"",",")</f>
        <v/>
      </c>
      <c r="M467" t="str">
        <f>IF(ISBLANK(BaseStats!N468),"","'"&amp;BaseStats!N468&amp;"'")&amp;IF(ISBLANK(BaseStats!O468),"",",")</f>
        <v/>
      </c>
      <c r="N467" t="str">
        <f>IF(ISBLANK(BaseStats!O468),"","'"&amp;BaseStats!O468&amp;"'")&amp;IF(ISBLANK(BaseStats!P468),"",",")</f>
        <v/>
      </c>
      <c r="O467" t="str">
        <f t="shared" si="15"/>
        <v>],</v>
      </c>
    </row>
    <row r="468" spans="1:15" x14ac:dyDescent="0.35">
      <c r="A468" t="str">
        <f t="shared" si="14"/>
        <v>[</v>
      </c>
      <c r="B468" t="str">
        <f>"'"&amp;BaseStats!B469&amp;"',"</f>
        <v>'437',</v>
      </c>
      <c r="C468" t="str">
        <f>"'"&amp;BaseStats!C469&amp;"',"</f>
        <v>'Bronzong',</v>
      </c>
      <c r="D468" t="str">
        <f>"'"&amp;BaseStats!D469&amp;"',"</f>
        <v>'167',</v>
      </c>
      <c r="E468" t="str">
        <f>"'"&amp;BaseStats!E469&amp;"',"</f>
        <v>'161',</v>
      </c>
      <c r="F468" t="str">
        <f>IF(ISBLANK(BaseStats!H469),"'"&amp;BaseStats!F469&amp;"'","'"&amp;BaseStats!F469&amp;"',")</f>
        <v>'213'</v>
      </c>
      <c r="G468" t="str">
        <f>IF(ISBLANK(BaseStats!H469),"","'"&amp;BaseStats!H469&amp;"'")&amp;IF(ISBLANK(BaseStats!I469),"",",")</f>
        <v/>
      </c>
      <c r="H468" t="str">
        <f>IF(ISBLANK(BaseStats!I469),"","'"&amp;BaseStats!I469&amp;"'")&amp;IF(ISBLANK(BaseStats!J469),"",",")</f>
        <v/>
      </c>
      <c r="I468" t="str">
        <f>IF(ISBLANK(BaseStats!J469),"","'"&amp;BaseStats!J469&amp;"'")&amp;IF(ISBLANK(BaseStats!K469),"",",")</f>
        <v/>
      </c>
      <c r="J468" t="str">
        <f>IF(ISBLANK(BaseStats!K469),"","'"&amp;BaseStats!K469&amp;"'")&amp;IF(ISBLANK(BaseStats!L469),"",",")</f>
        <v/>
      </c>
      <c r="K468" t="str">
        <f>IF(ISBLANK(BaseStats!L469),"","'"&amp;BaseStats!L469&amp;"'")&amp;IF(ISBLANK(BaseStats!M469),"",",")</f>
        <v/>
      </c>
      <c r="L468" t="str">
        <f>IF(ISBLANK(BaseStats!M469),"","'"&amp;BaseStats!M469&amp;"'")&amp;IF(ISBLANK(BaseStats!N469),"",",")</f>
        <v/>
      </c>
      <c r="M468" t="str">
        <f>IF(ISBLANK(BaseStats!N469),"","'"&amp;BaseStats!N469&amp;"'")&amp;IF(ISBLANK(BaseStats!O469),"",",")</f>
        <v/>
      </c>
      <c r="N468" t="str">
        <f>IF(ISBLANK(BaseStats!O469),"","'"&amp;BaseStats!O469&amp;"'")&amp;IF(ISBLANK(BaseStats!P469),"",",")</f>
        <v/>
      </c>
      <c r="O468" t="str">
        <f t="shared" si="15"/>
        <v>],</v>
      </c>
    </row>
    <row r="469" spans="1:15" x14ac:dyDescent="0.35">
      <c r="A469" t="str">
        <f t="shared" si="14"/>
        <v>[</v>
      </c>
      <c r="B469" t="str">
        <f>"'"&amp;BaseStats!B470&amp;"',"</f>
        <v>'438',</v>
      </c>
      <c r="C469" t="str">
        <f>"'"&amp;BaseStats!C470&amp;"',"</f>
        <v>'Bonsly',</v>
      </c>
      <c r="D469" t="str">
        <f>"'"&amp;BaseStats!D470&amp;"',"</f>
        <v>'137',</v>
      </c>
      <c r="E469" t="str">
        <f>"'"&amp;BaseStats!E470&amp;"',"</f>
        <v>'124',</v>
      </c>
      <c r="F469" t="str">
        <f>IF(ISBLANK(BaseStats!H470),"'"&amp;BaseStats!F470&amp;"'","'"&amp;BaseStats!F470&amp;"',")</f>
        <v>'133'</v>
      </c>
      <c r="G469" t="str">
        <f>IF(ISBLANK(BaseStats!H470),"","'"&amp;BaseStats!H470&amp;"'")&amp;IF(ISBLANK(BaseStats!I470),"",",")</f>
        <v/>
      </c>
      <c r="H469" t="str">
        <f>IF(ISBLANK(BaseStats!I470),"","'"&amp;BaseStats!I470&amp;"'")&amp;IF(ISBLANK(BaseStats!J470),"",",")</f>
        <v/>
      </c>
      <c r="I469" t="str">
        <f>IF(ISBLANK(BaseStats!J470),"","'"&amp;BaseStats!J470&amp;"'")&amp;IF(ISBLANK(BaseStats!K470),"",",")</f>
        <v/>
      </c>
      <c r="J469" t="str">
        <f>IF(ISBLANK(BaseStats!K470),"","'"&amp;BaseStats!K470&amp;"'")&amp;IF(ISBLANK(BaseStats!L470),"",",")</f>
        <v/>
      </c>
      <c r="K469" t="str">
        <f>IF(ISBLANK(BaseStats!L470),"","'"&amp;BaseStats!L470&amp;"'")&amp;IF(ISBLANK(BaseStats!M470),"",",")</f>
        <v/>
      </c>
      <c r="L469" t="str">
        <f>IF(ISBLANK(BaseStats!M470),"","'"&amp;BaseStats!M470&amp;"'")&amp;IF(ISBLANK(BaseStats!N470),"",",")</f>
        <v/>
      </c>
      <c r="M469" t="str">
        <f>IF(ISBLANK(BaseStats!N470),"","'"&amp;BaseStats!N470&amp;"'")&amp;IF(ISBLANK(BaseStats!O470),"",",")</f>
        <v/>
      </c>
      <c r="N469" t="str">
        <f>IF(ISBLANK(BaseStats!O470),"","'"&amp;BaseStats!O470&amp;"'")&amp;IF(ISBLANK(BaseStats!P470),"",",")</f>
        <v/>
      </c>
      <c r="O469" t="str">
        <f t="shared" si="15"/>
        <v>],</v>
      </c>
    </row>
    <row r="470" spans="1:15" x14ac:dyDescent="0.35">
      <c r="A470" t="str">
        <f t="shared" si="14"/>
        <v>[</v>
      </c>
      <c r="B470" t="str">
        <f>"'"&amp;BaseStats!B471&amp;"',"</f>
        <v>'439',</v>
      </c>
      <c r="C470" t="str">
        <f>"'"&amp;BaseStats!C471&amp;"',"</f>
        <v>'Mime Jr.',</v>
      </c>
      <c r="D470" t="str">
        <f>"'"&amp;BaseStats!D471&amp;"',"</f>
        <v>'85',</v>
      </c>
      <c r="E470" t="str">
        <f>"'"&amp;BaseStats!E471&amp;"',"</f>
        <v>'125',</v>
      </c>
      <c r="F470" t="str">
        <f>IF(ISBLANK(BaseStats!H471),"'"&amp;BaseStats!F471&amp;"'","'"&amp;BaseStats!F471&amp;"',")</f>
        <v>'142'</v>
      </c>
      <c r="G470" t="str">
        <f>IF(ISBLANK(BaseStats!H471),"","'"&amp;BaseStats!H471&amp;"'")&amp;IF(ISBLANK(BaseStats!I471),"",",")</f>
        <v/>
      </c>
      <c r="H470" t="str">
        <f>IF(ISBLANK(BaseStats!I471),"","'"&amp;BaseStats!I471&amp;"'")&amp;IF(ISBLANK(BaseStats!J471),"",",")</f>
        <v/>
      </c>
      <c r="I470" t="str">
        <f>IF(ISBLANK(BaseStats!J471),"","'"&amp;BaseStats!J471&amp;"'")&amp;IF(ISBLANK(BaseStats!K471),"",",")</f>
        <v/>
      </c>
      <c r="J470" t="str">
        <f>IF(ISBLANK(BaseStats!K471),"","'"&amp;BaseStats!K471&amp;"'")&amp;IF(ISBLANK(BaseStats!L471),"",",")</f>
        <v/>
      </c>
      <c r="K470" t="str">
        <f>IF(ISBLANK(BaseStats!L471),"","'"&amp;BaseStats!L471&amp;"'")&amp;IF(ISBLANK(BaseStats!M471),"",",")</f>
        <v/>
      </c>
      <c r="L470" t="str">
        <f>IF(ISBLANK(BaseStats!M471),"","'"&amp;BaseStats!M471&amp;"'")&amp;IF(ISBLANK(BaseStats!N471),"",",")</f>
        <v/>
      </c>
      <c r="M470" t="str">
        <f>IF(ISBLANK(BaseStats!N471),"","'"&amp;BaseStats!N471&amp;"'")&amp;IF(ISBLANK(BaseStats!O471),"",",")</f>
        <v/>
      </c>
      <c r="N470" t="str">
        <f>IF(ISBLANK(BaseStats!O471),"","'"&amp;BaseStats!O471&amp;"'")&amp;IF(ISBLANK(BaseStats!P471),"",",")</f>
        <v/>
      </c>
      <c r="O470" t="str">
        <f t="shared" si="15"/>
        <v>],</v>
      </c>
    </row>
    <row r="471" spans="1:15" x14ac:dyDescent="0.35">
      <c r="A471" t="str">
        <f t="shared" si="14"/>
        <v>[</v>
      </c>
      <c r="B471" t="str">
        <f>"'"&amp;BaseStats!B472&amp;"',"</f>
        <v>'440',</v>
      </c>
      <c r="C471" t="str">
        <f>"'"&amp;BaseStats!C472&amp;"',"</f>
        <v>'Happiny',</v>
      </c>
      <c r="D471" t="str">
        <f>"'"&amp;BaseStats!D472&amp;"',"</f>
        <v>'225',</v>
      </c>
      <c r="E471" t="str">
        <f>"'"&amp;BaseStats!E472&amp;"',"</f>
        <v>'25',</v>
      </c>
      <c r="F471" t="str">
        <f>IF(ISBLANK(BaseStats!H472),"'"&amp;BaseStats!F472&amp;"'","'"&amp;BaseStats!F472&amp;"',")</f>
        <v>'77'</v>
      </c>
      <c r="G471" t="str">
        <f>IF(ISBLANK(BaseStats!H472),"","'"&amp;BaseStats!H472&amp;"'")&amp;IF(ISBLANK(BaseStats!I472),"",",")</f>
        <v/>
      </c>
      <c r="H471" t="str">
        <f>IF(ISBLANK(BaseStats!I472),"","'"&amp;BaseStats!I472&amp;"'")&amp;IF(ISBLANK(BaseStats!J472),"",",")</f>
        <v/>
      </c>
      <c r="I471" t="str">
        <f>IF(ISBLANK(BaseStats!J472),"","'"&amp;BaseStats!J472&amp;"'")&amp;IF(ISBLANK(BaseStats!K472),"",",")</f>
        <v/>
      </c>
      <c r="J471" t="str">
        <f>IF(ISBLANK(BaseStats!K472),"","'"&amp;BaseStats!K472&amp;"'")&amp;IF(ISBLANK(BaseStats!L472),"",",")</f>
        <v/>
      </c>
      <c r="K471" t="str">
        <f>IF(ISBLANK(BaseStats!L472),"","'"&amp;BaseStats!L472&amp;"'")&amp;IF(ISBLANK(BaseStats!M472),"",",")</f>
        <v/>
      </c>
      <c r="L471" t="str">
        <f>IF(ISBLANK(BaseStats!M472),"","'"&amp;BaseStats!M472&amp;"'")&amp;IF(ISBLANK(BaseStats!N472),"",",")</f>
        <v/>
      </c>
      <c r="M471" t="str">
        <f>IF(ISBLANK(BaseStats!N472),"","'"&amp;BaseStats!N472&amp;"'")&amp;IF(ISBLANK(BaseStats!O472),"",",")</f>
        <v/>
      </c>
      <c r="N471" t="str">
        <f>IF(ISBLANK(BaseStats!O472),"","'"&amp;BaseStats!O472&amp;"'")&amp;IF(ISBLANK(BaseStats!P472),"",",")</f>
        <v/>
      </c>
      <c r="O471" t="str">
        <f t="shared" si="15"/>
        <v>],</v>
      </c>
    </row>
    <row r="472" spans="1:15" x14ac:dyDescent="0.35">
      <c r="A472" t="str">
        <f t="shared" si="14"/>
        <v>[</v>
      </c>
      <c r="B472" t="str">
        <f>"'"&amp;BaseStats!B473&amp;"',"</f>
        <v>'441',</v>
      </c>
      <c r="C472" t="str">
        <f>"'"&amp;BaseStats!C473&amp;"',"</f>
        <v>'Chatot',</v>
      </c>
      <c r="D472" t="str">
        <f>"'"&amp;BaseStats!D473&amp;"',"</f>
        <v>'183',</v>
      </c>
      <c r="E472" t="str">
        <f>"'"&amp;BaseStats!E473&amp;"',"</f>
        <v>'183',</v>
      </c>
      <c r="F472" t="str">
        <f>IF(ISBLANK(BaseStats!H473),"'"&amp;BaseStats!F473&amp;"'","'"&amp;BaseStats!F473&amp;"',")</f>
        <v>'91'</v>
      </c>
      <c r="G472" t="str">
        <f>IF(ISBLANK(BaseStats!H473),"","'"&amp;BaseStats!H473&amp;"'")&amp;IF(ISBLANK(BaseStats!I473),"",",")</f>
        <v/>
      </c>
      <c r="H472" t="str">
        <f>IF(ISBLANK(BaseStats!I473),"","'"&amp;BaseStats!I473&amp;"'")&amp;IF(ISBLANK(BaseStats!J473),"",",")</f>
        <v/>
      </c>
      <c r="I472" t="str">
        <f>IF(ISBLANK(BaseStats!J473),"","'"&amp;BaseStats!J473&amp;"'")&amp;IF(ISBLANK(BaseStats!K473),"",",")</f>
        <v/>
      </c>
      <c r="J472" t="str">
        <f>IF(ISBLANK(BaseStats!K473),"","'"&amp;BaseStats!K473&amp;"'")&amp;IF(ISBLANK(BaseStats!L473),"",",")</f>
        <v/>
      </c>
      <c r="K472" t="str">
        <f>IF(ISBLANK(BaseStats!L473),"","'"&amp;BaseStats!L473&amp;"'")&amp;IF(ISBLANK(BaseStats!M473),"",",")</f>
        <v/>
      </c>
      <c r="L472" t="str">
        <f>IF(ISBLANK(BaseStats!M473),"","'"&amp;BaseStats!M473&amp;"'")&amp;IF(ISBLANK(BaseStats!N473),"",",")</f>
        <v/>
      </c>
      <c r="M472" t="str">
        <f>IF(ISBLANK(BaseStats!N473),"","'"&amp;BaseStats!N473&amp;"'")&amp;IF(ISBLANK(BaseStats!O473),"",",")</f>
        <v/>
      </c>
      <c r="N472" t="str">
        <f>IF(ISBLANK(BaseStats!O473),"","'"&amp;BaseStats!O473&amp;"'")&amp;IF(ISBLANK(BaseStats!P473),"",",")</f>
        <v/>
      </c>
      <c r="O472" t="str">
        <f t="shared" si="15"/>
        <v>],</v>
      </c>
    </row>
    <row r="473" spans="1:15" x14ac:dyDescent="0.35">
      <c r="A473" t="str">
        <f t="shared" si="14"/>
        <v>[</v>
      </c>
      <c r="B473" t="str">
        <f>"'"&amp;BaseStats!B474&amp;"',"</f>
        <v>'442',</v>
      </c>
      <c r="C473" t="str">
        <f>"'"&amp;BaseStats!C474&amp;"',"</f>
        <v>'Spiritomb',</v>
      </c>
      <c r="D473" t="str">
        <f>"'"&amp;BaseStats!D474&amp;"',"</f>
        <v>'137',</v>
      </c>
      <c r="E473" t="str">
        <f>"'"&amp;BaseStats!E474&amp;"',"</f>
        <v>'169',</v>
      </c>
      <c r="F473" t="str">
        <f>IF(ISBLANK(BaseStats!H474),"'"&amp;BaseStats!F474&amp;"'","'"&amp;BaseStats!F474&amp;"',")</f>
        <v>'199'</v>
      </c>
      <c r="G473" t="str">
        <f>IF(ISBLANK(BaseStats!H474),"","'"&amp;BaseStats!H474&amp;"'")&amp;IF(ISBLANK(BaseStats!I474),"",",")</f>
        <v/>
      </c>
      <c r="H473" t="str">
        <f>IF(ISBLANK(BaseStats!I474),"","'"&amp;BaseStats!I474&amp;"'")&amp;IF(ISBLANK(BaseStats!J474),"",",")</f>
        <v/>
      </c>
      <c r="I473" t="str">
        <f>IF(ISBLANK(BaseStats!J474),"","'"&amp;BaseStats!J474&amp;"'")&amp;IF(ISBLANK(BaseStats!K474),"",",")</f>
        <v/>
      </c>
      <c r="J473" t="str">
        <f>IF(ISBLANK(BaseStats!K474),"","'"&amp;BaseStats!K474&amp;"'")&amp;IF(ISBLANK(BaseStats!L474),"",",")</f>
        <v/>
      </c>
      <c r="K473" t="str">
        <f>IF(ISBLANK(BaseStats!L474),"","'"&amp;BaseStats!L474&amp;"'")&amp;IF(ISBLANK(BaseStats!M474),"",",")</f>
        <v/>
      </c>
      <c r="L473" t="str">
        <f>IF(ISBLANK(BaseStats!M474),"","'"&amp;BaseStats!M474&amp;"'")&amp;IF(ISBLANK(BaseStats!N474),"",",")</f>
        <v/>
      </c>
      <c r="M473" t="str">
        <f>IF(ISBLANK(BaseStats!N474),"","'"&amp;BaseStats!N474&amp;"'")&amp;IF(ISBLANK(BaseStats!O474),"",",")</f>
        <v/>
      </c>
      <c r="N473" t="str">
        <f>IF(ISBLANK(BaseStats!O474),"","'"&amp;BaseStats!O474&amp;"'")&amp;IF(ISBLANK(BaseStats!P474),"",",")</f>
        <v/>
      </c>
      <c r="O473" t="str">
        <f t="shared" si="15"/>
        <v>],</v>
      </c>
    </row>
    <row r="474" spans="1:15" x14ac:dyDescent="0.35">
      <c r="A474" t="str">
        <f t="shared" si="14"/>
        <v>[</v>
      </c>
      <c r="B474" t="str">
        <f>"'"&amp;BaseStats!B475&amp;"',"</f>
        <v>'443',</v>
      </c>
      <c r="C474" t="str">
        <f>"'"&amp;BaseStats!C475&amp;"',"</f>
        <v>'Gible',</v>
      </c>
      <c r="D474" t="str">
        <f>"'"&amp;BaseStats!D475&amp;"',"</f>
        <v>'151',</v>
      </c>
      <c r="E474" t="str">
        <f>"'"&amp;BaseStats!E475&amp;"',"</f>
        <v>'124',</v>
      </c>
      <c r="F474" t="str">
        <f>IF(ISBLANK(BaseStats!H475),"'"&amp;BaseStats!F475&amp;"'","'"&amp;BaseStats!F475&amp;"',")</f>
        <v>'84'</v>
      </c>
      <c r="G474" t="str">
        <f>IF(ISBLANK(BaseStats!H475),"","'"&amp;BaseStats!H475&amp;"'")&amp;IF(ISBLANK(BaseStats!I475),"",",")</f>
        <v/>
      </c>
      <c r="H474" t="str">
        <f>IF(ISBLANK(BaseStats!I475),"","'"&amp;BaseStats!I475&amp;"'")&amp;IF(ISBLANK(BaseStats!J475),"",",")</f>
        <v/>
      </c>
      <c r="I474" t="str">
        <f>IF(ISBLANK(BaseStats!J475),"","'"&amp;BaseStats!J475&amp;"'")&amp;IF(ISBLANK(BaseStats!K475),"",",")</f>
        <v/>
      </c>
      <c r="J474" t="str">
        <f>IF(ISBLANK(BaseStats!K475),"","'"&amp;BaseStats!K475&amp;"'")&amp;IF(ISBLANK(BaseStats!L475),"",",")</f>
        <v/>
      </c>
      <c r="K474" t="str">
        <f>IF(ISBLANK(BaseStats!L475),"","'"&amp;BaseStats!L475&amp;"'")&amp;IF(ISBLANK(BaseStats!M475),"",",")</f>
        <v/>
      </c>
      <c r="L474" t="str">
        <f>IF(ISBLANK(BaseStats!M475),"","'"&amp;BaseStats!M475&amp;"'")&amp;IF(ISBLANK(BaseStats!N475),"",",")</f>
        <v/>
      </c>
      <c r="M474" t="str">
        <f>IF(ISBLANK(BaseStats!N475),"","'"&amp;BaseStats!N475&amp;"'")&amp;IF(ISBLANK(BaseStats!O475),"",",")</f>
        <v/>
      </c>
      <c r="N474" t="str">
        <f>IF(ISBLANK(BaseStats!O475),"","'"&amp;BaseStats!O475&amp;"'")&amp;IF(ISBLANK(BaseStats!P475),"",",")</f>
        <v/>
      </c>
      <c r="O474" t="str">
        <f t="shared" si="15"/>
        <v>],</v>
      </c>
    </row>
    <row r="475" spans="1:15" x14ac:dyDescent="0.35">
      <c r="A475" t="str">
        <f t="shared" si="14"/>
        <v>[</v>
      </c>
      <c r="B475" t="str">
        <f>"'"&amp;BaseStats!B476&amp;"',"</f>
        <v>'444',</v>
      </c>
      <c r="C475" t="str">
        <f>"'"&amp;BaseStats!C476&amp;"',"</f>
        <v>'Gabite',</v>
      </c>
      <c r="D475" t="str">
        <f>"'"&amp;BaseStats!D476&amp;"',"</f>
        <v>'169',</v>
      </c>
      <c r="E475" t="str">
        <f>"'"&amp;BaseStats!E476&amp;"',"</f>
        <v>'172',</v>
      </c>
      <c r="F475" t="str">
        <f>IF(ISBLANK(BaseStats!H476),"'"&amp;BaseStats!F476&amp;"'","'"&amp;BaseStats!F476&amp;"',")</f>
        <v>'125'</v>
      </c>
      <c r="G475" t="str">
        <f>IF(ISBLANK(BaseStats!H476),"","'"&amp;BaseStats!H476&amp;"'")&amp;IF(ISBLANK(BaseStats!I476),"",",")</f>
        <v/>
      </c>
      <c r="H475" t="str">
        <f>IF(ISBLANK(BaseStats!I476),"","'"&amp;BaseStats!I476&amp;"'")&amp;IF(ISBLANK(BaseStats!J476),"",",")</f>
        <v/>
      </c>
      <c r="I475" t="str">
        <f>IF(ISBLANK(BaseStats!J476),"","'"&amp;BaseStats!J476&amp;"'")&amp;IF(ISBLANK(BaseStats!K476),"",",")</f>
        <v/>
      </c>
      <c r="J475" t="str">
        <f>IF(ISBLANK(BaseStats!K476),"","'"&amp;BaseStats!K476&amp;"'")&amp;IF(ISBLANK(BaseStats!L476),"",",")</f>
        <v/>
      </c>
      <c r="K475" t="str">
        <f>IF(ISBLANK(BaseStats!L476),"","'"&amp;BaseStats!L476&amp;"'")&amp;IF(ISBLANK(BaseStats!M476),"",",")</f>
        <v/>
      </c>
      <c r="L475" t="str">
        <f>IF(ISBLANK(BaseStats!M476),"","'"&amp;BaseStats!M476&amp;"'")&amp;IF(ISBLANK(BaseStats!N476),"",",")</f>
        <v/>
      </c>
      <c r="M475" t="str">
        <f>IF(ISBLANK(BaseStats!N476),"","'"&amp;BaseStats!N476&amp;"'")&amp;IF(ISBLANK(BaseStats!O476),"",",")</f>
        <v/>
      </c>
      <c r="N475" t="str">
        <f>IF(ISBLANK(BaseStats!O476),"","'"&amp;BaseStats!O476&amp;"'")&amp;IF(ISBLANK(BaseStats!P476),"",",")</f>
        <v/>
      </c>
      <c r="O475" t="str">
        <f t="shared" si="15"/>
        <v>],</v>
      </c>
    </row>
    <row r="476" spans="1:15" x14ac:dyDescent="0.35">
      <c r="A476" t="str">
        <f t="shared" si="14"/>
        <v>[</v>
      </c>
      <c r="B476" t="str">
        <f>"'"&amp;BaseStats!B477&amp;"',"</f>
        <v>'445',</v>
      </c>
      <c r="C476" t="str">
        <f>"'"&amp;BaseStats!C477&amp;"',"</f>
        <v>'Garchomp',</v>
      </c>
      <c r="D476" t="str">
        <f>"'"&amp;BaseStats!D477&amp;"',"</f>
        <v>'239',</v>
      </c>
      <c r="E476" t="str">
        <f>"'"&amp;BaseStats!E477&amp;"',"</f>
        <v>'261',</v>
      </c>
      <c r="F476" t="str">
        <f>IF(ISBLANK(BaseStats!H477),"'"&amp;BaseStats!F477&amp;"'","'"&amp;BaseStats!F477&amp;"',")</f>
        <v>'193'</v>
      </c>
      <c r="G476" t="str">
        <f>IF(ISBLANK(BaseStats!H477),"","'"&amp;BaseStats!H477&amp;"'")&amp;IF(ISBLANK(BaseStats!I477),"",",")</f>
        <v/>
      </c>
      <c r="H476" t="str">
        <f>IF(ISBLANK(BaseStats!I477),"","'"&amp;BaseStats!I477&amp;"'")&amp;IF(ISBLANK(BaseStats!J477),"",",")</f>
        <v/>
      </c>
      <c r="I476" t="str">
        <f>IF(ISBLANK(BaseStats!J477),"","'"&amp;BaseStats!J477&amp;"'")&amp;IF(ISBLANK(BaseStats!K477),"",",")</f>
        <v/>
      </c>
      <c r="J476" t="str">
        <f>IF(ISBLANK(BaseStats!K477),"","'"&amp;BaseStats!K477&amp;"'")&amp;IF(ISBLANK(BaseStats!L477),"",",")</f>
        <v/>
      </c>
      <c r="K476" t="str">
        <f>IF(ISBLANK(BaseStats!L477),"","'"&amp;BaseStats!L477&amp;"'")&amp;IF(ISBLANK(BaseStats!M477),"",",")</f>
        <v/>
      </c>
      <c r="L476" t="str">
        <f>IF(ISBLANK(BaseStats!M477),"","'"&amp;BaseStats!M477&amp;"'")&amp;IF(ISBLANK(BaseStats!N477),"",",")</f>
        <v/>
      </c>
      <c r="M476" t="str">
        <f>IF(ISBLANK(BaseStats!N477),"","'"&amp;BaseStats!N477&amp;"'")&amp;IF(ISBLANK(BaseStats!O477),"",",")</f>
        <v/>
      </c>
      <c r="N476" t="str">
        <f>IF(ISBLANK(BaseStats!O477),"","'"&amp;BaseStats!O477&amp;"'")&amp;IF(ISBLANK(BaseStats!P477),"",",")</f>
        <v/>
      </c>
      <c r="O476" t="str">
        <f t="shared" si="15"/>
        <v>],</v>
      </c>
    </row>
    <row r="477" spans="1:15" x14ac:dyDescent="0.35">
      <c r="A477" t="str">
        <f t="shared" si="14"/>
        <v>[</v>
      </c>
      <c r="B477" t="str">
        <f>"'"&amp;BaseStats!B478&amp;"',"</f>
        <v>'446',</v>
      </c>
      <c r="C477" t="str">
        <f>"'"&amp;BaseStats!C478&amp;"',"</f>
        <v>'Munchlax',</v>
      </c>
      <c r="D477" t="str">
        <f>"'"&amp;BaseStats!D478&amp;"',"</f>
        <v>'286',</v>
      </c>
      <c r="E477" t="str">
        <f>"'"&amp;BaseStats!E478&amp;"',"</f>
        <v>'137',</v>
      </c>
      <c r="F477" t="str">
        <f>IF(ISBLANK(BaseStats!H478),"'"&amp;BaseStats!F478&amp;"'","'"&amp;BaseStats!F478&amp;"',")</f>
        <v>'117'</v>
      </c>
      <c r="G477" t="str">
        <f>IF(ISBLANK(BaseStats!H478),"","'"&amp;BaseStats!H478&amp;"'")&amp;IF(ISBLANK(BaseStats!I478),"",",")</f>
        <v/>
      </c>
      <c r="H477" t="str">
        <f>IF(ISBLANK(BaseStats!I478),"","'"&amp;BaseStats!I478&amp;"'")&amp;IF(ISBLANK(BaseStats!J478),"",",")</f>
        <v/>
      </c>
      <c r="I477" t="str">
        <f>IF(ISBLANK(BaseStats!J478),"","'"&amp;BaseStats!J478&amp;"'")&amp;IF(ISBLANK(BaseStats!K478),"",",")</f>
        <v/>
      </c>
      <c r="J477" t="str">
        <f>IF(ISBLANK(BaseStats!K478),"","'"&amp;BaseStats!K478&amp;"'")&amp;IF(ISBLANK(BaseStats!L478),"",",")</f>
        <v/>
      </c>
      <c r="K477" t="str">
        <f>IF(ISBLANK(BaseStats!L478),"","'"&amp;BaseStats!L478&amp;"'")&amp;IF(ISBLANK(BaseStats!M478),"",",")</f>
        <v/>
      </c>
      <c r="L477" t="str">
        <f>IF(ISBLANK(BaseStats!M478),"","'"&amp;BaseStats!M478&amp;"'")&amp;IF(ISBLANK(BaseStats!N478),"",",")</f>
        <v/>
      </c>
      <c r="M477" t="str">
        <f>IF(ISBLANK(BaseStats!N478),"","'"&amp;BaseStats!N478&amp;"'")&amp;IF(ISBLANK(BaseStats!O478),"",",")</f>
        <v/>
      </c>
      <c r="N477" t="str">
        <f>IF(ISBLANK(BaseStats!O478),"","'"&amp;BaseStats!O478&amp;"'")&amp;IF(ISBLANK(BaseStats!P478),"",",")</f>
        <v/>
      </c>
      <c r="O477" t="str">
        <f t="shared" si="15"/>
        <v>],</v>
      </c>
    </row>
    <row r="478" spans="1:15" x14ac:dyDescent="0.35">
      <c r="A478" t="str">
        <f t="shared" si="14"/>
        <v>[</v>
      </c>
      <c r="B478" t="str">
        <f>"'"&amp;BaseStats!B479&amp;"',"</f>
        <v>'447',</v>
      </c>
      <c r="C478" t="str">
        <f>"'"&amp;BaseStats!C479&amp;"',"</f>
        <v>'Riolu',</v>
      </c>
      <c r="D478" t="str">
        <f>"'"&amp;BaseStats!D479&amp;"',"</f>
        <v>'120',</v>
      </c>
      <c r="E478" t="str">
        <f>"'"&amp;BaseStats!E479&amp;"',"</f>
        <v>'127',</v>
      </c>
      <c r="F478" t="str">
        <f>IF(ISBLANK(BaseStats!H479),"'"&amp;BaseStats!F479&amp;"'","'"&amp;BaseStats!F479&amp;"',")</f>
        <v>'78'</v>
      </c>
      <c r="G478" t="str">
        <f>IF(ISBLANK(BaseStats!H479),"","'"&amp;BaseStats!H479&amp;"'")&amp;IF(ISBLANK(BaseStats!I479),"",",")</f>
        <v/>
      </c>
      <c r="H478" t="str">
        <f>IF(ISBLANK(BaseStats!I479),"","'"&amp;BaseStats!I479&amp;"'")&amp;IF(ISBLANK(BaseStats!J479),"",",")</f>
        <v/>
      </c>
      <c r="I478" t="str">
        <f>IF(ISBLANK(BaseStats!J479),"","'"&amp;BaseStats!J479&amp;"'")&amp;IF(ISBLANK(BaseStats!K479),"",",")</f>
        <v/>
      </c>
      <c r="J478" t="str">
        <f>IF(ISBLANK(BaseStats!K479),"","'"&amp;BaseStats!K479&amp;"'")&amp;IF(ISBLANK(BaseStats!L479),"",",")</f>
        <v/>
      </c>
      <c r="K478" t="str">
        <f>IF(ISBLANK(BaseStats!L479),"","'"&amp;BaseStats!L479&amp;"'")&amp;IF(ISBLANK(BaseStats!M479),"",",")</f>
        <v/>
      </c>
      <c r="L478" t="str">
        <f>IF(ISBLANK(BaseStats!M479),"","'"&amp;BaseStats!M479&amp;"'")&amp;IF(ISBLANK(BaseStats!N479),"",",")</f>
        <v/>
      </c>
      <c r="M478" t="str">
        <f>IF(ISBLANK(BaseStats!N479),"","'"&amp;BaseStats!N479&amp;"'")&amp;IF(ISBLANK(BaseStats!O479),"",",")</f>
        <v/>
      </c>
      <c r="N478" t="str">
        <f>IF(ISBLANK(BaseStats!O479),"","'"&amp;BaseStats!O479&amp;"'")&amp;IF(ISBLANK(BaseStats!P479),"",",")</f>
        <v/>
      </c>
      <c r="O478" t="str">
        <f t="shared" si="15"/>
        <v>],</v>
      </c>
    </row>
    <row r="479" spans="1:15" x14ac:dyDescent="0.35">
      <c r="A479" t="str">
        <f t="shared" si="14"/>
        <v>[</v>
      </c>
      <c r="B479" t="str">
        <f>"'"&amp;BaseStats!B480&amp;"',"</f>
        <v>'448',</v>
      </c>
      <c r="C479" t="str">
        <f>"'"&amp;BaseStats!C480&amp;"',"</f>
        <v>'Lucario',</v>
      </c>
      <c r="D479" t="str">
        <f>"'"&amp;BaseStats!D480&amp;"',"</f>
        <v>'172',</v>
      </c>
      <c r="E479" t="str">
        <f>"'"&amp;BaseStats!E480&amp;"',"</f>
        <v>'236',</v>
      </c>
      <c r="F479" t="str">
        <f>IF(ISBLANK(BaseStats!H480),"'"&amp;BaseStats!F480&amp;"'","'"&amp;BaseStats!F480&amp;"',")</f>
        <v>'144'</v>
      </c>
      <c r="G479" t="str">
        <f>IF(ISBLANK(BaseStats!H480),"","'"&amp;BaseStats!H480&amp;"'")&amp;IF(ISBLANK(BaseStats!I480),"",",")</f>
        <v/>
      </c>
      <c r="H479" t="str">
        <f>IF(ISBLANK(BaseStats!I480),"","'"&amp;BaseStats!I480&amp;"'")&amp;IF(ISBLANK(BaseStats!J480),"",",")</f>
        <v/>
      </c>
      <c r="I479" t="str">
        <f>IF(ISBLANK(BaseStats!J480),"","'"&amp;BaseStats!J480&amp;"'")&amp;IF(ISBLANK(BaseStats!K480),"",",")</f>
        <v/>
      </c>
      <c r="J479" t="str">
        <f>IF(ISBLANK(BaseStats!K480),"","'"&amp;BaseStats!K480&amp;"'")&amp;IF(ISBLANK(BaseStats!L480),"",",")</f>
        <v/>
      </c>
      <c r="K479" t="str">
        <f>IF(ISBLANK(BaseStats!L480),"","'"&amp;BaseStats!L480&amp;"'")&amp;IF(ISBLANK(BaseStats!M480),"",",")</f>
        <v/>
      </c>
      <c r="L479" t="str">
        <f>IF(ISBLANK(BaseStats!M480),"","'"&amp;BaseStats!M480&amp;"'")&amp;IF(ISBLANK(BaseStats!N480),"",",")</f>
        <v/>
      </c>
      <c r="M479" t="str">
        <f>IF(ISBLANK(BaseStats!N480),"","'"&amp;BaseStats!N480&amp;"'")&amp;IF(ISBLANK(BaseStats!O480),"",",")</f>
        <v/>
      </c>
      <c r="N479" t="str">
        <f>IF(ISBLANK(BaseStats!O480),"","'"&amp;BaseStats!O480&amp;"'")&amp;IF(ISBLANK(BaseStats!P480),"",",")</f>
        <v/>
      </c>
      <c r="O479" t="str">
        <f t="shared" si="15"/>
        <v>],</v>
      </c>
    </row>
    <row r="480" spans="1:15" x14ac:dyDescent="0.35">
      <c r="A480" t="str">
        <f t="shared" si="14"/>
        <v>[</v>
      </c>
      <c r="B480" t="str">
        <f>"'"&amp;BaseStats!B481&amp;"',"</f>
        <v>'449',</v>
      </c>
      <c r="C480" t="str">
        <f>"'"&amp;BaseStats!C481&amp;"',"</f>
        <v>'Hippopotas',</v>
      </c>
      <c r="D480" t="str">
        <f>"'"&amp;BaseStats!D481&amp;"',"</f>
        <v>'169',</v>
      </c>
      <c r="E480" t="str">
        <f>"'"&amp;BaseStats!E481&amp;"',"</f>
        <v>'124',</v>
      </c>
      <c r="F480" t="str">
        <f>IF(ISBLANK(BaseStats!H481),"'"&amp;BaseStats!F481&amp;"'","'"&amp;BaseStats!F481&amp;"',")</f>
        <v>'118'</v>
      </c>
      <c r="G480" t="str">
        <f>IF(ISBLANK(BaseStats!H481),"","'"&amp;BaseStats!H481&amp;"'")&amp;IF(ISBLANK(BaseStats!I481),"",",")</f>
        <v/>
      </c>
      <c r="H480" t="str">
        <f>IF(ISBLANK(BaseStats!I481),"","'"&amp;BaseStats!I481&amp;"'")&amp;IF(ISBLANK(BaseStats!J481),"",",")</f>
        <v/>
      </c>
      <c r="I480" t="str">
        <f>IF(ISBLANK(BaseStats!J481),"","'"&amp;BaseStats!J481&amp;"'")&amp;IF(ISBLANK(BaseStats!K481),"",",")</f>
        <v/>
      </c>
      <c r="J480" t="str">
        <f>IF(ISBLANK(BaseStats!K481),"","'"&amp;BaseStats!K481&amp;"'")&amp;IF(ISBLANK(BaseStats!L481),"",",")</f>
        <v/>
      </c>
      <c r="K480" t="str">
        <f>IF(ISBLANK(BaseStats!L481),"","'"&amp;BaseStats!L481&amp;"'")&amp;IF(ISBLANK(BaseStats!M481),"",",")</f>
        <v/>
      </c>
      <c r="L480" t="str">
        <f>IF(ISBLANK(BaseStats!M481),"","'"&amp;BaseStats!M481&amp;"'")&amp;IF(ISBLANK(BaseStats!N481),"",",")</f>
        <v/>
      </c>
      <c r="M480" t="str">
        <f>IF(ISBLANK(BaseStats!N481),"","'"&amp;BaseStats!N481&amp;"'")&amp;IF(ISBLANK(BaseStats!O481),"",",")</f>
        <v/>
      </c>
      <c r="N480" t="str">
        <f>IF(ISBLANK(BaseStats!O481),"","'"&amp;BaseStats!O481&amp;"'")&amp;IF(ISBLANK(BaseStats!P481),"",",")</f>
        <v/>
      </c>
      <c r="O480" t="str">
        <f t="shared" si="15"/>
        <v>],</v>
      </c>
    </row>
    <row r="481" spans="1:15" x14ac:dyDescent="0.35">
      <c r="A481" t="str">
        <f t="shared" si="14"/>
        <v>[</v>
      </c>
      <c r="B481" t="str">
        <f>"'"&amp;BaseStats!B482&amp;"',"</f>
        <v>'450',</v>
      </c>
      <c r="C481" t="str">
        <f>"'"&amp;BaseStats!C482&amp;"',"</f>
        <v>'Hippowdon',</v>
      </c>
      <c r="D481" t="str">
        <f>"'"&amp;BaseStats!D482&amp;"',"</f>
        <v>'239',</v>
      </c>
      <c r="E481" t="str">
        <f>"'"&amp;BaseStats!E482&amp;"',"</f>
        <v>'201',</v>
      </c>
      <c r="F481" t="str">
        <f>IF(ISBLANK(BaseStats!H482),"'"&amp;BaseStats!F482&amp;"'","'"&amp;BaseStats!F482&amp;"',")</f>
        <v>'191'</v>
      </c>
      <c r="G481" t="str">
        <f>IF(ISBLANK(BaseStats!H482),"","'"&amp;BaseStats!H482&amp;"'")&amp;IF(ISBLANK(BaseStats!I482),"",",")</f>
        <v/>
      </c>
      <c r="H481" t="str">
        <f>IF(ISBLANK(BaseStats!I482),"","'"&amp;BaseStats!I482&amp;"'")&amp;IF(ISBLANK(BaseStats!J482),"",",")</f>
        <v/>
      </c>
      <c r="I481" t="str">
        <f>IF(ISBLANK(BaseStats!J482),"","'"&amp;BaseStats!J482&amp;"'")&amp;IF(ISBLANK(BaseStats!K482),"",",")</f>
        <v/>
      </c>
      <c r="J481" t="str">
        <f>IF(ISBLANK(BaseStats!K482),"","'"&amp;BaseStats!K482&amp;"'")&amp;IF(ISBLANK(BaseStats!L482),"",",")</f>
        <v/>
      </c>
      <c r="K481" t="str">
        <f>IF(ISBLANK(BaseStats!L482),"","'"&amp;BaseStats!L482&amp;"'")&amp;IF(ISBLANK(BaseStats!M482),"",",")</f>
        <v/>
      </c>
      <c r="L481" t="str">
        <f>IF(ISBLANK(BaseStats!M482),"","'"&amp;BaseStats!M482&amp;"'")&amp;IF(ISBLANK(BaseStats!N482),"",",")</f>
        <v/>
      </c>
      <c r="M481" t="str">
        <f>IF(ISBLANK(BaseStats!N482),"","'"&amp;BaseStats!N482&amp;"'")&amp;IF(ISBLANK(BaseStats!O482),"",",")</f>
        <v/>
      </c>
      <c r="N481" t="str">
        <f>IF(ISBLANK(BaseStats!O482),"","'"&amp;BaseStats!O482&amp;"'")&amp;IF(ISBLANK(BaseStats!P482),"",",")</f>
        <v/>
      </c>
      <c r="O481" t="str">
        <f t="shared" si="15"/>
        <v>],</v>
      </c>
    </row>
    <row r="482" spans="1:15" x14ac:dyDescent="0.35">
      <c r="A482" t="str">
        <f t="shared" si="14"/>
        <v>[</v>
      </c>
      <c r="B482" t="str">
        <f>"'"&amp;BaseStats!B483&amp;"',"</f>
        <v>'451',</v>
      </c>
      <c r="C482" t="str">
        <f>"'"&amp;BaseStats!C483&amp;"',"</f>
        <v>'Skorupi',</v>
      </c>
      <c r="D482" t="str">
        <f>"'"&amp;BaseStats!D483&amp;"',"</f>
        <v>'120',</v>
      </c>
      <c r="E482" t="str">
        <f>"'"&amp;BaseStats!E483&amp;"',"</f>
        <v>'93',</v>
      </c>
      <c r="F482" t="str">
        <f>IF(ISBLANK(BaseStats!H483),"'"&amp;BaseStats!F483&amp;"'","'"&amp;BaseStats!F483&amp;"',")</f>
        <v>'151'</v>
      </c>
      <c r="G482" t="str">
        <f>IF(ISBLANK(BaseStats!H483),"","'"&amp;BaseStats!H483&amp;"'")&amp;IF(ISBLANK(BaseStats!I483),"",",")</f>
        <v/>
      </c>
      <c r="H482" t="str">
        <f>IF(ISBLANK(BaseStats!I483),"","'"&amp;BaseStats!I483&amp;"'")&amp;IF(ISBLANK(BaseStats!J483),"",",")</f>
        <v/>
      </c>
      <c r="I482" t="str">
        <f>IF(ISBLANK(BaseStats!J483),"","'"&amp;BaseStats!J483&amp;"'")&amp;IF(ISBLANK(BaseStats!K483),"",",")</f>
        <v/>
      </c>
      <c r="J482" t="str">
        <f>IF(ISBLANK(BaseStats!K483),"","'"&amp;BaseStats!K483&amp;"'")&amp;IF(ISBLANK(BaseStats!L483),"",",")</f>
        <v/>
      </c>
      <c r="K482" t="str">
        <f>IF(ISBLANK(BaseStats!L483),"","'"&amp;BaseStats!L483&amp;"'")&amp;IF(ISBLANK(BaseStats!M483),"",",")</f>
        <v/>
      </c>
      <c r="L482" t="str">
        <f>IF(ISBLANK(BaseStats!M483),"","'"&amp;BaseStats!M483&amp;"'")&amp;IF(ISBLANK(BaseStats!N483),"",",")</f>
        <v/>
      </c>
      <c r="M482" t="str">
        <f>IF(ISBLANK(BaseStats!N483),"","'"&amp;BaseStats!N483&amp;"'")&amp;IF(ISBLANK(BaseStats!O483),"",",")</f>
        <v/>
      </c>
      <c r="N482" t="str">
        <f>IF(ISBLANK(BaseStats!O483),"","'"&amp;BaseStats!O483&amp;"'")&amp;IF(ISBLANK(BaseStats!P483),"",",")</f>
        <v/>
      </c>
      <c r="O482" t="str">
        <f t="shared" si="15"/>
        <v>],</v>
      </c>
    </row>
    <row r="483" spans="1:15" x14ac:dyDescent="0.35">
      <c r="A483" t="str">
        <f t="shared" si="14"/>
        <v>[</v>
      </c>
      <c r="B483" t="str">
        <f>"'"&amp;BaseStats!B484&amp;"',"</f>
        <v>'452',</v>
      </c>
      <c r="C483" t="str">
        <f>"'"&amp;BaseStats!C484&amp;"',"</f>
        <v>'Drapion',</v>
      </c>
      <c r="D483" t="str">
        <f>"'"&amp;BaseStats!D484&amp;"',"</f>
        <v>'172',</v>
      </c>
      <c r="E483" t="str">
        <f>"'"&amp;BaseStats!E484&amp;"',"</f>
        <v>'180',</v>
      </c>
      <c r="F483" t="str">
        <f>IF(ISBLANK(BaseStats!H484),"'"&amp;BaseStats!F484&amp;"'","'"&amp;BaseStats!F484&amp;"',")</f>
        <v>'202'</v>
      </c>
      <c r="G483" t="str">
        <f>IF(ISBLANK(BaseStats!H484),"","'"&amp;BaseStats!H484&amp;"'")&amp;IF(ISBLANK(BaseStats!I484),"",",")</f>
        <v/>
      </c>
      <c r="H483" t="str">
        <f>IF(ISBLANK(BaseStats!I484),"","'"&amp;BaseStats!I484&amp;"'")&amp;IF(ISBLANK(BaseStats!J484),"",",")</f>
        <v/>
      </c>
      <c r="I483" t="str">
        <f>IF(ISBLANK(BaseStats!J484),"","'"&amp;BaseStats!J484&amp;"'")&amp;IF(ISBLANK(BaseStats!K484),"",",")</f>
        <v/>
      </c>
      <c r="J483" t="str">
        <f>IF(ISBLANK(BaseStats!K484),"","'"&amp;BaseStats!K484&amp;"'")&amp;IF(ISBLANK(BaseStats!L484),"",",")</f>
        <v/>
      </c>
      <c r="K483" t="str">
        <f>IF(ISBLANK(BaseStats!L484),"","'"&amp;BaseStats!L484&amp;"'")&amp;IF(ISBLANK(BaseStats!M484),"",",")</f>
        <v/>
      </c>
      <c r="L483" t="str">
        <f>IF(ISBLANK(BaseStats!M484),"","'"&amp;BaseStats!M484&amp;"'")&amp;IF(ISBLANK(BaseStats!N484),"",",")</f>
        <v/>
      </c>
      <c r="M483" t="str">
        <f>IF(ISBLANK(BaseStats!N484),"","'"&amp;BaseStats!N484&amp;"'")&amp;IF(ISBLANK(BaseStats!O484),"",",")</f>
        <v/>
      </c>
      <c r="N483" t="str">
        <f>IF(ISBLANK(BaseStats!O484),"","'"&amp;BaseStats!O484&amp;"'")&amp;IF(ISBLANK(BaseStats!P484),"",",")</f>
        <v/>
      </c>
      <c r="O483" t="str">
        <f t="shared" si="15"/>
        <v>],</v>
      </c>
    </row>
    <row r="484" spans="1:15" x14ac:dyDescent="0.35">
      <c r="A484" t="str">
        <f t="shared" si="14"/>
        <v>[</v>
      </c>
      <c r="B484" t="str">
        <f>"'"&amp;BaseStats!B485&amp;"',"</f>
        <v>'453',</v>
      </c>
      <c r="C484" t="str">
        <f>"'"&amp;BaseStats!C485&amp;"',"</f>
        <v>'Croagunk',</v>
      </c>
      <c r="D484" t="str">
        <f>"'"&amp;BaseStats!D485&amp;"',"</f>
        <v>'134',</v>
      </c>
      <c r="E484" t="str">
        <f>"'"&amp;BaseStats!E485&amp;"',"</f>
        <v>'116',</v>
      </c>
      <c r="F484" t="str">
        <f>IF(ISBLANK(BaseStats!H485),"'"&amp;BaseStats!F485&amp;"'","'"&amp;BaseStats!F485&amp;"',")</f>
        <v>'76'</v>
      </c>
      <c r="G484" t="str">
        <f>IF(ISBLANK(BaseStats!H485),"","'"&amp;BaseStats!H485&amp;"'")&amp;IF(ISBLANK(BaseStats!I485),"",",")</f>
        <v/>
      </c>
      <c r="H484" t="str">
        <f>IF(ISBLANK(BaseStats!I485),"","'"&amp;BaseStats!I485&amp;"'")&amp;IF(ISBLANK(BaseStats!J485),"",",")</f>
        <v/>
      </c>
      <c r="I484" t="str">
        <f>IF(ISBLANK(BaseStats!J485),"","'"&amp;BaseStats!J485&amp;"'")&amp;IF(ISBLANK(BaseStats!K485),"",",")</f>
        <v/>
      </c>
      <c r="J484" t="str">
        <f>IF(ISBLANK(BaseStats!K485),"","'"&amp;BaseStats!K485&amp;"'")&amp;IF(ISBLANK(BaseStats!L485),"",",")</f>
        <v/>
      </c>
      <c r="K484" t="str">
        <f>IF(ISBLANK(BaseStats!L485),"","'"&amp;BaseStats!L485&amp;"'")&amp;IF(ISBLANK(BaseStats!M485),"",",")</f>
        <v/>
      </c>
      <c r="L484" t="str">
        <f>IF(ISBLANK(BaseStats!M485),"","'"&amp;BaseStats!M485&amp;"'")&amp;IF(ISBLANK(BaseStats!N485),"",",")</f>
        <v/>
      </c>
      <c r="M484" t="str">
        <f>IF(ISBLANK(BaseStats!N485),"","'"&amp;BaseStats!N485&amp;"'")&amp;IF(ISBLANK(BaseStats!O485),"",",")</f>
        <v/>
      </c>
      <c r="N484" t="str">
        <f>IF(ISBLANK(BaseStats!O485),"","'"&amp;BaseStats!O485&amp;"'")&amp;IF(ISBLANK(BaseStats!P485),"",",")</f>
        <v/>
      </c>
      <c r="O484" t="str">
        <f t="shared" si="15"/>
        <v>],</v>
      </c>
    </row>
    <row r="485" spans="1:15" x14ac:dyDescent="0.35">
      <c r="A485" t="str">
        <f t="shared" si="14"/>
        <v>[</v>
      </c>
      <c r="B485" t="str">
        <f>"'"&amp;BaseStats!B486&amp;"',"</f>
        <v>'454',</v>
      </c>
      <c r="C485" t="str">
        <f>"'"&amp;BaseStats!C486&amp;"',"</f>
        <v>'Toxicroak',</v>
      </c>
      <c r="D485" t="str">
        <f>"'"&amp;BaseStats!D486&amp;"',"</f>
        <v>'195',</v>
      </c>
      <c r="E485" t="str">
        <f>"'"&amp;BaseStats!E486&amp;"',"</f>
        <v>'211',</v>
      </c>
      <c r="F485" t="str">
        <f>IF(ISBLANK(BaseStats!H486),"'"&amp;BaseStats!F486&amp;"'","'"&amp;BaseStats!F486&amp;"',")</f>
        <v>'133'</v>
      </c>
      <c r="G485" t="str">
        <f>IF(ISBLANK(BaseStats!H486),"","'"&amp;BaseStats!H486&amp;"'")&amp;IF(ISBLANK(BaseStats!I486),"",",")</f>
        <v/>
      </c>
      <c r="H485" t="str">
        <f>IF(ISBLANK(BaseStats!I486),"","'"&amp;BaseStats!I486&amp;"'")&amp;IF(ISBLANK(BaseStats!J486),"",",")</f>
        <v/>
      </c>
      <c r="I485" t="str">
        <f>IF(ISBLANK(BaseStats!J486),"","'"&amp;BaseStats!J486&amp;"'")&amp;IF(ISBLANK(BaseStats!K486),"",",")</f>
        <v/>
      </c>
      <c r="J485" t="str">
        <f>IF(ISBLANK(BaseStats!K486),"","'"&amp;BaseStats!K486&amp;"'")&amp;IF(ISBLANK(BaseStats!L486),"",",")</f>
        <v/>
      </c>
      <c r="K485" t="str">
        <f>IF(ISBLANK(BaseStats!L486),"","'"&amp;BaseStats!L486&amp;"'")&amp;IF(ISBLANK(BaseStats!M486),"",",")</f>
        <v/>
      </c>
      <c r="L485" t="str">
        <f>IF(ISBLANK(BaseStats!M486),"","'"&amp;BaseStats!M486&amp;"'")&amp;IF(ISBLANK(BaseStats!N486),"",",")</f>
        <v/>
      </c>
      <c r="M485" t="str">
        <f>IF(ISBLANK(BaseStats!N486),"","'"&amp;BaseStats!N486&amp;"'")&amp;IF(ISBLANK(BaseStats!O486),"",",")</f>
        <v/>
      </c>
      <c r="N485" t="str">
        <f>IF(ISBLANK(BaseStats!O486),"","'"&amp;BaseStats!O486&amp;"'")&amp;IF(ISBLANK(BaseStats!P486),"",",")</f>
        <v/>
      </c>
      <c r="O485" t="str">
        <f t="shared" si="15"/>
        <v>],</v>
      </c>
    </row>
    <row r="486" spans="1:15" x14ac:dyDescent="0.35">
      <c r="A486" t="str">
        <f t="shared" si="14"/>
        <v>[</v>
      </c>
      <c r="B486" t="str">
        <f>"'"&amp;BaseStats!B487&amp;"',"</f>
        <v>'455',</v>
      </c>
      <c r="C486" t="str">
        <f>"'"&amp;BaseStats!C487&amp;"',"</f>
        <v>'Carnivine',</v>
      </c>
      <c r="D486" t="str">
        <f>"'"&amp;BaseStats!D487&amp;"',"</f>
        <v>'179',</v>
      </c>
      <c r="E486" t="str">
        <f>"'"&amp;BaseStats!E487&amp;"',"</f>
        <v>'187',</v>
      </c>
      <c r="F486" t="str">
        <f>IF(ISBLANK(BaseStats!H487),"'"&amp;BaseStats!F487&amp;"'","'"&amp;BaseStats!F487&amp;"',")</f>
        <v>'136'</v>
      </c>
      <c r="G486" t="str">
        <f>IF(ISBLANK(BaseStats!H487),"","'"&amp;BaseStats!H487&amp;"'")&amp;IF(ISBLANK(BaseStats!I487),"",",")</f>
        <v/>
      </c>
      <c r="H486" t="str">
        <f>IF(ISBLANK(BaseStats!I487),"","'"&amp;BaseStats!I487&amp;"'")&amp;IF(ISBLANK(BaseStats!J487),"",",")</f>
        <v/>
      </c>
      <c r="I486" t="str">
        <f>IF(ISBLANK(BaseStats!J487),"","'"&amp;BaseStats!J487&amp;"'")&amp;IF(ISBLANK(BaseStats!K487),"",",")</f>
        <v/>
      </c>
      <c r="J486" t="str">
        <f>IF(ISBLANK(BaseStats!K487),"","'"&amp;BaseStats!K487&amp;"'")&amp;IF(ISBLANK(BaseStats!L487),"",",")</f>
        <v/>
      </c>
      <c r="K486" t="str">
        <f>IF(ISBLANK(BaseStats!L487),"","'"&amp;BaseStats!L487&amp;"'")&amp;IF(ISBLANK(BaseStats!M487),"",",")</f>
        <v/>
      </c>
      <c r="L486" t="str">
        <f>IF(ISBLANK(BaseStats!M487),"","'"&amp;BaseStats!M487&amp;"'")&amp;IF(ISBLANK(BaseStats!N487),"",",")</f>
        <v/>
      </c>
      <c r="M486" t="str">
        <f>IF(ISBLANK(BaseStats!N487),"","'"&amp;BaseStats!N487&amp;"'")&amp;IF(ISBLANK(BaseStats!O487),"",",")</f>
        <v/>
      </c>
      <c r="N486" t="str">
        <f>IF(ISBLANK(BaseStats!O487),"","'"&amp;BaseStats!O487&amp;"'")&amp;IF(ISBLANK(BaseStats!P487),"",",")</f>
        <v/>
      </c>
      <c r="O486" t="str">
        <f t="shared" si="15"/>
        <v>],</v>
      </c>
    </row>
    <row r="487" spans="1:15" x14ac:dyDescent="0.35">
      <c r="A487" t="str">
        <f t="shared" si="14"/>
        <v>[</v>
      </c>
      <c r="B487" t="str">
        <f>"'"&amp;BaseStats!B488&amp;"',"</f>
        <v>'456',</v>
      </c>
      <c r="C487" t="str">
        <f>"'"&amp;BaseStats!C488&amp;"',"</f>
        <v>'Finneon',</v>
      </c>
      <c r="D487" t="str">
        <f>"'"&amp;BaseStats!D488&amp;"',"</f>
        <v>'135',</v>
      </c>
      <c r="E487" t="str">
        <f>"'"&amp;BaseStats!E488&amp;"',"</f>
        <v>'96',</v>
      </c>
      <c r="F487" t="str">
        <f>IF(ISBLANK(BaseStats!H488),"'"&amp;BaseStats!F488&amp;"'","'"&amp;BaseStats!F488&amp;"',")</f>
        <v>'116'</v>
      </c>
      <c r="G487" t="str">
        <f>IF(ISBLANK(BaseStats!H488),"","'"&amp;BaseStats!H488&amp;"'")&amp;IF(ISBLANK(BaseStats!I488),"",",")</f>
        <v/>
      </c>
      <c r="H487" t="str">
        <f>IF(ISBLANK(BaseStats!I488),"","'"&amp;BaseStats!I488&amp;"'")&amp;IF(ISBLANK(BaseStats!J488),"",",")</f>
        <v/>
      </c>
      <c r="I487" t="str">
        <f>IF(ISBLANK(BaseStats!J488),"","'"&amp;BaseStats!J488&amp;"'")&amp;IF(ISBLANK(BaseStats!K488),"",",")</f>
        <v/>
      </c>
      <c r="J487" t="str">
        <f>IF(ISBLANK(BaseStats!K488),"","'"&amp;BaseStats!K488&amp;"'")&amp;IF(ISBLANK(BaseStats!L488),"",",")</f>
        <v/>
      </c>
      <c r="K487" t="str">
        <f>IF(ISBLANK(BaseStats!L488),"","'"&amp;BaseStats!L488&amp;"'")&amp;IF(ISBLANK(BaseStats!M488),"",",")</f>
        <v/>
      </c>
      <c r="L487" t="str">
        <f>IF(ISBLANK(BaseStats!M488),"","'"&amp;BaseStats!M488&amp;"'")&amp;IF(ISBLANK(BaseStats!N488),"",",")</f>
        <v/>
      </c>
      <c r="M487" t="str">
        <f>IF(ISBLANK(BaseStats!N488),"","'"&amp;BaseStats!N488&amp;"'")&amp;IF(ISBLANK(BaseStats!O488),"",",")</f>
        <v/>
      </c>
      <c r="N487" t="str">
        <f>IF(ISBLANK(BaseStats!O488),"","'"&amp;BaseStats!O488&amp;"'")&amp;IF(ISBLANK(BaseStats!P488),"",",")</f>
        <v/>
      </c>
      <c r="O487" t="str">
        <f t="shared" si="15"/>
        <v>],</v>
      </c>
    </row>
    <row r="488" spans="1:15" x14ac:dyDescent="0.35">
      <c r="A488" t="str">
        <f t="shared" si="14"/>
        <v>[</v>
      </c>
      <c r="B488" t="str">
        <f>"'"&amp;BaseStats!B489&amp;"',"</f>
        <v>'457',</v>
      </c>
      <c r="C488" t="str">
        <f>"'"&amp;BaseStats!C489&amp;"',"</f>
        <v>'Lumineon',</v>
      </c>
      <c r="D488" t="str">
        <f>"'"&amp;BaseStats!D489&amp;"',"</f>
        <v>'170',</v>
      </c>
      <c r="E488" t="str">
        <f>"'"&amp;BaseStats!E489&amp;"',"</f>
        <v>'142',</v>
      </c>
      <c r="F488" t="str">
        <f>IF(ISBLANK(BaseStats!H489),"'"&amp;BaseStats!F489&amp;"'","'"&amp;BaseStats!F489&amp;"',")</f>
        <v>'170'</v>
      </c>
      <c r="G488" t="str">
        <f>IF(ISBLANK(BaseStats!H489),"","'"&amp;BaseStats!H489&amp;"'")&amp;IF(ISBLANK(BaseStats!I489),"",",")</f>
        <v/>
      </c>
      <c r="H488" t="str">
        <f>IF(ISBLANK(BaseStats!I489),"","'"&amp;BaseStats!I489&amp;"'")&amp;IF(ISBLANK(BaseStats!J489),"",",")</f>
        <v/>
      </c>
      <c r="I488" t="str">
        <f>IF(ISBLANK(BaseStats!J489),"","'"&amp;BaseStats!J489&amp;"'")&amp;IF(ISBLANK(BaseStats!K489),"",",")</f>
        <v/>
      </c>
      <c r="J488" t="str">
        <f>IF(ISBLANK(BaseStats!K489),"","'"&amp;BaseStats!K489&amp;"'")&amp;IF(ISBLANK(BaseStats!L489),"",",")</f>
        <v/>
      </c>
      <c r="K488" t="str">
        <f>IF(ISBLANK(BaseStats!L489),"","'"&amp;BaseStats!L489&amp;"'")&amp;IF(ISBLANK(BaseStats!M489),"",",")</f>
        <v/>
      </c>
      <c r="L488" t="str">
        <f>IF(ISBLANK(BaseStats!M489),"","'"&amp;BaseStats!M489&amp;"'")&amp;IF(ISBLANK(BaseStats!N489),"",",")</f>
        <v/>
      </c>
      <c r="M488" t="str">
        <f>IF(ISBLANK(BaseStats!N489),"","'"&amp;BaseStats!N489&amp;"'")&amp;IF(ISBLANK(BaseStats!O489),"",",")</f>
        <v/>
      </c>
      <c r="N488" t="str">
        <f>IF(ISBLANK(BaseStats!O489),"","'"&amp;BaseStats!O489&amp;"'")&amp;IF(ISBLANK(BaseStats!P489),"",",")</f>
        <v/>
      </c>
      <c r="O488" t="str">
        <f t="shared" si="15"/>
        <v>],</v>
      </c>
    </row>
    <row r="489" spans="1:15" x14ac:dyDescent="0.35">
      <c r="A489" t="str">
        <f t="shared" si="14"/>
        <v>[</v>
      </c>
      <c r="B489" t="str">
        <f>"'"&amp;BaseStats!B490&amp;"',"</f>
        <v>'458',</v>
      </c>
      <c r="C489" t="str">
        <f>"'"&amp;BaseStats!C490&amp;"',"</f>
        <v>'Mantyke',</v>
      </c>
      <c r="D489" t="str">
        <f>"'"&amp;BaseStats!D490&amp;"',"</f>
        <v>'128',</v>
      </c>
      <c r="E489" t="str">
        <f>"'"&amp;BaseStats!E490&amp;"',"</f>
        <v>'105',</v>
      </c>
      <c r="F489" t="str">
        <f>IF(ISBLANK(BaseStats!H490),"'"&amp;BaseStats!F490&amp;"'","'"&amp;BaseStats!F490&amp;"',")</f>
        <v>'179'</v>
      </c>
      <c r="G489" t="str">
        <f>IF(ISBLANK(BaseStats!H490),"","'"&amp;BaseStats!H490&amp;"'")&amp;IF(ISBLANK(BaseStats!I490),"",",")</f>
        <v/>
      </c>
      <c r="H489" t="str">
        <f>IF(ISBLANK(BaseStats!I490),"","'"&amp;BaseStats!I490&amp;"'")&amp;IF(ISBLANK(BaseStats!J490),"",",")</f>
        <v/>
      </c>
      <c r="I489" t="str">
        <f>IF(ISBLANK(BaseStats!J490),"","'"&amp;BaseStats!J490&amp;"'")&amp;IF(ISBLANK(BaseStats!K490),"",",")</f>
        <v/>
      </c>
      <c r="J489" t="str">
        <f>IF(ISBLANK(BaseStats!K490),"","'"&amp;BaseStats!K490&amp;"'")&amp;IF(ISBLANK(BaseStats!L490),"",",")</f>
        <v/>
      </c>
      <c r="K489" t="str">
        <f>IF(ISBLANK(BaseStats!L490),"","'"&amp;BaseStats!L490&amp;"'")&amp;IF(ISBLANK(BaseStats!M490),"",",")</f>
        <v/>
      </c>
      <c r="L489" t="str">
        <f>IF(ISBLANK(BaseStats!M490),"","'"&amp;BaseStats!M490&amp;"'")&amp;IF(ISBLANK(BaseStats!N490),"",",")</f>
        <v/>
      </c>
      <c r="M489" t="str">
        <f>IF(ISBLANK(BaseStats!N490),"","'"&amp;BaseStats!N490&amp;"'")&amp;IF(ISBLANK(BaseStats!O490),"",",")</f>
        <v/>
      </c>
      <c r="N489" t="str">
        <f>IF(ISBLANK(BaseStats!O490),"","'"&amp;BaseStats!O490&amp;"'")&amp;IF(ISBLANK(BaseStats!P490),"",",")</f>
        <v/>
      </c>
      <c r="O489" t="str">
        <f t="shared" si="15"/>
        <v>],</v>
      </c>
    </row>
    <row r="490" spans="1:15" x14ac:dyDescent="0.35">
      <c r="A490" t="str">
        <f t="shared" si="14"/>
        <v>[</v>
      </c>
      <c r="B490" t="str">
        <f>"'"&amp;BaseStats!B491&amp;"',"</f>
        <v>'459',</v>
      </c>
      <c r="C490" t="str">
        <f>"'"&amp;BaseStats!C491&amp;"',"</f>
        <v>'Snover',</v>
      </c>
      <c r="D490" t="str">
        <f>"'"&amp;BaseStats!D491&amp;"',"</f>
        <v>'155',</v>
      </c>
      <c r="E490" t="str">
        <f>"'"&amp;BaseStats!E491&amp;"',"</f>
        <v>'115',</v>
      </c>
      <c r="F490" t="str">
        <f>IF(ISBLANK(BaseStats!H491),"'"&amp;BaseStats!F491&amp;"'","'"&amp;BaseStats!F491&amp;"',")</f>
        <v>'105'</v>
      </c>
      <c r="G490" t="str">
        <f>IF(ISBLANK(BaseStats!H491),"","'"&amp;BaseStats!H491&amp;"'")&amp;IF(ISBLANK(BaseStats!I491),"",",")</f>
        <v/>
      </c>
      <c r="H490" t="str">
        <f>IF(ISBLANK(BaseStats!I491),"","'"&amp;BaseStats!I491&amp;"'")&amp;IF(ISBLANK(BaseStats!J491),"",",")</f>
        <v/>
      </c>
      <c r="I490" t="str">
        <f>IF(ISBLANK(BaseStats!J491),"","'"&amp;BaseStats!J491&amp;"'")&amp;IF(ISBLANK(BaseStats!K491),"",",")</f>
        <v/>
      </c>
      <c r="J490" t="str">
        <f>IF(ISBLANK(BaseStats!K491),"","'"&amp;BaseStats!K491&amp;"'")&amp;IF(ISBLANK(BaseStats!L491),"",",")</f>
        <v/>
      </c>
      <c r="K490" t="str">
        <f>IF(ISBLANK(BaseStats!L491),"","'"&amp;BaseStats!L491&amp;"'")&amp;IF(ISBLANK(BaseStats!M491),"",",")</f>
        <v/>
      </c>
      <c r="L490" t="str">
        <f>IF(ISBLANK(BaseStats!M491),"","'"&amp;BaseStats!M491&amp;"'")&amp;IF(ISBLANK(BaseStats!N491),"",",")</f>
        <v/>
      </c>
      <c r="M490" t="str">
        <f>IF(ISBLANK(BaseStats!N491),"","'"&amp;BaseStats!N491&amp;"'")&amp;IF(ISBLANK(BaseStats!O491),"",",")</f>
        <v/>
      </c>
      <c r="N490" t="str">
        <f>IF(ISBLANK(BaseStats!O491),"","'"&amp;BaseStats!O491&amp;"'")&amp;IF(ISBLANK(BaseStats!P491),"",",")</f>
        <v/>
      </c>
      <c r="O490" t="str">
        <f t="shared" si="15"/>
        <v>],</v>
      </c>
    </row>
    <row r="491" spans="1:15" x14ac:dyDescent="0.35">
      <c r="A491" t="str">
        <f t="shared" si="14"/>
        <v>[</v>
      </c>
      <c r="B491" t="str">
        <f>"'"&amp;BaseStats!B492&amp;"',"</f>
        <v>'460',</v>
      </c>
      <c r="C491" t="str">
        <f>"'"&amp;BaseStats!C492&amp;"',"</f>
        <v>'Abomasnow',</v>
      </c>
      <c r="D491" t="str">
        <f>"'"&amp;BaseStats!D492&amp;"',"</f>
        <v>'207',</v>
      </c>
      <c r="E491" t="str">
        <f>"'"&amp;BaseStats!E492&amp;"',"</f>
        <v>'178',</v>
      </c>
      <c r="F491" t="str">
        <f>IF(ISBLANK(BaseStats!H492),"'"&amp;BaseStats!F492&amp;"'","'"&amp;BaseStats!F492&amp;"',")</f>
        <v>'158'</v>
      </c>
      <c r="G491" t="str">
        <f>IF(ISBLANK(BaseStats!H492),"","'"&amp;BaseStats!H492&amp;"'")&amp;IF(ISBLANK(BaseStats!I492),"",",")</f>
        <v/>
      </c>
      <c r="H491" t="str">
        <f>IF(ISBLANK(BaseStats!I492),"","'"&amp;BaseStats!I492&amp;"'")&amp;IF(ISBLANK(BaseStats!J492),"",",")</f>
        <v/>
      </c>
      <c r="I491" t="str">
        <f>IF(ISBLANK(BaseStats!J492),"","'"&amp;BaseStats!J492&amp;"'")&amp;IF(ISBLANK(BaseStats!K492),"",",")</f>
        <v/>
      </c>
      <c r="J491" t="str">
        <f>IF(ISBLANK(BaseStats!K492),"","'"&amp;BaseStats!K492&amp;"'")&amp;IF(ISBLANK(BaseStats!L492),"",",")</f>
        <v/>
      </c>
      <c r="K491" t="str">
        <f>IF(ISBLANK(BaseStats!L492),"","'"&amp;BaseStats!L492&amp;"'")&amp;IF(ISBLANK(BaseStats!M492),"",",")</f>
        <v/>
      </c>
      <c r="L491" t="str">
        <f>IF(ISBLANK(BaseStats!M492),"","'"&amp;BaseStats!M492&amp;"'")&amp;IF(ISBLANK(BaseStats!N492),"",",")</f>
        <v/>
      </c>
      <c r="M491" t="str">
        <f>IF(ISBLANK(BaseStats!N492),"","'"&amp;BaseStats!N492&amp;"'")&amp;IF(ISBLANK(BaseStats!O492),"",",")</f>
        <v/>
      </c>
      <c r="N491" t="str">
        <f>IF(ISBLANK(BaseStats!O492),"","'"&amp;BaseStats!O492&amp;"'")&amp;IF(ISBLANK(BaseStats!P492),"",",")</f>
        <v/>
      </c>
      <c r="O491" t="str">
        <f t="shared" si="15"/>
        <v>],</v>
      </c>
    </row>
    <row r="492" spans="1:15" x14ac:dyDescent="0.35">
      <c r="A492" t="str">
        <f t="shared" si="14"/>
        <v>[</v>
      </c>
      <c r="B492" t="str">
        <f>"'"&amp;BaseStats!B493&amp;"',"</f>
        <v>'461',</v>
      </c>
      <c r="C492" t="str">
        <f>"'"&amp;BaseStats!C493&amp;"',"</f>
        <v>'Weavile',</v>
      </c>
      <c r="D492" t="str">
        <f>"'"&amp;BaseStats!D493&amp;"',"</f>
        <v>'172',</v>
      </c>
      <c r="E492" t="str">
        <f>"'"&amp;BaseStats!E493&amp;"',"</f>
        <v>'243',</v>
      </c>
      <c r="F492" t="str">
        <f>IF(ISBLANK(BaseStats!H493),"'"&amp;BaseStats!F493&amp;"'","'"&amp;BaseStats!F493&amp;"',")</f>
        <v>'171'</v>
      </c>
      <c r="G492" t="str">
        <f>IF(ISBLANK(BaseStats!H493),"","'"&amp;BaseStats!H493&amp;"'")&amp;IF(ISBLANK(BaseStats!I493),"",",")</f>
        <v/>
      </c>
      <c r="H492" t="str">
        <f>IF(ISBLANK(BaseStats!I493),"","'"&amp;BaseStats!I493&amp;"'")&amp;IF(ISBLANK(BaseStats!J493),"",",")</f>
        <v/>
      </c>
      <c r="I492" t="str">
        <f>IF(ISBLANK(BaseStats!J493),"","'"&amp;BaseStats!J493&amp;"'")&amp;IF(ISBLANK(BaseStats!K493),"",",")</f>
        <v/>
      </c>
      <c r="J492" t="str">
        <f>IF(ISBLANK(BaseStats!K493),"","'"&amp;BaseStats!K493&amp;"'")&amp;IF(ISBLANK(BaseStats!L493),"",",")</f>
        <v/>
      </c>
      <c r="K492" t="str">
        <f>IF(ISBLANK(BaseStats!L493),"","'"&amp;BaseStats!L493&amp;"'")&amp;IF(ISBLANK(BaseStats!M493),"",",")</f>
        <v/>
      </c>
      <c r="L492" t="str">
        <f>IF(ISBLANK(BaseStats!M493),"","'"&amp;BaseStats!M493&amp;"'")&amp;IF(ISBLANK(BaseStats!N493),"",",")</f>
        <v/>
      </c>
      <c r="M492" t="str">
        <f>IF(ISBLANK(BaseStats!N493),"","'"&amp;BaseStats!N493&amp;"'")&amp;IF(ISBLANK(BaseStats!O493),"",",")</f>
        <v/>
      </c>
      <c r="N492" t="str">
        <f>IF(ISBLANK(BaseStats!O493),"","'"&amp;BaseStats!O493&amp;"'")&amp;IF(ISBLANK(BaseStats!P493),"",",")</f>
        <v/>
      </c>
      <c r="O492" t="str">
        <f t="shared" si="15"/>
        <v>],</v>
      </c>
    </row>
    <row r="493" spans="1:15" x14ac:dyDescent="0.35">
      <c r="A493" t="str">
        <f t="shared" si="14"/>
        <v>[</v>
      </c>
      <c r="B493" t="str">
        <f>"'"&amp;BaseStats!B494&amp;"',"</f>
        <v>'462',</v>
      </c>
      <c r="C493" t="str">
        <f>"'"&amp;BaseStats!C494&amp;"',"</f>
        <v>'Magnezone',</v>
      </c>
      <c r="D493" t="str">
        <f>"'"&amp;BaseStats!D494&amp;"',"</f>
        <v>'172',</v>
      </c>
      <c r="E493" t="str">
        <f>"'"&amp;BaseStats!E494&amp;"',"</f>
        <v>'238',</v>
      </c>
      <c r="F493" t="str">
        <f>IF(ISBLANK(BaseStats!H494),"'"&amp;BaseStats!F494&amp;"'","'"&amp;BaseStats!F494&amp;"',")</f>
        <v>'205'</v>
      </c>
      <c r="G493" t="str">
        <f>IF(ISBLANK(BaseStats!H494),"","'"&amp;BaseStats!H494&amp;"'")&amp;IF(ISBLANK(BaseStats!I494),"",",")</f>
        <v/>
      </c>
      <c r="H493" t="str">
        <f>IF(ISBLANK(BaseStats!I494),"","'"&amp;BaseStats!I494&amp;"'")&amp;IF(ISBLANK(BaseStats!J494),"",",")</f>
        <v/>
      </c>
      <c r="I493" t="str">
        <f>IF(ISBLANK(BaseStats!J494),"","'"&amp;BaseStats!J494&amp;"'")&amp;IF(ISBLANK(BaseStats!K494),"",",")</f>
        <v/>
      </c>
      <c r="J493" t="str">
        <f>IF(ISBLANK(BaseStats!K494),"","'"&amp;BaseStats!K494&amp;"'")&amp;IF(ISBLANK(BaseStats!L494),"",",")</f>
        <v/>
      </c>
      <c r="K493" t="str">
        <f>IF(ISBLANK(BaseStats!L494),"","'"&amp;BaseStats!L494&amp;"'")&amp;IF(ISBLANK(BaseStats!M494),"",",")</f>
        <v/>
      </c>
      <c r="L493" t="str">
        <f>IF(ISBLANK(BaseStats!M494),"","'"&amp;BaseStats!M494&amp;"'")&amp;IF(ISBLANK(BaseStats!N494),"",",")</f>
        <v/>
      </c>
      <c r="M493" t="str">
        <f>IF(ISBLANK(BaseStats!N494),"","'"&amp;BaseStats!N494&amp;"'")&amp;IF(ISBLANK(BaseStats!O494),"",",")</f>
        <v/>
      </c>
      <c r="N493" t="str">
        <f>IF(ISBLANK(BaseStats!O494),"","'"&amp;BaseStats!O494&amp;"'")&amp;IF(ISBLANK(BaseStats!P494),"",",")</f>
        <v/>
      </c>
      <c r="O493" t="str">
        <f t="shared" si="15"/>
        <v>],</v>
      </c>
    </row>
    <row r="494" spans="1:15" x14ac:dyDescent="0.35">
      <c r="A494" t="str">
        <f t="shared" si="14"/>
        <v>[</v>
      </c>
      <c r="B494" t="str">
        <f>"'"&amp;BaseStats!B495&amp;"',"</f>
        <v>'463',</v>
      </c>
      <c r="C494" t="str">
        <f>"'"&amp;BaseStats!C495&amp;"',"</f>
        <v>'Lickilicky',</v>
      </c>
      <c r="D494" t="str">
        <f>"'"&amp;BaseStats!D495&amp;"',"</f>
        <v>'242',</v>
      </c>
      <c r="E494" t="str">
        <f>"'"&amp;BaseStats!E495&amp;"',"</f>
        <v>'161',</v>
      </c>
      <c r="F494" t="str">
        <f>IF(ISBLANK(BaseStats!H495),"'"&amp;BaseStats!F495&amp;"'","'"&amp;BaseStats!F495&amp;"',")</f>
        <v>'181'</v>
      </c>
      <c r="G494" t="str">
        <f>IF(ISBLANK(BaseStats!H495),"","'"&amp;BaseStats!H495&amp;"'")&amp;IF(ISBLANK(BaseStats!I495),"",",")</f>
        <v/>
      </c>
      <c r="H494" t="str">
        <f>IF(ISBLANK(BaseStats!I495),"","'"&amp;BaseStats!I495&amp;"'")&amp;IF(ISBLANK(BaseStats!J495),"",",")</f>
        <v/>
      </c>
      <c r="I494" t="str">
        <f>IF(ISBLANK(BaseStats!J495),"","'"&amp;BaseStats!J495&amp;"'")&amp;IF(ISBLANK(BaseStats!K495),"",",")</f>
        <v/>
      </c>
      <c r="J494" t="str">
        <f>IF(ISBLANK(BaseStats!K495),"","'"&amp;BaseStats!K495&amp;"'")&amp;IF(ISBLANK(BaseStats!L495),"",",")</f>
        <v/>
      </c>
      <c r="K494" t="str">
        <f>IF(ISBLANK(BaseStats!L495),"","'"&amp;BaseStats!L495&amp;"'")&amp;IF(ISBLANK(BaseStats!M495),"",",")</f>
        <v/>
      </c>
      <c r="L494" t="str">
        <f>IF(ISBLANK(BaseStats!M495),"","'"&amp;BaseStats!M495&amp;"'")&amp;IF(ISBLANK(BaseStats!N495),"",",")</f>
        <v/>
      </c>
      <c r="M494" t="str">
        <f>IF(ISBLANK(BaseStats!N495),"","'"&amp;BaseStats!N495&amp;"'")&amp;IF(ISBLANK(BaseStats!O495),"",",")</f>
        <v/>
      </c>
      <c r="N494" t="str">
        <f>IF(ISBLANK(BaseStats!O495),"","'"&amp;BaseStats!O495&amp;"'")&amp;IF(ISBLANK(BaseStats!P495),"",",")</f>
        <v/>
      </c>
      <c r="O494" t="str">
        <f t="shared" si="15"/>
        <v>],</v>
      </c>
    </row>
    <row r="495" spans="1:15" x14ac:dyDescent="0.35">
      <c r="A495" t="str">
        <f t="shared" si="14"/>
        <v>[</v>
      </c>
      <c r="B495" t="str">
        <f>"'"&amp;BaseStats!B496&amp;"',"</f>
        <v>'464',</v>
      </c>
      <c r="C495" t="str">
        <f>"'"&amp;BaseStats!C496&amp;"',"</f>
        <v>'Rhyperior',</v>
      </c>
      <c r="D495" t="str">
        <f>"'"&amp;BaseStats!D496&amp;"',"</f>
        <v>'251',</v>
      </c>
      <c r="E495" t="str">
        <f>"'"&amp;BaseStats!E496&amp;"',"</f>
        <v>'241',</v>
      </c>
      <c r="F495" t="str">
        <f>IF(ISBLANK(BaseStats!H496),"'"&amp;BaseStats!F496&amp;"'","'"&amp;BaseStats!F496&amp;"',")</f>
        <v>'190'</v>
      </c>
      <c r="G495" t="str">
        <f>IF(ISBLANK(BaseStats!H496),"","'"&amp;BaseStats!H496&amp;"'")&amp;IF(ISBLANK(BaseStats!I496),"",",")</f>
        <v/>
      </c>
      <c r="H495" t="str">
        <f>IF(ISBLANK(BaseStats!I496),"","'"&amp;BaseStats!I496&amp;"'")&amp;IF(ISBLANK(BaseStats!J496),"",",")</f>
        <v/>
      </c>
      <c r="I495" t="str">
        <f>IF(ISBLANK(BaseStats!J496),"","'"&amp;BaseStats!J496&amp;"'")&amp;IF(ISBLANK(BaseStats!K496),"",",")</f>
        <v/>
      </c>
      <c r="J495" t="str">
        <f>IF(ISBLANK(BaseStats!K496),"","'"&amp;BaseStats!K496&amp;"'")&amp;IF(ISBLANK(BaseStats!L496),"",",")</f>
        <v/>
      </c>
      <c r="K495" t="str">
        <f>IF(ISBLANK(BaseStats!L496),"","'"&amp;BaseStats!L496&amp;"'")&amp;IF(ISBLANK(BaseStats!M496),"",",")</f>
        <v/>
      </c>
      <c r="L495" t="str">
        <f>IF(ISBLANK(BaseStats!M496),"","'"&amp;BaseStats!M496&amp;"'")&amp;IF(ISBLANK(BaseStats!N496),"",",")</f>
        <v/>
      </c>
      <c r="M495" t="str">
        <f>IF(ISBLANK(BaseStats!N496),"","'"&amp;BaseStats!N496&amp;"'")&amp;IF(ISBLANK(BaseStats!O496),"",",")</f>
        <v/>
      </c>
      <c r="N495" t="str">
        <f>IF(ISBLANK(BaseStats!O496),"","'"&amp;BaseStats!O496&amp;"'")&amp;IF(ISBLANK(BaseStats!P496),"",",")</f>
        <v/>
      </c>
      <c r="O495" t="str">
        <f t="shared" si="15"/>
        <v>],</v>
      </c>
    </row>
    <row r="496" spans="1:15" x14ac:dyDescent="0.35">
      <c r="A496" t="str">
        <f t="shared" si="14"/>
        <v>[</v>
      </c>
      <c r="B496" t="str">
        <f>"'"&amp;BaseStats!B497&amp;"',"</f>
        <v>'465',</v>
      </c>
      <c r="C496" t="str">
        <f>"'"&amp;BaseStats!C497&amp;"',"</f>
        <v>'Tangrowth',</v>
      </c>
      <c r="D496" t="str">
        <f>"'"&amp;BaseStats!D497&amp;"',"</f>
        <v>'225',</v>
      </c>
      <c r="E496" t="str">
        <f>"'"&amp;BaseStats!E497&amp;"',"</f>
        <v>'207',</v>
      </c>
      <c r="F496" t="str">
        <f>IF(ISBLANK(BaseStats!H497),"'"&amp;BaseStats!F497&amp;"'","'"&amp;BaseStats!F497&amp;"',")</f>
        <v>'184'</v>
      </c>
      <c r="G496" t="str">
        <f>IF(ISBLANK(BaseStats!H497),"","'"&amp;BaseStats!H497&amp;"'")&amp;IF(ISBLANK(BaseStats!I497),"",",")</f>
        <v/>
      </c>
      <c r="H496" t="str">
        <f>IF(ISBLANK(BaseStats!I497),"","'"&amp;BaseStats!I497&amp;"'")&amp;IF(ISBLANK(BaseStats!J497),"",",")</f>
        <v/>
      </c>
      <c r="I496" t="str">
        <f>IF(ISBLANK(BaseStats!J497),"","'"&amp;BaseStats!J497&amp;"'")&amp;IF(ISBLANK(BaseStats!K497),"",",")</f>
        <v/>
      </c>
      <c r="J496" t="str">
        <f>IF(ISBLANK(BaseStats!K497),"","'"&amp;BaseStats!K497&amp;"'")&amp;IF(ISBLANK(BaseStats!L497),"",",")</f>
        <v/>
      </c>
      <c r="K496" t="str">
        <f>IF(ISBLANK(BaseStats!L497),"","'"&amp;BaseStats!L497&amp;"'")&amp;IF(ISBLANK(BaseStats!M497),"",",")</f>
        <v/>
      </c>
      <c r="L496" t="str">
        <f>IF(ISBLANK(BaseStats!M497),"","'"&amp;BaseStats!M497&amp;"'")&amp;IF(ISBLANK(BaseStats!N497),"",",")</f>
        <v/>
      </c>
      <c r="M496" t="str">
        <f>IF(ISBLANK(BaseStats!N497),"","'"&amp;BaseStats!N497&amp;"'")&amp;IF(ISBLANK(BaseStats!O497),"",",")</f>
        <v/>
      </c>
      <c r="N496" t="str">
        <f>IF(ISBLANK(BaseStats!O497),"","'"&amp;BaseStats!O497&amp;"'")&amp;IF(ISBLANK(BaseStats!P497),"",",")</f>
        <v/>
      </c>
      <c r="O496" t="str">
        <f t="shared" si="15"/>
        <v>],</v>
      </c>
    </row>
    <row r="497" spans="1:15" x14ac:dyDescent="0.35">
      <c r="A497" t="str">
        <f t="shared" si="14"/>
        <v>[</v>
      </c>
      <c r="B497" t="str">
        <f>"'"&amp;BaseStats!B498&amp;"',"</f>
        <v>'466',</v>
      </c>
      <c r="C497" t="str">
        <f>"'"&amp;BaseStats!C498&amp;"',"</f>
        <v>'Electivire',</v>
      </c>
      <c r="D497" t="str">
        <f>"'"&amp;BaseStats!D498&amp;"',"</f>
        <v>'181',</v>
      </c>
      <c r="E497" t="str">
        <f>"'"&amp;BaseStats!E498&amp;"',"</f>
        <v>'249',</v>
      </c>
      <c r="F497" t="str">
        <f>IF(ISBLANK(BaseStats!H498),"'"&amp;BaseStats!F498&amp;"'","'"&amp;BaseStats!F498&amp;"',")</f>
        <v>'163'</v>
      </c>
      <c r="G497" t="str">
        <f>IF(ISBLANK(BaseStats!H498),"","'"&amp;BaseStats!H498&amp;"'")&amp;IF(ISBLANK(BaseStats!I498),"",",")</f>
        <v/>
      </c>
      <c r="H497" t="str">
        <f>IF(ISBLANK(BaseStats!I498),"","'"&amp;BaseStats!I498&amp;"'")&amp;IF(ISBLANK(BaseStats!J498),"",",")</f>
        <v/>
      </c>
      <c r="I497" t="str">
        <f>IF(ISBLANK(BaseStats!J498),"","'"&amp;BaseStats!J498&amp;"'")&amp;IF(ISBLANK(BaseStats!K498),"",",")</f>
        <v/>
      </c>
      <c r="J497" t="str">
        <f>IF(ISBLANK(BaseStats!K498),"","'"&amp;BaseStats!K498&amp;"'")&amp;IF(ISBLANK(BaseStats!L498),"",",")</f>
        <v/>
      </c>
      <c r="K497" t="str">
        <f>IF(ISBLANK(BaseStats!L498),"","'"&amp;BaseStats!L498&amp;"'")&amp;IF(ISBLANK(BaseStats!M498),"",",")</f>
        <v/>
      </c>
      <c r="L497" t="str">
        <f>IF(ISBLANK(BaseStats!M498),"","'"&amp;BaseStats!M498&amp;"'")&amp;IF(ISBLANK(BaseStats!N498),"",",")</f>
        <v/>
      </c>
      <c r="M497" t="str">
        <f>IF(ISBLANK(BaseStats!N498),"","'"&amp;BaseStats!N498&amp;"'")&amp;IF(ISBLANK(BaseStats!O498),"",",")</f>
        <v/>
      </c>
      <c r="N497" t="str">
        <f>IF(ISBLANK(BaseStats!O498),"","'"&amp;BaseStats!O498&amp;"'")&amp;IF(ISBLANK(BaseStats!P498),"",",")</f>
        <v/>
      </c>
      <c r="O497" t="str">
        <f t="shared" si="15"/>
        <v>],</v>
      </c>
    </row>
    <row r="498" spans="1:15" x14ac:dyDescent="0.35">
      <c r="A498" t="str">
        <f t="shared" si="14"/>
        <v>[</v>
      </c>
      <c r="B498" t="str">
        <f>"'"&amp;BaseStats!B499&amp;"',"</f>
        <v>'467',</v>
      </c>
      <c r="C498" t="str">
        <f>"'"&amp;BaseStats!C499&amp;"',"</f>
        <v>'Magmortar',</v>
      </c>
      <c r="D498" t="str">
        <f>"'"&amp;BaseStats!D499&amp;"',"</f>
        <v>'181',</v>
      </c>
      <c r="E498" t="str">
        <f>"'"&amp;BaseStats!E499&amp;"',"</f>
        <v>'247',</v>
      </c>
      <c r="F498" t="str">
        <f>IF(ISBLANK(BaseStats!H499),"'"&amp;BaseStats!F499&amp;"'","'"&amp;BaseStats!F499&amp;"',")</f>
        <v>'172'</v>
      </c>
      <c r="G498" t="str">
        <f>IF(ISBLANK(BaseStats!H499),"","'"&amp;BaseStats!H499&amp;"'")&amp;IF(ISBLANK(BaseStats!I499),"",",")</f>
        <v/>
      </c>
      <c r="H498" t="str">
        <f>IF(ISBLANK(BaseStats!I499),"","'"&amp;BaseStats!I499&amp;"'")&amp;IF(ISBLANK(BaseStats!J499),"",",")</f>
        <v/>
      </c>
      <c r="I498" t="str">
        <f>IF(ISBLANK(BaseStats!J499),"","'"&amp;BaseStats!J499&amp;"'")&amp;IF(ISBLANK(BaseStats!K499),"",",")</f>
        <v/>
      </c>
      <c r="J498" t="str">
        <f>IF(ISBLANK(BaseStats!K499),"","'"&amp;BaseStats!K499&amp;"'")&amp;IF(ISBLANK(BaseStats!L499),"",",")</f>
        <v/>
      </c>
      <c r="K498" t="str">
        <f>IF(ISBLANK(BaseStats!L499),"","'"&amp;BaseStats!L499&amp;"'")&amp;IF(ISBLANK(BaseStats!M499),"",",")</f>
        <v/>
      </c>
      <c r="L498" t="str">
        <f>IF(ISBLANK(BaseStats!M499),"","'"&amp;BaseStats!M499&amp;"'")&amp;IF(ISBLANK(BaseStats!N499),"",",")</f>
        <v/>
      </c>
      <c r="M498" t="str">
        <f>IF(ISBLANK(BaseStats!N499),"","'"&amp;BaseStats!N499&amp;"'")&amp;IF(ISBLANK(BaseStats!O499),"",",")</f>
        <v/>
      </c>
      <c r="N498" t="str">
        <f>IF(ISBLANK(BaseStats!O499),"","'"&amp;BaseStats!O499&amp;"'")&amp;IF(ISBLANK(BaseStats!P499),"",",")</f>
        <v/>
      </c>
      <c r="O498" t="str">
        <f t="shared" si="15"/>
        <v>],</v>
      </c>
    </row>
    <row r="499" spans="1:15" x14ac:dyDescent="0.35">
      <c r="A499" t="str">
        <f t="shared" si="14"/>
        <v>[</v>
      </c>
      <c r="B499" t="str">
        <f>"'"&amp;BaseStats!B500&amp;"',"</f>
        <v>'468',</v>
      </c>
      <c r="C499" t="str">
        <f>"'"&amp;BaseStats!C500&amp;"',"</f>
        <v>'Togekiss',</v>
      </c>
      <c r="D499" t="str">
        <f>"'"&amp;BaseStats!D500&amp;"',"</f>
        <v>'198',</v>
      </c>
      <c r="E499" t="str">
        <f>"'"&amp;BaseStats!E500&amp;"',"</f>
        <v>'225',</v>
      </c>
      <c r="F499" t="str">
        <f>IF(ISBLANK(BaseStats!H500),"'"&amp;BaseStats!F500&amp;"'","'"&amp;BaseStats!F500&amp;"',")</f>
        <v>'217'</v>
      </c>
      <c r="G499" t="str">
        <f>IF(ISBLANK(BaseStats!H500),"","'"&amp;BaseStats!H500&amp;"'")&amp;IF(ISBLANK(BaseStats!I500),"",",")</f>
        <v/>
      </c>
      <c r="H499" t="str">
        <f>IF(ISBLANK(BaseStats!I500),"","'"&amp;BaseStats!I500&amp;"'")&amp;IF(ISBLANK(BaseStats!J500),"",",")</f>
        <v/>
      </c>
      <c r="I499" t="str">
        <f>IF(ISBLANK(BaseStats!J500),"","'"&amp;BaseStats!J500&amp;"'")&amp;IF(ISBLANK(BaseStats!K500),"",",")</f>
        <v/>
      </c>
      <c r="J499" t="str">
        <f>IF(ISBLANK(BaseStats!K500),"","'"&amp;BaseStats!K500&amp;"'")&amp;IF(ISBLANK(BaseStats!L500),"",",")</f>
        <v/>
      </c>
      <c r="K499" t="str">
        <f>IF(ISBLANK(BaseStats!L500),"","'"&amp;BaseStats!L500&amp;"'")&amp;IF(ISBLANK(BaseStats!M500),"",",")</f>
        <v/>
      </c>
      <c r="L499" t="str">
        <f>IF(ISBLANK(BaseStats!M500),"","'"&amp;BaseStats!M500&amp;"'")&amp;IF(ISBLANK(BaseStats!N500),"",",")</f>
        <v/>
      </c>
      <c r="M499" t="str">
        <f>IF(ISBLANK(BaseStats!N500),"","'"&amp;BaseStats!N500&amp;"'")&amp;IF(ISBLANK(BaseStats!O500),"",",")</f>
        <v/>
      </c>
      <c r="N499" t="str">
        <f>IF(ISBLANK(BaseStats!O500),"","'"&amp;BaseStats!O500&amp;"'")&amp;IF(ISBLANK(BaseStats!P500),"",",")</f>
        <v/>
      </c>
      <c r="O499" t="str">
        <f t="shared" si="15"/>
        <v>],</v>
      </c>
    </row>
    <row r="500" spans="1:15" x14ac:dyDescent="0.35">
      <c r="A500" t="str">
        <f t="shared" si="14"/>
        <v>[</v>
      </c>
      <c r="B500" t="str">
        <f>"'"&amp;BaseStats!B501&amp;"',"</f>
        <v>'469',</v>
      </c>
      <c r="C500" t="str">
        <f>"'"&amp;BaseStats!C501&amp;"',"</f>
        <v>'Yanmega',</v>
      </c>
      <c r="D500" t="str">
        <f>"'"&amp;BaseStats!D501&amp;"',"</f>
        <v>'200',</v>
      </c>
      <c r="E500" t="str">
        <f>"'"&amp;BaseStats!E501&amp;"',"</f>
        <v>'231',</v>
      </c>
      <c r="F500" t="str">
        <f>IF(ISBLANK(BaseStats!H501),"'"&amp;BaseStats!F501&amp;"'","'"&amp;BaseStats!F501&amp;"',")</f>
        <v>'156'</v>
      </c>
      <c r="G500" t="str">
        <f>IF(ISBLANK(BaseStats!H501),"","'"&amp;BaseStats!H501&amp;"'")&amp;IF(ISBLANK(BaseStats!I501),"",",")</f>
        <v/>
      </c>
      <c r="H500" t="str">
        <f>IF(ISBLANK(BaseStats!I501),"","'"&amp;BaseStats!I501&amp;"'")&amp;IF(ISBLANK(BaseStats!J501),"",",")</f>
        <v/>
      </c>
      <c r="I500" t="str">
        <f>IF(ISBLANK(BaseStats!J501),"","'"&amp;BaseStats!J501&amp;"'")&amp;IF(ISBLANK(BaseStats!K501),"",",")</f>
        <v/>
      </c>
      <c r="J500" t="str">
        <f>IF(ISBLANK(BaseStats!K501),"","'"&amp;BaseStats!K501&amp;"'")&amp;IF(ISBLANK(BaseStats!L501),"",",")</f>
        <v/>
      </c>
      <c r="K500" t="str">
        <f>IF(ISBLANK(BaseStats!L501),"","'"&amp;BaseStats!L501&amp;"'")&amp;IF(ISBLANK(BaseStats!M501),"",",")</f>
        <v/>
      </c>
      <c r="L500" t="str">
        <f>IF(ISBLANK(BaseStats!M501),"","'"&amp;BaseStats!M501&amp;"'")&amp;IF(ISBLANK(BaseStats!N501),"",",")</f>
        <v/>
      </c>
      <c r="M500" t="str">
        <f>IF(ISBLANK(BaseStats!N501),"","'"&amp;BaseStats!N501&amp;"'")&amp;IF(ISBLANK(BaseStats!O501),"",",")</f>
        <v/>
      </c>
      <c r="N500" t="str">
        <f>IF(ISBLANK(BaseStats!O501),"","'"&amp;BaseStats!O501&amp;"'")&amp;IF(ISBLANK(BaseStats!P501),"",",")</f>
        <v/>
      </c>
      <c r="O500" t="str">
        <f t="shared" si="15"/>
        <v>],</v>
      </c>
    </row>
    <row r="501" spans="1:15" x14ac:dyDescent="0.35">
      <c r="A501" t="str">
        <f t="shared" si="14"/>
        <v>[</v>
      </c>
      <c r="B501" t="str">
        <f>"'"&amp;BaseStats!B502&amp;"',"</f>
        <v>'470',</v>
      </c>
      <c r="C501" t="str">
        <f>"'"&amp;BaseStats!C502&amp;"',"</f>
        <v>'Leafeon',</v>
      </c>
      <c r="D501" t="str">
        <f>"'"&amp;BaseStats!D502&amp;"',"</f>
        <v>'163',</v>
      </c>
      <c r="E501" t="str">
        <f>"'"&amp;BaseStats!E502&amp;"',"</f>
        <v>'216',</v>
      </c>
      <c r="F501" t="str">
        <f>IF(ISBLANK(BaseStats!H502),"'"&amp;BaseStats!F502&amp;"'","'"&amp;BaseStats!F502&amp;"',")</f>
        <v>'219'</v>
      </c>
      <c r="G501" t="str">
        <f>IF(ISBLANK(BaseStats!H502),"","'"&amp;BaseStats!H502&amp;"'")&amp;IF(ISBLANK(BaseStats!I502),"",",")</f>
        <v/>
      </c>
      <c r="H501" t="str">
        <f>IF(ISBLANK(BaseStats!I502),"","'"&amp;BaseStats!I502&amp;"'")&amp;IF(ISBLANK(BaseStats!J502),"",",")</f>
        <v/>
      </c>
      <c r="I501" t="str">
        <f>IF(ISBLANK(BaseStats!J502),"","'"&amp;BaseStats!J502&amp;"'")&amp;IF(ISBLANK(BaseStats!K502),"",",")</f>
        <v/>
      </c>
      <c r="J501" t="str">
        <f>IF(ISBLANK(BaseStats!K502),"","'"&amp;BaseStats!K502&amp;"'")&amp;IF(ISBLANK(BaseStats!L502),"",",")</f>
        <v/>
      </c>
      <c r="K501" t="str">
        <f>IF(ISBLANK(BaseStats!L502),"","'"&amp;BaseStats!L502&amp;"'")&amp;IF(ISBLANK(BaseStats!M502),"",",")</f>
        <v/>
      </c>
      <c r="L501" t="str">
        <f>IF(ISBLANK(BaseStats!M502),"","'"&amp;BaseStats!M502&amp;"'")&amp;IF(ISBLANK(BaseStats!N502),"",",")</f>
        <v/>
      </c>
      <c r="M501" t="str">
        <f>IF(ISBLANK(BaseStats!N502),"","'"&amp;BaseStats!N502&amp;"'")&amp;IF(ISBLANK(BaseStats!O502),"",",")</f>
        <v/>
      </c>
      <c r="N501" t="str">
        <f>IF(ISBLANK(BaseStats!O502),"","'"&amp;BaseStats!O502&amp;"'")&amp;IF(ISBLANK(BaseStats!P502),"",",")</f>
        <v/>
      </c>
      <c r="O501" t="str">
        <f t="shared" si="15"/>
        <v>],</v>
      </c>
    </row>
    <row r="502" spans="1:15" x14ac:dyDescent="0.35">
      <c r="A502" t="str">
        <f t="shared" si="14"/>
        <v>[</v>
      </c>
      <c r="B502" t="str">
        <f>"'"&amp;BaseStats!B503&amp;"',"</f>
        <v>'471',</v>
      </c>
      <c r="C502" t="str">
        <f>"'"&amp;BaseStats!C503&amp;"',"</f>
        <v>'Glaceon',</v>
      </c>
      <c r="D502" t="str">
        <f>"'"&amp;BaseStats!D503&amp;"',"</f>
        <v>'163',</v>
      </c>
      <c r="E502" t="str">
        <f>"'"&amp;BaseStats!E503&amp;"',"</f>
        <v>'238',</v>
      </c>
      <c r="F502" t="str">
        <f>IF(ISBLANK(BaseStats!H503),"'"&amp;BaseStats!F503&amp;"'","'"&amp;BaseStats!F503&amp;"',")</f>
        <v>'205'</v>
      </c>
      <c r="G502" t="str">
        <f>IF(ISBLANK(BaseStats!H503),"","'"&amp;BaseStats!H503&amp;"'")&amp;IF(ISBLANK(BaseStats!I503),"",",")</f>
        <v/>
      </c>
      <c r="H502" t="str">
        <f>IF(ISBLANK(BaseStats!I503),"","'"&amp;BaseStats!I503&amp;"'")&amp;IF(ISBLANK(BaseStats!J503),"",",")</f>
        <v/>
      </c>
      <c r="I502" t="str">
        <f>IF(ISBLANK(BaseStats!J503),"","'"&amp;BaseStats!J503&amp;"'")&amp;IF(ISBLANK(BaseStats!K503),"",",")</f>
        <v/>
      </c>
      <c r="J502" t="str">
        <f>IF(ISBLANK(BaseStats!K503),"","'"&amp;BaseStats!K503&amp;"'")&amp;IF(ISBLANK(BaseStats!L503),"",",")</f>
        <v/>
      </c>
      <c r="K502" t="str">
        <f>IF(ISBLANK(BaseStats!L503),"","'"&amp;BaseStats!L503&amp;"'")&amp;IF(ISBLANK(BaseStats!M503),"",",")</f>
        <v/>
      </c>
      <c r="L502" t="str">
        <f>IF(ISBLANK(BaseStats!M503),"","'"&amp;BaseStats!M503&amp;"'")&amp;IF(ISBLANK(BaseStats!N503),"",",")</f>
        <v/>
      </c>
      <c r="M502" t="str">
        <f>IF(ISBLANK(BaseStats!N503),"","'"&amp;BaseStats!N503&amp;"'")&amp;IF(ISBLANK(BaseStats!O503),"",",")</f>
        <v/>
      </c>
      <c r="N502" t="str">
        <f>IF(ISBLANK(BaseStats!O503),"","'"&amp;BaseStats!O503&amp;"'")&amp;IF(ISBLANK(BaseStats!P503),"",",")</f>
        <v/>
      </c>
      <c r="O502" t="str">
        <f t="shared" si="15"/>
        <v>],</v>
      </c>
    </row>
    <row r="503" spans="1:15" x14ac:dyDescent="0.35">
      <c r="A503" t="str">
        <f t="shared" si="14"/>
        <v>[</v>
      </c>
      <c r="B503" t="str">
        <f>"'"&amp;BaseStats!B504&amp;"',"</f>
        <v>'472',</v>
      </c>
      <c r="C503" t="str">
        <f>"'"&amp;BaseStats!C504&amp;"',"</f>
        <v>'Gliscor',</v>
      </c>
      <c r="D503" t="str">
        <f>"'"&amp;BaseStats!D504&amp;"',"</f>
        <v>'181',</v>
      </c>
      <c r="E503" t="str">
        <f>"'"&amp;BaseStats!E504&amp;"',"</f>
        <v>'185',</v>
      </c>
      <c r="F503" t="str">
        <f>IF(ISBLANK(BaseStats!H504),"'"&amp;BaseStats!F504&amp;"'","'"&amp;BaseStats!F504&amp;"',")</f>
        <v>'222'</v>
      </c>
      <c r="G503" t="str">
        <f>IF(ISBLANK(BaseStats!H504),"","'"&amp;BaseStats!H504&amp;"'")&amp;IF(ISBLANK(BaseStats!I504),"",",")</f>
        <v/>
      </c>
      <c r="H503" t="str">
        <f>IF(ISBLANK(BaseStats!I504),"","'"&amp;BaseStats!I504&amp;"'")&amp;IF(ISBLANK(BaseStats!J504),"",",")</f>
        <v/>
      </c>
      <c r="I503" t="str">
        <f>IF(ISBLANK(BaseStats!J504),"","'"&amp;BaseStats!J504&amp;"'")&amp;IF(ISBLANK(BaseStats!K504),"",",")</f>
        <v/>
      </c>
      <c r="J503" t="str">
        <f>IF(ISBLANK(BaseStats!K504),"","'"&amp;BaseStats!K504&amp;"'")&amp;IF(ISBLANK(BaseStats!L504),"",",")</f>
        <v/>
      </c>
      <c r="K503" t="str">
        <f>IF(ISBLANK(BaseStats!L504),"","'"&amp;BaseStats!L504&amp;"'")&amp;IF(ISBLANK(BaseStats!M504),"",",")</f>
        <v/>
      </c>
      <c r="L503" t="str">
        <f>IF(ISBLANK(BaseStats!M504),"","'"&amp;BaseStats!M504&amp;"'")&amp;IF(ISBLANK(BaseStats!N504),"",",")</f>
        <v/>
      </c>
      <c r="M503" t="str">
        <f>IF(ISBLANK(BaseStats!N504),"","'"&amp;BaseStats!N504&amp;"'")&amp;IF(ISBLANK(BaseStats!O504),"",",")</f>
        <v/>
      </c>
      <c r="N503" t="str">
        <f>IF(ISBLANK(BaseStats!O504),"","'"&amp;BaseStats!O504&amp;"'")&amp;IF(ISBLANK(BaseStats!P504),"",",")</f>
        <v/>
      </c>
      <c r="O503" t="str">
        <f t="shared" si="15"/>
        <v>],</v>
      </c>
    </row>
    <row r="504" spans="1:15" x14ac:dyDescent="0.35">
      <c r="A504" t="str">
        <f t="shared" si="14"/>
        <v>[</v>
      </c>
      <c r="B504" t="str">
        <f>"'"&amp;BaseStats!B505&amp;"',"</f>
        <v>'473',</v>
      </c>
      <c r="C504" t="str">
        <f>"'"&amp;BaseStats!C505&amp;"',"</f>
        <v>'Mamoswine',</v>
      </c>
      <c r="D504" t="str">
        <f>"'"&amp;BaseStats!D505&amp;"',"</f>
        <v>'242',</v>
      </c>
      <c r="E504" t="str">
        <f>"'"&amp;BaseStats!E505&amp;"',"</f>
        <v>'247',</v>
      </c>
      <c r="F504" t="str">
        <f>IF(ISBLANK(BaseStats!H505),"'"&amp;BaseStats!F505&amp;"'","'"&amp;BaseStats!F505&amp;"',")</f>
        <v>'146'</v>
      </c>
      <c r="G504" t="str">
        <f>IF(ISBLANK(BaseStats!H505),"","'"&amp;BaseStats!H505&amp;"'")&amp;IF(ISBLANK(BaseStats!I505),"",",")</f>
        <v/>
      </c>
      <c r="H504" t="str">
        <f>IF(ISBLANK(BaseStats!I505),"","'"&amp;BaseStats!I505&amp;"'")&amp;IF(ISBLANK(BaseStats!J505),"",",")</f>
        <v/>
      </c>
      <c r="I504" t="str">
        <f>IF(ISBLANK(BaseStats!J505),"","'"&amp;BaseStats!J505&amp;"'")&amp;IF(ISBLANK(BaseStats!K505),"",",")</f>
        <v/>
      </c>
      <c r="J504" t="str">
        <f>IF(ISBLANK(BaseStats!K505),"","'"&amp;BaseStats!K505&amp;"'")&amp;IF(ISBLANK(BaseStats!L505),"",",")</f>
        <v/>
      </c>
      <c r="K504" t="str">
        <f>IF(ISBLANK(BaseStats!L505),"","'"&amp;BaseStats!L505&amp;"'")&amp;IF(ISBLANK(BaseStats!M505),"",",")</f>
        <v/>
      </c>
      <c r="L504" t="str">
        <f>IF(ISBLANK(BaseStats!M505),"","'"&amp;BaseStats!M505&amp;"'")&amp;IF(ISBLANK(BaseStats!N505),"",",")</f>
        <v/>
      </c>
      <c r="M504" t="str">
        <f>IF(ISBLANK(BaseStats!N505),"","'"&amp;BaseStats!N505&amp;"'")&amp;IF(ISBLANK(BaseStats!O505),"",",")</f>
        <v/>
      </c>
      <c r="N504" t="str">
        <f>IF(ISBLANK(BaseStats!O505),"","'"&amp;BaseStats!O505&amp;"'")&amp;IF(ISBLANK(BaseStats!P505),"",",")</f>
        <v/>
      </c>
      <c r="O504" t="str">
        <f t="shared" si="15"/>
        <v>],</v>
      </c>
    </row>
    <row r="505" spans="1:15" x14ac:dyDescent="0.35">
      <c r="A505" t="str">
        <f t="shared" si="14"/>
        <v>[</v>
      </c>
      <c r="B505" t="str">
        <f>"'"&amp;BaseStats!B506&amp;"',"</f>
        <v>'474',</v>
      </c>
      <c r="C505" t="str">
        <f>"'"&amp;BaseStats!C506&amp;"',"</f>
        <v>'Porygon-Z',</v>
      </c>
      <c r="D505" t="str">
        <f>"'"&amp;BaseStats!D506&amp;"',"</f>
        <v>'198',</v>
      </c>
      <c r="E505" t="str">
        <f>"'"&amp;BaseStats!E506&amp;"',"</f>
        <v>'264',</v>
      </c>
      <c r="F505" t="str">
        <f>IF(ISBLANK(BaseStats!H506),"'"&amp;BaseStats!F506&amp;"'","'"&amp;BaseStats!F506&amp;"',")</f>
        <v>'150'</v>
      </c>
      <c r="G505" t="str">
        <f>IF(ISBLANK(BaseStats!H506),"","'"&amp;BaseStats!H506&amp;"'")&amp;IF(ISBLANK(BaseStats!I506),"",",")</f>
        <v/>
      </c>
      <c r="H505" t="str">
        <f>IF(ISBLANK(BaseStats!I506),"","'"&amp;BaseStats!I506&amp;"'")&amp;IF(ISBLANK(BaseStats!J506),"",",")</f>
        <v/>
      </c>
      <c r="I505" t="str">
        <f>IF(ISBLANK(BaseStats!J506),"","'"&amp;BaseStats!J506&amp;"'")&amp;IF(ISBLANK(BaseStats!K506),"",",")</f>
        <v/>
      </c>
      <c r="J505" t="str">
        <f>IF(ISBLANK(BaseStats!K506),"","'"&amp;BaseStats!K506&amp;"'")&amp;IF(ISBLANK(BaseStats!L506),"",",")</f>
        <v/>
      </c>
      <c r="K505" t="str">
        <f>IF(ISBLANK(BaseStats!L506),"","'"&amp;BaseStats!L506&amp;"'")&amp;IF(ISBLANK(BaseStats!M506),"",",")</f>
        <v/>
      </c>
      <c r="L505" t="str">
        <f>IF(ISBLANK(BaseStats!M506),"","'"&amp;BaseStats!M506&amp;"'")&amp;IF(ISBLANK(BaseStats!N506),"",",")</f>
        <v/>
      </c>
      <c r="M505" t="str">
        <f>IF(ISBLANK(BaseStats!N506),"","'"&amp;BaseStats!N506&amp;"'")&amp;IF(ISBLANK(BaseStats!O506),"",",")</f>
        <v/>
      </c>
      <c r="N505" t="str">
        <f>IF(ISBLANK(BaseStats!O506),"","'"&amp;BaseStats!O506&amp;"'")&amp;IF(ISBLANK(BaseStats!P506),"",",")</f>
        <v/>
      </c>
      <c r="O505" t="str">
        <f t="shared" si="15"/>
        <v>],</v>
      </c>
    </row>
    <row r="506" spans="1:15" x14ac:dyDescent="0.35">
      <c r="A506" t="str">
        <f t="shared" si="14"/>
        <v>[</v>
      </c>
      <c r="B506" t="str">
        <f>"'"&amp;BaseStats!B507&amp;"',"</f>
        <v>'475',</v>
      </c>
      <c r="C506" t="str">
        <f>"'"&amp;BaseStats!C507&amp;"',"</f>
        <v>'Gallade',</v>
      </c>
      <c r="D506" t="str">
        <f>"'"&amp;BaseStats!D507&amp;"',"</f>
        <v>'169',</v>
      </c>
      <c r="E506" t="str">
        <f>"'"&amp;BaseStats!E507&amp;"',"</f>
        <v>'237',</v>
      </c>
      <c r="F506" t="str">
        <f>IF(ISBLANK(BaseStats!H507),"'"&amp;BaseStats!F507&amp;"'","'"&amp;BaseStats!F507&amp;"',")</f>
        <v>'195'</v>
      </c>
      <c r="G506" t="str">
        <f>IF(ISBLANK(BaseStats!H507),"","'"&amp;BaseStats!H507&amp;"'")&amp;IF(ISBLANK(BaseStats!I507),"",",")</f>
        <v/>
      </c>
      <c r="H506" t="str">
        <f>IF(ISBLANK(BaseStats!I507),"","'"&amp;BaseStats!I507&amp;"'")&amp;IF(ISBLANK(BaseStats!J507),"",",")</f>
        <v/>
      </c>
      <c r="I506" t="str">
        <f>IF(ISBLANK(BaseStats!J507),"","'"&amp;BaseStats!J507&amp;"'")&amp;IF(ISBLANK(BaseStats!K507),"",",")</f>
        <v/>
      </c>
      <c r="J506" t="str">
        <f>IF(ISBLANK(BaseStats!K507),"","'"&amp;BaseStats!K507&amp;"'")&amp;IF(ISBLANK(BaseStats!L507),"",",")</f>
        <v/>
      </c>
      <c r="K506" t="str">
        <f>IF(ISBLANK(BaseStats!L507),"","'"&amp;BaseStats!L507&amp;"'")&amp;IF(ISBLANK(BaseStats!M507),"",",")</f>
        <v/>
      </c>
      <c r="L506" t="str">
        <f>IF(ISBLANK(BaseStats!M507),"","'"&amp;BaseStats!M507&amp;"'")&amp;IF(ISBLANK(BaseStats!N507),"",",")</f>
        <v/>
      </c>
      <c r="M506" t="str">
        <f>IF(ISBLANK(BaseStats!N507),"","'"&amp;BaseStats!N507&amp;"'")&amp;IF(ISBLANK(BaseStats!O507),"",",")</f>
        <v/>
      </c>
      <c r="N506" t="str">
        <f>IF(ISBLANK(BaseStats!O507),"","'"&amp;BaseStats!O507&amp;"'")&amp;IF(ISBLANK(BaseStats!P507),"",",")</f>
        <v/>
      </c>
      <c r="O506" t="str">
        <f t="shared" si="15"/>
        <v>],</v>
      </c>
    </row>
    <row r="507" spans="1:15" x14ac:dyDescent="0.35">
      <c r="A507" t="str">
        <f t="shared" si="14"/>
        <v>[</v>
      </c>
      <c r="B507" t="str">
        <f>"'"&amp;BaseStats!B508&amp;"',"</f>
        <v>'476',</v>
      </c>
      <c r="C507" t="str">
        <f>"'"&amp;BaseStats!C508&amp;"',"</f>
        <v>'Probopass',</v>
      </c>
      <c r="D507" t="str">
        <f>"'"&amp;BaseStats!D508&amp;"',"</f>
        <v>'155',</v>
      </c>
      <c r="E507" t="str">
        <f>"'"&amp;BaseStats!E508&amp;"',"</f>
        <v>'135',</v>
      </c>
      <c r="F507" t="str">
        <f>IF(ISBLANK(BaseStats!H508),"'"&amp;BaseStats!F508&amp;"'","'"&amp;BaseStats!F508&amp;"',")</f>
        <v>'275'</v>
      </c>
      <c r="G507" t="str">
        <f>IF(ISBLANK(BaseStats!H508),"","'"&amp;BaseStats!H508&amp;"'")&amp;IF(ISBLANK(BaseStats!I508),"",",")</f>
        <v/>
      </c>
      <c r="H507" t="str">
        <f>IF(ISBLANK(BaseStats!I508),"","'"&amp;BaseStats!I508&amp;"'")&amp;IF(ISBLANK(BaseStats!J508),"",",")</f>
        <v/>
      </c>
      <c r="I507" t="str">
        <f>IF(ISBLANK(BaseStats!J508),"","'"&amp;BaseStats!J508&amp;"'")&amp;IF(ISBLANK(BaseStats!K508),"",",")</f>
        <v/>
      </c>
      <c r="J507" t="str">
        <f>IF(ISBLANK(BaseStats!K508),"","'"&amp;BaseStats!K508&amp;"'")&amp;IF(ISBLANK(BaseStats!L508),"",",")</f>
        <v/>
      </c>
      <c r="K507" t="str">
        <f>IF(ISBLANK(BaseStats!L508),"","'"&amp;BaseStats!L508&amp;"'")&amp;IF(ISBLANK(BaseStats!M508),"",",")</f>
        <v/>
      </c>
      <c r="L507" t="str">
        <f>IF(ISBLANK(BaseStats!M508),"","'"&amp;BaseStats!M508&amp;"'")&amp;IF(ISBLANK(BaseStats!N508),"",",")</f>
        <v/>
      </c>
      <c r="M507" t="str">
        <f>IF(ISBLANK(BaseStats!N508),"","'"&amp;BaseStats!N508&amp;"'")&amp;IF(ISBLANK(BaseStats!O508),"",",")</f>
        <v/>
      </c>
      <c r="N507" t="str">
        <f>IF(ISBLANK(BaseStats!O508),"","'"&amp;BaseStats!O508&amp;"'")&amp;IF(ISBLANK(BaseStats!P508),"",",")</f>
        <v/>
      </c>
      <c r="O507" t="str">
        <f t="shared" si="15"/>
        <v>],</v>
      </c>
    </row>
    <row r="508" spans="1:15" x14ac:dyDescent="0.35">
      <c r="A508" t="str">
        <f t="shared" si="14"/>
        <v>[</v>
      </c>
      <c r="B508" t="str">
        <f>"'"&amp;BaseStats!B509&amp;"',"</f>
        <v>'477',</v>
      </c>
      <c r="C508" t="str">
        <f>"'"&amp;BaseStats!C509&amp;"',"</f>
        <v>'Dusknoir',</v>
      </c>
      <c r="D508" t="str">
        <f>"'"&amp;BaseStats!D509&amp;"',"</f>
        <v>'128',</v>
      </c>
      <c r="E508" t="str">
        <f>"'"&amp;BaseStats!E509&amp;"',"</f>
        <v>'180',</v>
      </c>
      <c r="F508" t="str">
        <f>IF(ISBLANK(BaseStats!H509),"'"&amp;BaseStats!F509&amp;"'","'"&amp;BaseStats!F509&amp;"',")</f>
        <v>'254'</v>
      </c>
      <c r="G508" t="str">
        <f>IF(ISBLANK(BaseStats!H509),"","'"&amp;BaseStats!H509&amp;"'")&amp;IF(ISBLANK(BaseStats!I509),"",",")</f>
        <v/>
      </c>
      <c r="H508" t="str">
        <f>IF(ISBLANK(BaseStats!I509),"","'"&amp;BaseStats!I509&amp;"'")&amp;IF(ISBLANK(BaseStats!J509),"",",")</f>
        <v/>
      </c>
      <c r="I508" t="str">
        <f>IF(ISBLANK(BaseStats!J509),"","'"&amp;BaseStats!J509&amp;"'")&amp;IF(ISBLANK(BaseStats!K509),"",",")</f>
        <v/>
      </c>
      <c r="J508" t="str">
        <f>IF(ISBLANK(BaseStats!K509),"","'"&amp;BaseStats!K509&amp;"'")&amp;IF(ISBLANK(BaseStats!L509),"",",")</f>
        <v/>
      </c>
      <c r="K508" t="str">
        <f>IF(ISBLANK(BaseStats!L509),"","'"&amp;BaseStats!L509&amp;"'")&amp;IF(ISBLANK(BaseStats!M509),"",",")</f>
        <v/>
      </c>
      <c r="L508" t="str">
        <f>IF(ISBLANK(BaseStats!M509),"","'"&amp;BaseStats!M509&amp;"'")&amp;IF(ISBLANK(BaseStats!N509),"",",")</f>
        <v/>
      </c>
      <c r="M508" t="str">
        <f>IF(ISBLANK(BaseStats!N509),"","'"&amp;BaseStats!N509&amp;"'")&amp;IF(ISBLANK(BaseStats!O509),"",",")</f>
        <v/>
      </c>
      <c r="N508" t="str">
        <f>IF(ISBLANK(BaseStats!O509),"","'"&amp;BaseStats!O509&amp;"'")&amp;IF(ISBLANK(BaseStats!P509),"",",")</f>
        <v/>
      </c>
      <c r="O508" t="str">
        <f t="shared" si="15"/>
        <v>],</v>
      </c>
    </row>
    <row r="509" spans="1:15" x14ac:dyDescent="0.35">
      <c r="A509" t="str">
        <f t="shared" si="14"/>
        <v>[</v>
      </c>
      <c r="B509" t="str">
        <f>"'"&amp;BaseStats!B510&amp;"',"</f>
        <v>'478',</v>
      </c>
      <c r="C509" t="str">
        <f>"'"&amp;BaseStats!C510&amp;"',"</f>
        <v>'Froslass',</v>
      </c>
      <c r="D509" t="str">
        <f>"'"&amp;BaseStats!D510&amp;"',"</f>
        <v>'172',</v>
      </c>
      <c r="E509" t="str">
        <f>"'"&amp;BaseStats!E510&amp;"',"</f>
        <v>'171',</v>
      </c>
      <c r="F509" t="str">
        <f>IF(ISBLANK(BaseStats!H510),"'"&amp;BaseStats!F510&amp;"'","'"&amp;BaseStats!F510&amp;"',")</f>
        <v>'150'</v>
      </c>
      <c r="G509" t="str">
        <f>IF(ISBLANK(BaseStats!H510),"","'"&amp;BaseStats!H510&amp;"'")&amp;IF(ISBLANK(BaseStats!I510),"",",")</f>
        <v/>
      </c>
      <c r="H509" t="str">
        <f>IF(ISBLANK(BaseStats!I510),"","'"&amp;BaseStats!I510&amp;"'")&amp;IF(ISBLANK(BaseStats!J510),"",",")</f>
        <v/>
      </c>
      <c r="I509" t="str">
        <f>IF(ISBLANK(BaseStats!J510),"","'"&amp;BaseStats!J510&amp;"'")&amp;IF(ISBLANK(BaseStats!K510),"",",")</f>
        <v/>
      </c>
      <c r="J509" t="str">
        <f>IF(ISBLANK(BaseStats!K510),"","'"&amp;BaseStats!K510&amp;"'")&amp;IF(ISBLANK(BaseStats!L510),"",",")</f>
        <v/>
      </c>
      <c r="K509" t="str">
        <f>IF(ISBLANK(BaseStats!L510),"","'"&amp;BaseStats!L510&amp;"'")&amp;IF(ISBLANK(BaseStats!M510),"",",")</f>
        <v/>
      </c>
      <c r="L509" t="str">
        <f>IF(ISBLANK(BaseStats!M510),"","'"&amp;BaseStats!M510&amp;"'")&amp;IF(ISBLANK(BaseStats!N510),"",",")</f>
        <v/>
      </c>
      <c r="M509" t="str">
        <f>IF(ISBLANK(BaseStats!N510),"","'"&amp;BaseStats!N510&amp;"'")&amp;IF(ISBLANK(BaseStats!O510),"",",")</f>
        <v/>
      </c>
      <c r="N509" t="str">
        <f>IF(ISBLANK(BaseStats!O510),"","'"&amp;BaseStats!O510&amp;"'")&amp;IF(ISBLANK(BaseStats!P510),"",",")</f>
        <v/>
      </c>
      <c r="O509" t="str">
        <f t="shared" si="15"/>
        <v>],</v>
      </c>
    </row>
    <row r="510" spans="1:15" x14ac:dyDescent="0.35">
      <c r="A510" t="str">
        <f t="shared" si="14"/>
        <v>[</v>
      </c>
      <c r="B510" t="str">
        <f>"'"&amp;BaseStats!B511&amp;"',"</f>
        <v>'479',</v>
      </c>
      <c r="C510" t="str">
        <f>"'"&amp;BaseStats!C511&amp;"',"</f>
        <v>'Rotom',</v>
      </c>
      <c r="D510" t="str">
        <f>"'"&amp;BaseStats!D511&amp;"',"</f>
        <v>'137',</v>
      </c>
      <c r="E510" t="str">
        <f>"'"&amp;BaseStats!E511&amp;"',"</f>
        <v>'185',</v>
      </c>
      <c r="F510" t="str">
        <f>IF(ISBLANK(BaseStats!H511),"'"&amp;BaseStats!F511&amp;"'","'"&amp;BaseStats!F511&amp;"',")</f>
        <v>'159'</v>
      </c>
      <c r="G510" t="str">
        <f>IF(ISBLANK(BaseStats!H511),"","'"&amp;BaseStats!H511&amp;"'")&amp;IF(ISBLANK(BaseStats!I511),"",",")</f>
        <v/>
      </c>
      <c r="H510" t="str">
        <f>IF(ISBLANK(BaseStats!I511),"","'"&amp;BaseStats!I511&amp;"'")&amp;IF(ISBLANK(BaseStats!J511),"",",")</f>
        <v/>
      </c>
      <c r="I510" t="str">
        <f>IF(ISBLANK(BaseStats!J511),"","'"&amp;BaseStats!J511&amp;"'")&amp;IF(ISBLANK(BaseStats!K511),"",",")</f>
        <v/>
      </c>
      <c r="J510" t="str">
        <f>IF(ISBLANK(BaseStats!K511),"","'"&amp;BaseStats!K511&amp;"'")&amp;IF(ISBLANK(BaseStats!L511),"",",")</f>
        <v/>
      </c>
      <c r="K510" t="str">
        <f>IF(ISBLANK(BaseStats!L511),"","'"&amp;BaseStats!L511&amp;"'")&amp;IF(ISBLANK(BaseStats!M511),"",",")</f>
        <v/>
      </c>
      <c r="L510" t="str">
        <f>IF(ISBLANK(BaseStats!M511),"","'"&amp;BaseStats!M511&amp;"'")&amp;IF(ISBLANK(BaseStats!N511),"",",")</f>
        <v/>
      </c>
      <c r="M510" t="str">
        <f>IF(ISBLANK(BaseStats!N511),"","'"&amp;BaseStats!N511&amp;"'")&amp;IF(ISBLANK(BaseStats!O511),"",",")</f>
        <v/>
      </c>
      <c r="N510" t="str">
        <f>IF(ISBLANK(BaseStats!O511),"","'"&amp;BaseStats!O511&amp;"'")&amp;IF(ISBLANK(BaseStats!P511),"",",")</f>
        <v/>
      </c>
      <c r="O510" t="str">
        <f t="shared" si="15"/>
        <v>],</v>
      </c>
    </row>
    <row r="511" spans="1:15" x14ac:dyDescent="0.35">
      <c r="A511" t="str">
        <f t="shared" si="14"/>
        <v>[</v>
      </c>
      <c r="B511" t="str">
        <f>"'"&amp;BaseStats!B512&amp;"',"</f>
        <v>'479F',</v>
      </c>
      <c r="C511" t="str">
        <f>"'"&amp;BaseStats!C512&amp;"',"</f>
        <v>'Rotom (Fan)',</v>
      </c>
      <c r="D511" t="str">
        <f>"'"&amp;BaseStats!D512&amp;"',"</f>
        <v>'137',</v>
      </c>
      <c r="E511" t="str">
        <f>"'"&amp;BaseStats!E512&amp;"',"</f>
        <v>'204',</v>
      </c>
      <c r="F511" t="str">
        <f>IF(ISBLANK(BaseStats!H512),"'"&amp;BaseStats!F512&amp;"'","'"&amp;BaseStats!F512&amp;"',")</f>
        <v>'219'</v>
      </c>
      <c r="G511" t="str">
        <f>IF(ISBLANK(BaseStats!H512),"","'"&amp;BaseStats!H512&amp;"'")&amp;IF(ISBLANK(BaseStats!I512),"",",")</f>
        <v/>
      </c>
      <c r="H511" t="str">
        <f>IF(ISBLANK(BaseStats!I512),"","'"&amp;BaseStats!I512&amp;"'")&amp;IF(ISBLANK(BaseStats!J512),"",",")</f>
        <v/>
      </c>
      <c r="I511" t="str">
        <f>IF(ISBLANK(BaseStats!J512),"","'"&amp;BaseStats!J512&amp;"'")&amp;IF(ISBLANK(BaseStats!K512),"",",")</f>
        <v/>
      </c>
      <c r="J511" t="str">
        <f>IF(ISBLANK(BaseStats!K512),"","'"&amp;BaseStats!K512&amp;"'")&amp;IF(ISBLANK(BaseStats!L512),"",",")</f>
        <v/>
      </c>
      <c r="K511" t="str">
        <f>IF(ISBLANK(BaseStats!L512),"","'"&amp;BaseStats!L512&amp;"'")&amp;IF(ISBLANK(BaseStats!M512),"",",")</f>
        <v/>
      </c>
      <c r="L511" t="str">
        <f>IF(ISBLANK(BaseStats!M512),"","'"&amp;BaseStats!M512&amp;"'")&amp;IF(ISBLANK(BaseStats!N512),"",",")</f>
        <v/>
      </c>
      <c r="M511" t="str">
        <f>IF(ISBLANK(BaseStats!N512),"","'"&amp;BaseStats!N512&amp;"'")&amp;IF(ISBLANK(BaseStats!O512),"",",")</f>
        <v/>
      </c>
      <c r="N511" t="str">
        <f>IF(ISBLANK(BaseStats!O512),"","'"&amp;BaseStats!O512&amp;"'")&amp;IF(ISBLANK(BaseStats!P512),"",",")</f>
        <v/>
      </c>
      <c r="O511" t="str">
        <f t="shared" si="15"/>
        <v>],</v>
      </c>
    </row>
    <row r="512" spans="1:15" x14ac:dyDescent="0.35">
      <c r="A512" t="str">
        <f t="shared" si="14"/>
        <v>[</v>
      </c>
      <c r="B512" t="str">
        <f>"'"&amp;BaseStats!B513&amp;"',"</f>
        <v>'479R',</v>
      </c>
      <c r="C512" t="str">
        <f>"'"&amp;BaseStats!C513&amp;"',"</f>
        <v>'Rotom (Frost)',</v>
      </c>
      <c r="D512" t="str">
        <f>"'"&amp;BaseStats!D513&amp;"',"</f>
        <v>'137',</v>
      </c>
      <c r="E512" t="str">
        <f>"'"&amp;BaseStats!E513&amp;"',"</f>
        <v>'204',</v>
      </c>
      <c r="F512" t="str">
        <f>IF(ISBLANK(BaseStats!H513),"'"&amp;BaseStats!F513&amp;"'","'"&amp;BaseStats!F513&amp;"',")</f>
        <v>'219'</v>
      </c>
      <c r="G512" t="str">
        <f>IF(ISBLANK(BaseStats!H513),"","'"&amp;BaseStats!H513&amp;"'")&amp;IF(ISBLANK(BaseStats!I513),"",",")</f>
        <v/>
      </c>
      <c r="H512" t="str">
        <f>IF(ISBLANK(BaseStats!I513),"","'"&amp;BaseStats!I513&amp;"'")&amp;IF(ISBLANK(BaseStats!J513),"",",")</f>
        <v/>
      </c>
      <c r="I512" t="str">
        <f>IF(ISBLANK(BaseStats!J513),"","'"&amp;BaseStats!J513&amp;"'")&amp;IF(ISBLANK(BaseStats!K513),"",",")</f>
        <v/>
      </c>
      <c r="J512" t="str">
        <f>IF(ISBLANK(BaseStats!K513),"","'"&amp;BaseStats!K513&amp;"'")&amp;IF(ISBLANK(BaseStats!L513),"",",")</f>
        <v/>
      </c>
      <c r="K512" t="str">
        <f>IF(ISBLANK(BaseStats!L513),"","'"&amp;BaseStats!L513&amp;"'")&amp;IF(ISBLANK(BaseStats!M513),"",",")</f>
        <v/>
      </c>
      <c r="L512" t="str">
        <f>IF(ISBLANK(BaseStats!M513),"","'"&amp;BaseStats!M513&amp;"'")&amp;IF(ISBLANK(BaseStats!N513),"",",")</f>
        <v/>
      </c>
      <c r="M512" t="str">
        <f>IF(ISBLANK(BaseStats!N513),"","'"&amp;BaseStats!N513&amp;"'")&amp;IF(ISBLANK(BaseStats!O513),"",",")</f>
        <v/>
      </c>
      <c r="N512" t="str">
        <f>IF(ISBLANK(BaseStats!O513),"","'"&amp;BaseStats!O513&amp;"'")&amp;IF(ISBLANK(BaseStats!P513),"",",")</f>
        <v/>
      </c>
      <c r="O512" t="str">
        <f t="shared" si="15"/>
        <v>],</v>
      </c>
    </row>
    <row r="513" spans="1:15" x14ac:dyDescent="0.35">
      <c r="A513" t="str">
        <f t="shared" si="14"/>
        <v>[</v>
      </c>
      <c r="B513" t="str">
        <f>"'"&amp;BaseStats!B514&amp;"',"</f>
        <v>'479O',</v>
      </c>
      <c r="C513" t="str">
        <f>"'"&amp;BaseStats!C514&amp;"',"</f>
        <v>'Rotom (Heat)',</v>
      </c>
      <c r="D513" t="str">
        <f>"'"&amp;BaseStats!D514&amp;"',"</f>
        <v>'137',</v>
      </c>
      <c r="E513" t="str">
        <f>"'"&amp;BaseStats!E514&amp;"',"</f>
        <v>'204',</v>
      </c>
      <c r="F513" t="str">
        <f>IF(ISBLANK(BaseStats!H514),"'"&amp;BaseStats!F514&amp;"'","'"&amp;BaseStats!F514&amp;"',")</f>
        <v>'219'</v>
      </c>
      <c r="G513" t="str">
        <f>IF(ISBLANK(BaseStats!H514),"","'"&amp;BaseStats!H514&amp;"'")&amp;IF(ISBLANK(BaseStats!I514),"",",")</f>
        <v/>
      </c>
      <c r="H513" t="str">
        <f>IF(ISBLANK(BaseStats!I514),"","'"&amp;BaseStats!I514&amp;"'")&amp;IF(ISBLANK(BaseStats!J514),"",",")</f>
        <v/>
      </c>
      <c r="I513" t="str">
        <f>IF(ISBLANK(BaseStats!J514),"","'"&amp;BaseStats!J514&amp;"'")&amp;IF(ISBLANK(BaseStats!K514),"",",")</f>
        <v/>
      </c>
      <c r="J513" t="str">
        <f>IF(ISBLANK(BaseStats!K514),"","'"&amp;BaseStats!K514&amp;"'")&amp;IF(ISBLANK(BaseStats!L514),"",",")</f>
        <v/>
      </c>
      <c r="K513" t="str">
        <f>IF(ISBLANK(BaseStats!L514),"","'"&amp;BaseStats!L514&amp;"'")&amp;IF(ISBLANK(BaseStats!M514),"",",")</f>
        <v/>
      </c>
      <c r="L513" t="str">
        <f>IF(ISBLANK(BaseStats!M514),"","'"&amp;BaseStats!M514&amp;"'")&amp;IF(ISBLANK(BaseStats!N514),"",",")</f>
        <v/>
      </c>
      <c r="M513" t="str">
        <f>IF(ISBLANK(BaseStats!N514),"","'"&amp;BaseStats!N514&amp;"'")&amp;IF(ISBLANK(BaseStats!O514),"",",")</f>
        <v/>
      </c>
      <c r="N513" t="str">
        <f>IF(ISBLANK(BaseStats!O514),"","'"&amp;BaseStats!O514&amp;"'")&amp;IF(ISBLANK(BaseStats!P514),"",",")</f>
        <v/>
      </c>
      <c r="O513" t="str">
        <f t="shared" si="15"/>
        <v>],</v>
      </c>
    </row>
    <row r="514" spans="1:15" x14ac:dyDescent="0.35">
      <c r="A514" t="str">
        <f t="shared" ref="A514:A577" si="16">"["</f>
        <v>[</v>
      </c>
      <c r="B514" t="str">
        <f>"'"&amp;BaseStats!B515&amp;"',"</f>
        <v>'479L',</v>
      </c>
      <c r="C514" t="str">
        <f>"'"&amp;BaseStats!C515&amp;"',"</f>
        <v>'Rotom (Mow)',</v>
      </c>
      <c r="D514" t="str">
        <f>"'"&amp;BaseStats!D515&amp;"',"</f>
        <v>'137',</v>
      </c>
      <c r="E514" t="str">
        <f>"'"&amp;BaseStats!E515&amp;"',"</f>
        <v>'204',</v>
      </c>
      <c r="F514" t="str">
        <f>IF(ISBLANK(BaseStats!H515),"'"&amp;BaseStats!F515&amp;"'","'"&amp;BaseStats!F515&amp;"',")</f>
        <v>'219'</v>
      </c>
      <c r="G514" t="str">
        <f>IF(ISBLANK(BaseStats!H515),"","'"&amp;BaseStats!H515&amp;"'")&amp;IF(ISBLANK(BaseStats!I515),"",",")</f>
        <v/>
      </c>
      <c r="H514" t="str">
        <f>IF(ISBLANK(BaseStats!I515),"","'"&amp;BaseStats!I515&amp;"'")&amp;IF(ISBLANK(BaseStats!J515),"",",")</f>
        <v/>
      </c>
      <c r="I514" t="str">
        <f>IF(ISBLANK(BaseStats!J515),"","'"&amp;BaseStats!J515&amp;"'")&amp;IF(ISBLANK(BaseStats!K515),"",",")</f>
        <v/>
      </c>
      <c r="J514" t="str">
        <f>IF(ISBLANK(BaseStats!K515),"","'"&amp;BaseStats!K515&amp;"'")&amp;IF(ISBLANK(BaseStats!L515),"",",")</f>
        <v/>
      </c>
      <c r="K514" t="str">
        <f>IF(ISBLANK(BaseStats!L515),"","'"&amp;BaseStats!L515&amp;"'")&amp;IF(ISBLANK(BaseStats!M515),"",",")</f>
        <v/>
      </c>
      <c r="L514" t="str">
        <f>IF(ISBLANK(BaseStats!M515),"","'"&amp;BaseStats!M515&amp;"'")&amp;IF(ISBLANK(BaseStats!N515),"",",")</f>
        <v/>
      </c>
      <c r="M514" t="str">
        <f>IF(ISBLANK(BaseStats!N515),"","'"&amp;BaseStats!N515&amp;"'")&amp;IF(ISBLANK(BaseStats!O515),"",",")</f>
        <v/>
      </c>
      <c r="N514" t="str">
        <f>IF(ISBLANK(BaseStats!O515),"","'"&amp;BaseStats!O515&amp;"'")&amp;IF(ISBLANK(BaseStats!P515),"",",")</f>
        <v/>
      </c>
      <c r="O514" t="str">
        <f t="shared" ref="O514:O577" si="17">"],"</f>
        <v>],</v>
      </c>
    </row>
    <row r="515" spans="1:15" x14ac:dyDescent="0.35">
      <c r="A515" t="str">
        <f t="shared" si="16"/>
        <v>[</v>
      </c>
      <c r="B515" t="str">
        <f>"'"&amp;BaseStats!B516&amp;"',"</f>
        <v>'479W',</v>
      </c>
      <c r="C515" t="str">
        <f>"'"&amp;BaseStats!C516&amp;"',"</f>
        <v>'Rotom (Wash)',</v>
      </c>
      <c r="D515" t="str">
        <f>"'"&amp;BaseStats!D516&amp;"',"</f>
        <v>'137',</v>
      </c>
      <c r="E515" t="str">
        <f>"'"&amp;BaseStats!E516&amp;"',"</f>
        <v>'204',</v>
      </c>
      <c r="F515" t="str">
        <f>IF(ISBLANK(BaseStats!H516),"'"&amp;BaseStats!F516&amp;"'","'"&amp;BaseStats!F516&amp;"',")</f>
        <v>'219'</v>
      </c>
      <c r="G515" t="str">
        <f>IF(ISBLANK(BaseStats!H516),"","'"&amp;BaseStats!H516&amp;"'")&amp;IF(ISBLANK(BaseStats!I516),"",",")</f>
        <v/>
      </c>
      <c r="H515" t="str">
        <f>IF(ISBLANK(BaseStats!I516),"","'"&amp;BaseStats!I516&amp;"'")&amp;IF(ISBLANK(BaseStats!J516),"",",")</f>
        <v/>
      </c>
      <c r="I515" t="str">
        <f>IF(ISBLANK(BaseStats!J516),"","'"&amp;BaseStats!J516&amp;"'")&amp;IF(ISBLANK(BaseStats!K516),"",",")</f>
        <v/>
      </c>
      <c r="J515" t="str">
        <f>IF(ISBLANK(BaseStats!K516),"","'"&amp;BaseStats!K516&amp;"'")&amp;IF(ISBLANK(BaseStats!L516),"",",")</f>
        <v/>
      </c>
      <c r="K515" t="str">
        <f>IF(ISBLANK(BaseStats!L516),"","'"&amp;BaseStats!L516&amp;"'")&amp;IF(ISBLANK(BaseStats!M516),"",",")</f>
        <v/>
      </c>
      <c r="L515" t="str">
        <f>IF(ISBLANK(BaseStats!M516),"","'"&amp;BaseStats!M516&amp;"'")&amp;IF(ISBLANK(BaseStats!N516),"",",")</f>
        <v/>
      </c>
      <c r="M515" t="str">
        <f>IF(ISBLANK(BaseStats!N516),"","'"&amp;BaseStats!N516&amp;"'")&amp;IF(ISBLANK(BaseStats!O516),"",",")</f>
        <v/>
      </c>
      <c r="N515" t="str">
        <f>IF(ISBLANK(BaseStats!O516),"","'"&amp;BaseStats!O516&amp;"'")&amp;IF(ISBLANK(BaseStats!P516),"",",")</f>
        <v/>
      </c>
      <c r="O515" t="str">
        <f t="shared" si="17"/>
        <v>],</v>
      </c>
    </row>
    <row r="516" spans="1:15" x14ac:dyDescent="0.35">
      <c r="A516" t="str">
        <f t="shared" si="16"/>
        <v>[</v>
      </c>
      <c r="B516" t="str">
        <f>"'"&amp;BaseStats!B517&amp;"',"</f>
        <v>'480',</v>
      </c>
      <c r="C516" t="str">
        <f>"'"&amp;BaseStats!C517&amp;"',"</f>
        <v>'Uxie',</v>
      </c>
      <c r="D516" t="str">
        <f>"'"&amp;BaseStats!D517&amp;"',"</f>
        <v>'181',</v>
      </c>
      <c r="E516" t="str">
        <f>"'"&amp;BaseStats!E517&amp;"',"</f>
        <v>'156',</v>
      </c>
      <c r="F516" t="str">
        <f>IF(ISBLANK(BaseStats!H517),"'"&amp;BaseStats!F517&amp;"'","'"&amp;BaseStats!F517&amp;"',")</f>
        <v>'270'</v>
      </c>
      <c r="G516" t="str">
        <f>IF(ISBLANK(BaseStats!H517),"","'"&amp;BaseStats!H517&amp;"'")&amp;IF(ISBLANK(BaseStats!I517),"",",")</f>
        <v/>
      </c>
      <c r="H516" t="str">
        <f>IF(ISBLANK(BaseStats!I517),"","'"&amp;BaseStats!I517&amp;"'")&amp;IF(ISBLANK(BaseStats!J517),"",",")</f>
        <v/>
      </c>
      <c r="I516" t="str">
        <f>IF(ISBLANK(BaseStats!J517),"","'"&amp;BaseStats!J517&amp;"'")&amp;IF(ISBLANK(BaseStats!K517),"",",")</f>
        <v/>
      </c>
      <c r="J516" t="str">
        <f>IF(ISBLANK(BaseStats!K517),"","'"&amp;BaseStats!K517&amp;"'")&amp;IF(ISBLANK(BaseStats!L517),"",",")</f>
        <v/>
      </c>
      <c r="K516" t="str">
        <f>IF(ISBLANK(BaseStats!L517),"","'"&amp;BaseStats!L517&amp;"'")&amp;IF(ISBLANK(BaseStats!M517),"",",")</f>
        <v/>
      </c>
      <c r="L516" t="str">
        <f>IF(ISBLANK(BaseStats!M517),"","'"&amp;BaseStats!M517&amp;"'")&amp;IF(ISBLANK(BaseStats!N517),"",",")</f>
        <v/>
      </c>
      <c r="M516" t="str">
        <f>IF(ISBLANK(BaseStats!N517),"","'"&amp;BaseStats!N517&amp;"'")&amp;IF(ISBLANK(BaseStats!O517),"",",")</f>
        <v/>
      </c>
      <c r="N516" t="str">
        <f>IF(ISBLANK(BaseStats!O517),"","'"&amp;BaseStats!O517&amp;"'")&amp;IF(ISBLANK(BaseStats!P517),"",",")</f>
        <v/>
      </c>
      <c r="O516" t="str">
        <f t="shared" si="17"/>
        <v>],</v>
      </c>
    </row>
    <row r="517" spans="1:15" x14ac:dyDescent="0.35">
      <c r="A517" t="str">
        <f t="shared" si="16"/>
        <v>[</v>
      </c>
      <c r="B517" t="str">
        <f>"'"&amp;BaseStats!B518&amp;"',"</f>
        <v>'481',</v>
      </c>
      <c r="C517" t="str">
        <f>"'"&amp;BaseStats!C518&amp;"',"</f>
        <v>'Mesprit',</v>
      </c>
      <c r="D517" t="str">
        <f>"'"&amp;BaseStats!D518&amp;"',"</f>
        <v>'190',</v>
      </c>
      <c r="E517" t="str">
        <f>"'"&amp;BaseStats!E518&amp;"',"</f>
        <v>'212',</v>
      </c>
      <c r="F517" t="str">
        <f>IF(ISBLANK(BaseStats!H518),"'"&amp;BaseStats!F518&amp;"'","'"&amp;BaseStats!F518&amp;"',")</f>
        <v>'212'</v>
      </c>
      <c r="G517" t="str">
        <f>IF(ISBLANK(BaseStats!H518),"","'"&amp;BaseStats!H518&amp;"'")&amp;IF(ISBLANK(BaseStats!I518),"",",")</f>
        <v/>
      </c>
      <c r="H517" t="str">
        <f>IF(ISBLANK(BaseStats!I518),"","'"&amp;BaseStats!I518&amp;"'")&amp;IF(ISBLANK(BaseStats!J518),"",",")</f>
        <v/>
      </c>
      <c r="I517" t="str">
        <f>IF(ISBLANK(BaseStats!J518),"","'"&amp;BaseStats!J518&amp;"'")&amp;IF(ISBLANK(BaseStats!K518),"",",")</f>
        <v/>
      </c>
      <c r="J517" t="str">
        <f>IF(ISBLANK(BaseStats!K518),"","'"&amp;BaseStats!K518&amp;"'")&amp;IF(ISBLANK(BaseStats!L518),"",",")</f>
        <v/>
      </c>
      <c r="K517" t="str">
        <f>IF(ISBLANK(BaseStats!L518),"","'"&amp;BaseStats!L518&amp;"'")&amp;IF(ISBLANK(BaseStats!M518),"",",")</f>
        <v/>
      </c>
      <c r="L517" t="str">
        <f>IF(ISBLANK(BaseStats!M518),"","'"&amp;BaseStats!M518&amp;"'")&amp;IF(ISBLANK(BaseStats!N518),"",",")</f>
        <v/>
      </c>
      <c r="M517" t="str">
        <f>IF(ISBLANK(BaseStats!N518),"","'"&amp;BaseStats!N518&amp;"'")&amp;IF(ISBLANK(BaseStats!O518),"",",")</f>
        <v/>
      </c>
      <c r="N517" t="str">
        <f>IF(ISBLANK(BaseStats!O518),"","'"&amp;BaseStats!O518&amp;"'")&amp;IF(ISBLANK(BaseStats!P518),"",",")</f>
        <v/>
      </c>
      <c r="O517" t="str">
        <f t="shared" si="17"/>
        <v>],</v>
      </c>
    </row>
    <row r="518" spans="1:15" x14ac:dyDescent="0.35">
      <c r="A518" t="str">
        <f t="shared" si="16"/>
        <v>[</v>
      </c>
      <c r="B518" t="str">
        <f>"'"&amp;BaseStats!B519&amp;"',"</f>
        <v>'482',</v>
      </c>
      <c r="C518" t="str">
        <f>"'"&amp;BaseStats!C519&amp;"',"</f>
        <v>'Azelf',</v>
      </c>
      <c r="D518" t="str">
        <f>"'"&amp;BaseStats!D519&amp;"',"</f>
        <v>'181',</v>
      </c>
      <c r="E518" t="str">
        <f>"'"&amp;BaseStats!E519&amp;"',"</f>
        <v>'270',</v>
      </c>
      <c r="F518" t="str">
        <f>IF(ISBLANK(BaseStats!H519),"'"&amp;BaseStats!F519&amp;"'","'"&amp;BaseStats!F519&amp;"',")</f>
        <v>'151'</v>
      </c>
      <c r="G518" t="str">
        <f>IF(ISBLANK(BaseStats!H519),"","'"&amp;BaseStats!H519&amp;"'")&amp;IF(ISBLANK(BaseStats!I519),"",",")</f>
        <v/>
      </c>
      <c r="H518" t="str">
        <f>IF(ISBLANK(BaseStats!I519),"","'"&amp;BaseStats!I519&amp;"'")&amp;IF(ISBLANK(BaseStats!J519),"",",")</f>
        <v/>
      </c>
      <c r="I518" t="str">
        <f>IF(ISBLANK(BaseStats!J519),"","'"&amp;BaseStats!J519&amp;"'")&amp;IF(ISBLANK(BaseStats!K519),"",",")</f>
        <v/>
      </c>
      <c r="J518" t="str">
        <f>IF(ISBLANK(BaseStats!K519),"","'"&amp;BaseStats!K519&amp;"'")&amp;IF(ISBLANK(BaseStats!L519),"",",")</f>
        <v/>
      </c>
      <c r="K518" t="str">
        <f>IF(ISBLANK(BaseStats!L519),"","'"&amp;BaseStats!L519&amp;"'")&amp;IF(ISBLANK(BaseStats!M519),"",",")</f>
        <v/>
      </c>
      <c r="L518" t="str">
        <f>IF(ISBLANK(BaseStats!M519),"","'"&amp;BaseStats!M519&amp;"'")&amp;IF(ISBLANK(BaseStats!N519),"",",")</f>
        <v/>
      </c>
      <c r="M518" t="str">
        <f>IF(ISBLANK(BaseStats!N519),"","'"&amp;BaseStats!N519&amp;"'")&amp;IF(ISBLANK(BaseStats!O519),"",",")</f>
        <v/>
      </c>
      <c r="N518" t="str">
        <f>IF(ISBLANK(BaseStats!O519),"","'"&amp;BaseStats!O519&amp;"'")&amp;IF(ISBLANK(BaseStats!P519),"",",")</f>
        <v/>
      </c>
      <c r="O518" t="str">
        <f t="shared" si="17"/>
        <v>],</v>
      </c>
    </row>
    <row r="519" spans="1:15" x14ac:dyDescent="0.35">
      <c r="A519" t="str">
        <f t="shared" si="16"/>
        <v>[</v>
      </c>
      <c r="B519" t="str">
        <f>"'"&amp;BaseStats!B520&amp;"',"</f>
        <v>'483',</v>
      </c>
      <c r="C519" t="str">
        <f>"'"&amp;BaseStats!C520&amp;"',"</f>
        <v>'Dialga',</v>
      </c>
      <c r="D519" t="str">
        <f>"'"&amp;BaseStats!D520&amp;"',"</f>
        <v>'205',</v>
      </c>
      <c r="E519" t="str">
        <f>"'"&amp;BaseStats!E520&amp;"',"</f>
        <v>'275',</v>
      </c>
      <c r="F519" t="str">
        <f>IF(ISBLANK(BaseStats!H520),"'"&amp;BaseStats!F520&amp;"'","'"&amp;BaseStats!F520&amp;"',")</f>
        <v>'211'</v>
      </c>
      <c r="G519" t="str">
        <f>IF(ISBLANK(BaseStats!H520),"","'"&amp;BaseStats!H520&amp;"'")&amp;IF(ISBLANK(BaseStats!I520),"",",")</f>
        <v/>
      </c>
      <c r="H519" t="str">
        <f>IF(ISBLANK(BaseStats!I520),"","'"&amp;BaseStats!I520&amp;"'")&amp;IF(ISBLANK(BaseStats!J520),"",",")</f>
        <v/>
      </c>
      <c r="I519" t="str">
        <f>IF(ISBLANK(BaseStats!J520),"","'"&amp;BaseStats!J520&amp;"'")&amp;IF(ISBLANK(BaseStats!K520),"",",")</f>
        <v/>
      </c>
      <c r="J519" t="str">
        <f>IF(ISBLANK(BaseStats!K520),"","'"&amp;BaseStats!K520&amp;"'")&amp;IF(ISBLANK(BaseStats!L520),"",",")</f>
        <v/>
      </c>
      <c r="K519" t="str">
        <f>IF(ISBLANK(BaseStats!L520),"","'"&amp;BaseStats!L520&amp;"'")&amp;IF(ISBLANK(BaseStats!M520),"",",")</f>
        <v/>
      </c>
      <c r="L519" t="str">
        <f>IF(ISBLANK(BaseStats!M520),"","'"&amp;BaseStats!M520&amp;"'")&amp;IF(ISBLANK(BaseStats!N520),"",",")</f>
        <v/>
      </c>
      <c r="M519" t="str">
        <f>IF(ISBLANK(BaseStats!N520),"","'"&amp;BaseStats!N520&amp;"'")&amp;IF(ISBLANK(BaseStats!O520),"",",")</f>
        <v/>
      </c>
      <c r="N519" t="str">
        <f>IF(ISBLANK(BaseStats!O520),"","'"&amp;BaseStats!O520&amp;"'")&amp;IF(ISBLANK(BaseStats!P520),"",",")</f>
        <v/>
      </c>
      <c r="O519" t="str">
        <f t="shared" si="17"/>
        <v>],</v>
      </c>
    </row>
    <row r="520" spans="1:15" x14ac:dyDescent="0.35">
      <c r="A520" t="str">
        <f t="shared" si="16"/>
        <v>[</v>
      </c>
      <c r="B520" t="str">
        <f>"'"&amp;BaseStats!B521&amp;"',"</f>
        <v>'484',</v>
      </c>
      <c r="C520" t="str">
        <f>"'"&amp;BaseStats!C521&amp;"',"</f>
        <v>'Palkia',</v>
      </c>
      <c r="D520" t="str">
        <f>"'"&amp;BaseStats!D521&amp;"',"</f>
        <v>'189',</v>
      </c>
      <c r="E520" t="str">
        <f>"'"&amp;BaseStats!E521&amp;"',"</f>
        <v>'280',</v>
      </c>
      <c r="F520" t="str">
        <f>IF(ISBLANK(BaseStats!H521),"'"&amp;BaseStats!F521&amp;"'","'"&amp;BaseStats!F521&amp;"',")</f>
        <v>'215'</v>
      </c>
      <c r="G520" t="str">
        <f>IF(ISBLANK(BaseStats!H521),"","'"&amp;BaseStats!H521&amp;"'")&amp;IF(ISBLANK(BaseStats!I521),"",",")</f>
        <v/>
      </c>
      <c r="H520" t="str">
        <f>IF(ISBLANK(BaseStats!I521),"","'"&amp;BaseStats!I521&amp;"'")&amp;IF(ISBLANK(BaseStats!J521),"",",")</f>
        <v/>
      </c>
      <c r="I520" t="str">
        <f>IF(ISBLANK(BaseStats!J521),"","'"&amp;BaseStats!J521&amp;"'")&amp;IF(ISBLANK(BaseStats!K521),"",",")</f>
        <v/>
      </c>
      <c r="J520" t="str">
        <f>IF(ISBLANK(BaseStats!K521),"","'"&amp;BaseStats!K521&amp;"'")&amp;IF(ISBLANK(BaseStats!L521),"",",")</f>
        <v/>
      </c>
      <c r="K520" t="str">
        <f>IF(ISBLANK(BaseStats!L521),"","'"&amp;BaseStats!L521&amp;"'")&amp;IF(ISBLANK(BaseStats!M521),"",",")</f>
        <v/>
      </c>
      <c r="L520" t="str">
        <f>IF(ISBLANK(BaseStats!M521),"","'"&amp;BaseStats!M521&amp;"'")&amp;IF(ISBLANK(BaseStats!N521),"",",")</f>
        <v/>
      </c>
      <c r="M520" t="str">
        <f>IF(ISBLANK(BaseStats!N521),"","'"&amp;BaseStats!N521&amp;"'")&amp;IF(ISBLANK(BaseStats!O521),"",",")</f>
        <v/>
      </c>
      <c r="N520" t="str">
        <f>IF(ISBLANK(BaseStats!O521),"","'"&amp;BaseStats!O521&amp;"'")&amp;IF(ISBLANK(BaseStats!P521),"",",")</f>
        <v/>
      </c>
      <c r="O520" t="str">
        <f t="shared" si="17"/>
        <v>],</v>
      </c>
    </row>
    <row r="521" spans="1:15" x14ac:dyDescent="0.35">
      <c r="A521" t="str">
        <f t="shared" si="16"/>
        <v>[</v>
      </c>
      <c r="B521" t="str">
        <f>"'"&amp;BaseStats!B522&amp;"',"</f>
        <v>'485',</v>
      </c>
      <c r="C521" t="str">
        <f>"'"&amp;BaseStats!C522&amp;"',"</f>
        <v>'Heatran',</v>
      </c>
      <c r="D521" t="str">
        <f>"'"&amp;BaseStats!D522&amp;"',"</f>
        <v>'209',</v>
      </c>
      <c r="E521" t="str">
        <f>"'"&amp;BaseStats!E522&amp;"',"</f>
        <v>'251',</v>
      </c>
      <c r="F521" t="str">
        <f>IF(ISBLANK(BaseStats!H522),"'"&amp;BaseStats!F522&amp;"'","'"&amp;BaseStats!F522&amp;"',")</f>
        <v>'213'</v>
      </c>
      <c r="G521" t="str">
        <f>IF(ISBLANK(BaseStats!H522),"","'"&amp;BaseStats!H522&amp;"'")&amp;IF(ISBLANK(BaseStats!I522),"",",")</f>
        <v/>
      </c>
      <c r="H521" t="str">
        <f>IF(ISBLANK(BaseStats!I522),"","'"&amp;BaseStats!I522&amp;"'")&amp;IF(ISBLANK(BaseStats!J522),"",",")</f>
        <v/>
      </c>
      <c r="I521" t="str">
        <f>IF(ISBLANK(BaseStats!J522),"","'"&amp;BaseStats!J522&amp;"'")&amp;IF(ISBLANK(BaseStats!K522),"",",")</f>
        <v/>
      </c>
      <c r="J521" t="str">
        <f>IF(ISBLANK(BaseStats!K522),"","'"&amp;BaseStats!K522&amp;"'")&amp;IF(ISBLANK(BaseStats!L522),"",",")</f>
        <v/>
      </c>
      <c r="K521" t="str">
        <f>IF(ISBLANK(BaseStats!L522),"","'"&amp;BaseStats!L522&amp;"'")&amp;IF(ISBLANK(BaseStats!M522),"",",")</f>
        <v/>
      </c>
      <c r="L521" t="str">
        <f>IF(ISBLANK(BaseStats!M522),"","'"&amp;BaseStats!M522&amp;"'")&amp;IF(ISBLANK(BaseStats!N522),"",",")</f>
        <v/>
      </c>
      <c r="M521" t="str">
        <f>IF(ISBLANK(BaseStats!N522),"","'"&amp;BaseStats!N522&amp;"'")&amp;IF(ISBLANK(BaseStats!O522),"",",")</f>
        <v/>
      </c>
      <c r="N521" t="str">
        <f>IF(ISBLANK(BaseStats!O522),"","'"&amp;BaseStats!O522&amp;"'")&amp;IF(ISBLANK(BaseStats!P522),"",",")</f>
        <v/>
      </c>
      <c r="O521" t="str">
        <f t="shared" si="17"/>
        <v>],</v>
      </c>
    </row>
    <row r="522" spans="1:15" x14ac:dyDescent="0.35">
      <c r="A522" t="str">
        <f t="shared" si="16"/>
        <v>[</v>
      </c>
      <c r="B522" t="str">
        <f>"'"&amp;BaseStats!B523&amp;"',"</f>
        <v>'486',</v>
      </c>
      <c r="C522" t="str">
        <f>"'"&amp;BaseStats!C523&amp;"',"</f>
        <v>'Regigigas',</v>
      </c>
      <c r="D522" t="str">
        <f>"'"&amp;BaseStats!D523&amp;"',"</f>
        <v>'221',</v>
      </c>
      <c r="E522" t="str">
        <f>"'"&amp;BaseStats!E523&amp;"',"</f>
        <v>'287',</v>
      </c>
      <c r="F522" t="str">
        <f>IF(ISBLANK(BaseStats!H523),"'"&amp;BaseStats!F523&amp;"'","'"&amp;BaseStats!F523&amp;"',")</f>
        <v>'210'</v>
      </c>
      <c r="G522" t="str">
        <f>IF(ISBLANK(BaseStats!H523),"","'"&amp;BaseStats!H523&amp;"'")&amp;IF(ISBLANK(BaseStats!I523),"",",")</f>
        <v/>
      </c>
      <c r="H522" t="str">
        <f>IF(ISBLANK(BaseStats!I523),"","'"&amp;BaseStats!I523&amp;"'")&amp;IF(ISBLANK(BaseStats!J523),"",",")</f>
        <v/>
      </c>
      <c r="I522" t="str">
        <f>IF(ISBLANK(BaseStats!J523),"","'"&amp;BaseStats!J523&amp;"'")&amp;IF(ISBLANK(BaseStats!K523),"",",")</f>
        <v/>
      </c>
      <c r="J522" t="str">
        <f>IF(ISBLANK(BaseStats!K523),"","'"&amp;BaseStats!K523&amp;"'")&amp;IF(ISBLANK(BaseStats!L523),"",",")</f>
        <v/>
      </c>
      <c r="K522" t="str">
        <f>IF(ISBLANK(BaseStats!L523),"","'"&amp;BaseStats!L523&amp;"'")&amp;IF(ISBLANK(BaseStats!M523),"",",")</f>
        <v/>
      </c>
      <c r="L522" t="str">
        <f>IF(ISBLANK(BaseStats!M523),"","'"&amp;BaseStats!M523&amp;"'")&amp;IF(ISBLANK(BaseStats!N523),"",",")</f>
        <v/>
      </c>
      <c r="M522" t="str">
        <f>IF(ISBLANK(BaseStats!N523),"","'"&amp;BaseStats!N523&amp;"'")&amp;IF(ISBLANK(BaseStats!O523),"",",")</f>
        <v/>
      </c>
      <c r="N522" t="str">
        <f>IF(ISBLANK(BaseStats!O523),"","'"&amp;BaseStats!O523&amp;"'")&amp;IF(ISBLANK(BaseStats!P523),"",",")</f>
        <v/>
      </c>
      <c r="O522" t="str">
        <f t="shared" si="17"/>
        <v>],</v>
      </c>
    </row>
    <row r="523" spans="1:15" x14ac:dyDescent="0.35">
      <c r="A523" t="str">
        <f t="shared" si="16"/>
        <v>[</v>
      </c>
      <c r="B523" t="str">
        <f>"'"&amp;BaseStats!B524&amp;"',"</f>
        <v>'487',</v>
      </c>
      <c r="C523" t="str">
        <f>"'"&amp;BaseStats!C524&amp;"',"</f>
        <v>'Giratina',</v>
      </c>
      <c r="D523" t="str">
        <f>"'"&amp;BaseStats!D524&amp;"',"</f>
        <v>'284',</v>
      </c>
      <c r="E523" t="str">
        <f>"'"&amp;BaseStats!E524&amp;"',"</f>
        <v>'187',</v>
      </c>
      <c r="F523" t="str">
        <f>IF(ISBLANK(BaseStats!H524),"'"&amp;BaseStats!F524&amp;"'","'"&amp;BaseStats!F524&amp;"',")</f>
        <v>'225'</v>
      </c>
      <c r="G523" t="str">
        <f>IF(ISBLANK(BaseStats!H524),"","'"&amp;BaseStats!H524&amp;"'")&amp;IF(ISBLANK(BaseStats!I524),"",",")</f>
        <v/>
      </c>
      <c r="H523" t="str">
        <f>IF(ISBLANK(BaseStats!I524),"","'"&amp;BaseStats!I524&amp;"'")&amp;IF(ISBLANK(BaseStats!J524),"",",")</f>
        <v/>
      </c>
      <c r="I523" t="str">
        <f>IF(ISBLANK(BaseStats!J524),"","'"&amp;BaseStats!J524&amp;"'")&amp;IF(ISBLANK(BaseStats!K524),"",",")</f>
        <v/>
      </c>
      <c r="J523" t="str">
        <f>IF(ISBLANK(BaseStats!K524),"","'"&amp;BaseStats!K524&amp;"'")&amp;IF(ISBLANK(BaseStats!L524),"",",")</f>
        <v/>
      </c>
      <c r="K523" t="str">
        <f>IF(ISBLANK(BaseStats!L524),"","'"&amp;BaseStats!L524&amp;"'")&amp;IF(ISBLANK(BaseStats!M524),"",",")</f>
        <v/>
      </c>
      <c r="L523" t="str">
        <f>IF(ISBLANK(BaseStats!M524),"","'"&amp;BaseStats!M524&amp;"'")&amp;IF(ISBLANK(BaseStats!N524),"",",")</f>
        <v/>
      </c>
      <c r="M523" t="str">
        <f>IF(ISBLANK(BaseStats!N524),"","'"&amp;BaseStats!N524&amp;"'")&amp;IF(ISBLANK(BaseStats!O524),"",",")</f>
        <v/>
      </c>
      <c r="N523" t="str">
        <f>IF(ISBLANK(BaseStats!O524),"","'"&amp;BaseStats!O524&amp;"'")&amp;IF(ISBLANK(BaseStats!P524),"",",")</f>
        <v/>
      </c>
      <c r="O523" t="str">
        <f t="shared" si="17"/>
        <v>],</v>
      </c>
    </row>
    <row r="524" spans="1:15" x14ac:dyDescent="0.35">
      <c r="A524" t="str">
        <f t="shared" si="16"/>
        <v>[</v>
      </c>
      <c r="B524" t="str">
        <f>"'"&amp;BaseStats!B525&amp;"',"</f>
        <v>'487O',</v>
      </c>
      <c r="C524" t="str">
        <f>"'"&amp;BaseStats!C525&amp;"',"</f>
        <v>'Giratina (Origin)',</v>
      </c>
      <c r="D524" t="str">
        <f>"'"&amp;BaseStats!D525&amp;"',"</f>
        <v>'284',</v>
      </c>
      <c r="E524" t="str">
        <f>"'"&amp;BaseStats!E525&amp;"',"</f>
        <v>'225',</v>
      </c>
      <c r="F524" t="str">
        <f>IF(ISBLANK(BaseStats!H525),"'"&amp;BaseStats!F525&amp;"'","'"&amp;BaseStats!F525&amp;"',")</f>
        <v>'187'</v>
      </c>
      <c r="G524" t="str">
        <f>IF(ISBLANK(BaseStats!H525),"","'"&amp;BaseStats!H525&amp;"'")&amp;IF(ISBLANK(BaseStats!I525),"",",")</f>
        <v/>
      </c>
      <c r="H524" t="str">
        <f>IF(ISBLANK(BaseStats!I525),"","'"&amp;BaseStats!I525&amp;"'")&amp;IF(ISBLANK(BaseStats!J525),"",",")</f>
        <v/>
      </c>
      <c r="I524" t="str">
        <f>IF(ISBLANK(BaseStats!J525),"","'"&amp;BaseStats!J525&amp;"'")&amp;IF(ISBLANK(BaseStats!K525),"",",")</f>
        <v/>
      </c>
      <c r="J524" t="str">
        <f>IF(ISBLANK(BaseStats!K525),"","'"&amp;BaseStats!K525&amp;"'")&amp;IF(ISBLANK(BaseStats!L525),"",",")</f>
        <v/>
      </c>
      <c r="K524" t="str">
        <f>IF(ISBLANK(BaseStats!L525),"","'"&amp;BaseStats!L525&amp;"'")&amp;IF(ISBLANK(BaseStats!M525),"",",")</f>
        <v/>
      </c>
      <c r="L524" t="str">
        <f>IF(ISBLANK(BaseStats!M525),"","'"&amp;BaseStats!M525&amp;"'")&amp;IF(ISBLANK(BaseStats!N525),"",",")</f>
        <v/>
      </c>
      <c r="M524" t="str">
        <f>IF(ISBLANK(BaseStats!N525),"","'"&amp;BaseStats!N525&amp;"'")&amp;IF(ISBLANK(BaseStats!O525),"",",")</f>
        <v/>
      </c>
      <c r="N524" t="str">
        <f>IF(ISBLANK(BaseStats!O525),"","'"&amp;BaseStats!O525&amp;"'")&amp;IF(ISBLANK(BaseStats!P525),"",",")</f>
        <v/>
      </c>
      <c r="O524" t="str">
        <f t="shared" si="17"/>
        <v>],</v>
      </c>
    </row>
    <row r="525" spans="1:15" x14ac:dyDescent="0.35">
      <c r="A525" t="str">
        <f t="shared" si="16"/>
        <v>[</v>
      </c>
      <c r="B525" t="str">
        <f>"'"&amp;BaseStats!B526&amp;"',"</f>
        <v>'488',</v>
      </c>
      <c r="C525" t="str">
        <f>"'"&amp;BaseStats!C526&amp;"',"</f>
        <v>'Cresselia',</v>
      </c>
      <c r="D525" t="str">
        <f>"'"&amp;BaseStats!D526&amp;"',"</f>
        <v>'260',</v>
      </c>
      <c r="E525" t="str">
        <f>"'"&amp;BaseStats!E526&amp;"',"</f>
        <v>'152',</v>
      </c>
      <c r="F525" t="str">
        <f>IF(ISBLANK(BaseStats!H526),"'"&amp;BaseStats!F526&amp;"'","'"&amp;BaseStats!F526&amp;"',")</f>
        <v>'258'</v>
      </c>
      <c r="G525" t="str">
        <f>IF(ISBLANK(BaseStats!H526),"","'"&amp;BaseStats!H526&amp;"'")&amp;IF(ISBLANK(BaseStats!I526),"",",")</f>
        <v/>
      </c>
      <c r="H525" t="str">
        <f>IF(ISBLANK(BaseStats!I526),"","'"&amp;BaseStats!I526&amp;"'")&amp;IF(ISBLANK(BaseStats!J526),"",",")</f>
        <v/>
      </c>
      <c r="I525" t="str">
        <f>IF(ISBLANK(BaseStats!J526),"","'"&amp;BaseStats!J526&amp;"'")&amp;IF(ISBLANK(BaseStats!K526),"",",")</f>
        <v/>
      </c>
      <c r="J525" t="str">
        <f>IF(ISBLANK(BaseStats!K526),"","'"&amp;BaseStats!K526&amp;"'")&amp;IF(ISBLANK(BaseStats!L526),"",",")</f>
        <v/>
      </c>
      <c r="K525" t="str">
        <f>IF(ISBLANK(BaseStats!L526),"","'"&amp;BaseStats!L526&amp;"'")&amp;IF(ISBLANK(BaseStats!M526),"",",")</f>
        <v/>
      </c>
      <c r="L525" t="str">
        <f>IF(ISBLANK(BaseStats!M526),"","'"&amp;BaseStats!M526&amp;"'")&amp;IF(ISBLANK(BaseStats!N526),"",",")</f>
        <v/>
      </c>
      <c r="M525" t="str">
        <f>IF(ISBLANK(BaseStats!N526),"","'"&amp;BaseStats!N526&amp;"'")&amp;IF(ISBLANK(BaseStats!O526),"",",")</f>
        <v/>
      </c>
      <c r="N525" t="str">
        <f>IF(ISBLANK(BaseStats!O526),"","'"&amp;BaseStats!O526&amp;"'")&amp;IF(ISBLANK(BaseStats!P526),"",",")</f>
        <v/>
      </c>
      <c r="O525" t="str">
        <f t="shared" si="17"/>
        <v>],</v>
      </c>
    </row>
    <row r="526" spans="1:15" x14ac:dyDescent="0.35">
      <c r="A526" t="str">
        <f t="shared" si="16"/>
        <v>[</v>
      </c>
      <c r="B526" t="str">
        <f>"'"&amp;BaseStats!B527&amp;"',"</f>
        <v>'489',</v>
      </c>
      <c r="C526" t="str">
        <f>"'"&amp;BaseStats!C527&amp;"',"</f>
        <v>'Phione',</v>
      </c>
      <c r="D526" t="str">
        <f>"'"&amp;BaseStats!D527&amp;"',"</f>
        <v>'190',</v>
      </c>
      <c r="E526" t="str">
        <f>"'"&amp;BaseStats!E527&amp;"',"</f>
        <v>'162',</v>
      </c>
      <c r="F526" t="str">
        <f>IF(ISBLANK(BaseStats!H527),"'"&amp;BaseStats!F527&amp;"'","'"&amp;BaseStats!F527&amp;"',")</f>
        <v>'162'</v>
      </c>
      <c r="G526" t="str">
        <f>IF(ISBLANK(BaseStats!H527),"","'"&amp;BaseStats!H527&amp;"'")&amp;IF(ISBLANK(BaseStats!I527),"",",")</f>
        <v/>
      </c>
      <c r="H526" t="str">
        <f>IF(ISBLANK(BaseStats!I527),"","'"&amp;BaseStats!I527&amp;"'")&amp;IF(ISBLANK(BaseStats!J527),"",",")</f>
        <v/>
      </c>
      <c r="I526" t="str">
        <f>IF(ISBLANK(BaseStats!J527),"","'"&amp;BaseStats!J527&amp;"'")&amp;IF(ISBLANK(BaseStats!K527),"",",")</f>
        <v/>
      </c>
      <c r="J526" t="str">
        <f>IF(ISBLANK(BaseStats!K527),"","'"&amp;BaseStats!K527&amp;"'")&amp;IF(ISBLANK(BaseStats!L527),"",",")</f>
        <v/>
      </c>
      <c r="K526" t="str">
        <f>IF(ISBLANK(BaseStats!L527),"","'"&amp;BaseStats!L527&amp;"'")&amp;IF(ISBLANK(BaseStats!M527),"",",")</f>
        <v/>
      </c>
      <c r="L526" t="str">
        <f>IF(ISBLANK(BaseStats!M527),"","'"&amp;BaseStats!M527&amp;"'")&amp;IF(ISBLANK(BaseStats!N527),"",",")</f>
        <v/>
      </c>
      <c r="M526" t="str">
        <f>IF(ISBLANK(BaseStats!N527),"","'"&amp;BaseStats!N527&amp;"'")&amp;IF(ISBLANK(BaseStats!O527),"",",")</f>
        <v/>
      </c>
      <c r="N526" t="str">
        <f>IF(ISBLANK(BaseStats!O527),"","'"&amp;BaseStats!O527&amp;"'")&amp;IF(ISBLANK(BaseStats!P527),"",",")</f>
        <v/>
      </c>
      <c r="O526" t="str">
        <f t="shared" si="17"/>
        <v>],</v>
      </c>
    </row>
    <row r="527" spans="1:15" x14ac:dyDescent="0.35">
      <c r="A527" t="str">
        <f t="shared" si="16"/>
        <v>[</v>
      </c>
      <c r="B527" t="str">
        <f>"'"&amp;BaseStats!B528&amp;"',"</f>
        <v>'490',</v>
      </c>
      <c r="C527" t="str">
        <f>"'"&amp;BaseStats!C528&amp;"',"</f>
        <v>'Manaphy',</v>
      </c>
      <c r="D527" t="str">
        <f>"'"&amp;BaseStats!D528&amp;"',"</f>
        <v>'225',</v>
      </c>
      <c r="E527" t="str">
        <f>"'"&amp;BaseStats!E528&amp;"',"</f>
        <v>'210',</v>
      </c>
      <c r="F527" t="str">
        <f>IF(ISBLANK(BaseStats!H528),"'"&amp;BaseStats!F528&amp;"'","'"&amp;BaseStats!F528&amp;"',")</f>
        <v>'210'</v>
      </c>
      <c r="G527" t="str">
        <f>IF(ISBLANK(BaseStats!H528),"","'"&amp;BaseStats!H528&amp;"'")&amp;IF(ISBLANK(BaseStats!I528),"",",")</f>
        <v/>
      </c>
      <c r="H527" t="str">
        <f>IF(ISBLANK(BaseStats!I528),"","'"&amp;BaseStats!I528&amp;"'")&amp;IF(ISBLANK(BaseStats!J528),"",",")</f>
        <v/>
      </c>
      <c r="I527" t="str">
        <f>IF(ISBLANK(BaseStats!J528),"","'"&amp;BaseStats!J528&amp;"'")&amp;IF(ISBLANK(BaseStats!K528),"",",")</f>
        <v/>
      </c>
      <c r="J527" t="str">
        <f>IF(ISBLANK(BaseStats!K528),"","'"&amp;BaseStats!K528&amp;"'")&amp;IF(ISBLANK(BaseStats!L528),"",",")</f>
        <v/>
      </c>
      <c r="K527" t="str">
        <f>IF(ISBLANK(BaseStats!L528),"","'"&amp;BaseStats!L528&amp;"'")&amp;IF(ISBLANK(BaseStats!M528),"",",")</f>
        <v/>
      </c>
      <c r="L527" t="str">
        <f>IF(ISBLANK(BaseStats!M528),"","'"&amp;BaseStats!M528&amp;"'")&amp;IF(ISBLANK(BaseStats!N528),"",",")</f>
        <v/>
      </c>
      <c r="M527" t="str">
        <f>IF(ISBLANK(BaseStats!N528),"","'"&amp;BaseStats!N528&amp;"'")&amp;IF(ISBLANK(BaseStats!O528),"",",")</f>
        <v/>
      </c>
      <c r="N527" t="str">
        <f>IF(ISBLANK(BaseStats!O528),"","'"&amp;BaseStats!O528&amp;"'")&amp;IF(ISBLANK(BaseStats!P528),"",",")</f>
        <v/>
      </c>
      <c r="O527" t="str">
        <f t="shared" si="17"/>
        <v>],</v>
      </c>
    </row>
    <row r="528" spans="1:15" x14ac:dyDescent="0.35">
      <c r="A528" t="str">
        <f t="shared" si="16"/>
        <v>[</v>
      </c>
      <c r="B528" t="str">
        <f>"'"&amp;BaseStats!B529&amp;"',"</f>
        <v>'491',</v>
      </c>
      <c r="C528" t="str">
        <f>"'"&amp;BaseStats!C529&amp;"',"</f>
        <v>'Darkrai',</v>
      </c>
      <c r="D528" t="str">
        <f>"'"&amp;BaseStats!D529&amp;"',"</f>
        <v>'172',</v>
      </c>
      <c r="E528" t="str">
        <f>"'"&amp;BaseStats!E529&amp;"',"</f>
        <v>'285',</v>
      </c>
      <c r="F528" t="str">
        <f>IF(ISBLANK(BaseStats!H529),"'"&amp;BaseStats!F529&amp;"'","'"&amp;BaseStats!F529&amp;"',")</f>
        <v>'198'</v>
      </c>
      <c r="G528" t="str">
        <f>IF(ISBLANK(BaseStats!H529),"","'"&amp;BaseStats!H529&amp;"'")&amp;IF(ISBLANK(BaseStats!I529),"",",")</f>
        <v/>
      </c>
      <c r="H528" t="str">
        <f>IF(ISBLANK(BaseStats!I529),"","'"&amp;BaseStats!I529&amp;"'")&amp;IF(ISBLANK(BaseStats!J529),"",",")</f>
        <v/>
      </c>
      <c r="I528" t="str">
        <f>IF(ISBLANK(BaseStats!J529),"","'"&amp;BaseStats!J529&amp;"'")&amp;IF(ISBLANK(BaseStats!K529),"",",")</f>
        <v/>
      </c>
      <c r="J528" t="str">
        <f>IF(ISBLANK(BaseStats!K529),"","'"&amp;BaseStats!K529&amp;"'")&amp;IF(ISBLANK(BaseStats!L529),"",",")</f>
        <v/>
      </c>
      <c r="K528" t="str">
        <f>IF(ISBLANK(BaseStats!L529),"","'"&amp;BaseStats!L529&amp;"'")&amp;IF(ISBLANK(BaseStats!M529),"",",")</f>
        <v/>
      </c>
      <c r="L528" t="str">
        <f>IF(ISBLANK(BaseStats!M529),"","'"&amp;BaseStats!M529&amp;"'")&amp;IF(ISBLANK(BaseStats!N529),"",",")</f>
        <v/>
      </c>
      <c r="M528" t="str">
        <f>IF(ISBLANK(BaseStats!N529),"","'"&amp;BaseStats!N529&amp;"'")&amp;IF(ISBLANK(BaseStats!O529),"",",")</f>
        <v/>
      </c>
      <c r="N528" t="str">
        <f>IF(ISBLANK(BaseStats!O529),"","'"&amp;BaseStats!O529&amp;"'")&amp;IF(ISBLANK(BaseStats!P529),"",",")</f>
        <v/>
      </c>
      <c r="O528" t="str">
        <f t="shared" si="17"/>
        <v>],</v>
      </c>
    </row>
    <row r="529" spans="1:15" x14ac:dyDescent="0.35">
      <c r="A529" t="str">
        <f t="shared" si="16"/>
        <v>[</v>
      </c>
      <c r="B529" t="str">
        <f>"'"&amp;BaseStats!B530&amp;"',"</f>
        <v>'492',</v>
      </c>
      <c r="C529" t="str">
        <f>"'"&amp;BaseStats!C530&amp;"',"</f>
        <v>'Shaymin (Land)',</v>
      </c>
      <c r="D529" t="str">
        <f>"'"&amp;BaseStats!D530&amp;"',"</f>
        <v>'225',</v>
      </c>
      <c r="E529" t="str">
        <f>"'"&amp;BaseStats!E530&amp;"',"</f>
        <v>'210',</v>
      </c>
      <c r="F529" t="str">
        <f>IF(ISBLANK(BaseStats!H530),"'"&amp;BaseStats!F530&amp;"'","'"&amp;BaseStats!F530&amp;"',")</f>
        <v>'210'</v>
      </c>
      <c r="G529" t="str">
        <f>IF(ISBLANK(BaseStats!H530),"","'"&amp;BaseStats!H530&amp;"'")&amp;IF(ISBLANK(BaseStats!I530),"",",")</f>
        <v/>
      </c>
      <c r="H529" t="str">
        <f>IF(ISBLANK(BaseStats!I530),"","'"&amp;BaseStats!I530&amp;"'")&amp;IF(ISBLANK(BaseStats!J530),"",",")</f>
        <v/>
      </c>
      <c r="I529" t="str">
        <f>IF(ISBLANK(BaseStats!J530),"","'"&amp;BaseStats!J530&amp;"'")&amp;IF(ISBLANK(BaseStats!K530),"",",")</f>
        <v/>
      </c>
      <c r="J529" t="str">
        <f>IF(ISBLANK(BaseStats!K530),"","'"&amp;BaseStats!K530&amp;"'")&amp;IF(ISBLANK(BaseStats!L530),"",",")</f>
        <v/>
      </c>
      <c r="K529" t="str">
        <f>IF(ISBLANK(BaseStats!L530),"","'"&amp;BaseStats!L530&amp;"'")&amp;IF(ISBLANK(BaseStats!M530),"",",")</f>
        <v/>
      </c>
      <c r="L529" t="str">
        <f>IF(ISBLANK(BaseStats!M530),"","'"&amp;BaseStats!M530&amp;"'")&amp;IF(ISBLANK(BaseStats!N530),"",",")</f>
        <v/>
      </c>
      <c r="M529" t="str">
        <f>IF(ISBLANK(BaseStats!N530),"","'"&amp;BaseStats!N530&amp;"'")&amp;IF(ISBLANK(BaseStats!O530),"",",")</f>
        <v/>
      </c>
      <c r="N529" t="str">
        <f>IF(ISBLANK(BaseStats!O530),"","'"&amp;BaseStats!O530&amp;"'")&amp;IF(ISBLANK(BaseStats!P530),"",",")</f>
        <v/>
      </c>
      <c r="O529" t="str">
        <f t="shared" si="17"/>
        <v>],</v>
      </c>
    </row>
    <row r="530" spans="1:15" x14ac:dyDescent="0.35">
      <c r="A530" t="str">
        <f t="shared" si="16"/>
        <v>[</v>
      </c>
      <c r="B530" t="str">
        <f>"'"&amp;BaseStats!B531&amp;"',"</f>
        <v>'492S',</v>
      </c>
      <c r="C530" t="str">
        <f>"'"&amp;BaseStats!C531&amp;"',"</f>
        <v>'Shaymin (Sky)',</v>
      </c>
      <c r="D530" t="str">
        <f>"'"&amp;BaseStats!D531&amp;"',"</f>
        <v>'225',</v>
      </c>
      <c r="E530" t="str">
        <f>"'"&amp;BaseStats!E531&amp;"',"</f>
        <v>'261',</v>
      </c>
      <c r="F530" t="str">
        <f>IF(ISBLANK(BaseStats!H531),"'"&amp;BaseStats!F531&amp;"'","'"&amp;BaseStats!F531&amp;"',")</f>
        <v>'166'</v>
      </c>
      <c r="G530" t="str">
        <f>IF(ISBLANK(BaseStats!H531),"","'"&amp;BaseStats!H531&amp;"'")&amp;IF(ISBLANK(BaseStats!I531),"",",")</f>
        <v/>
      </c>
      <c r="H530" t="str">
        <f>IF(ISBLANK(BaseStats!I531),"","'"&amp;BaseStats!I531&amp;"'")&amp;IF(ISBLANK(BaseStats!J531),"",",")</f>
        <v/>
      </c>
      <c r="I530" t="str">
        <f>IF(ISBLANK(BaseStats!J531),"","'"&amp;BaseStats!J531&amp;"'")&amp;IF(ISBLANK(BaseStats!K531),"",",")</f>
        <v/>
      </c>
      <c r="J530" t="str">
        <f>IF(ISBLANK(BaseStats!K531),"","'"&amp;BaseStats!K531&amp;"'")&amp;IF(ISBLANK(BaseStats!L531),"",",")</f>
        <v/>
      </c>
      <c r="K530" t="str">
        <f>IF(ISBLANK(BaseStats!L531),"","'"&amp;BaseStats!L531&amp;"'")&amp;IF(ISBLANK(BaseStats!M531),"",",")</f>
        <v/>
      </c>
      <c r="L530" t="str">
        <f>IF(ISBLANK(BaseStats!M531),"","'"&amp;BaseStats!M531&amp;"'")&amp;IF(ISBLANK(BaseStats!N531),"",",")</f>
        <v/>
      </c>
      <c r="M530" t="str">
        <f>IF(ISBLANK(BaseStats!N531),"","'"&amp;BaseStats!N531&amp;"'")&amp;IF(ISBLANK(BaseStats!O531),"",",")</f>
        <v/>
      </c>
      <c r="N530" t="str">
        <f>IF(ISBLANK(BaseStats!O531),"","'"&amp;BaseStats!O531&amp;"'")&amp;IF(ISBLANK(BaseStats!P531),"",",")</f>
        <v/>
      </c>
      <c r="O530" t="str">
        <f t="shared" si="17"/>
        <v>],</v>
      </c>
    </row>
    <row r="531" spans="1:15" x14ac:dyDescent="0.35">
      <c r="A531" t="str">
        <f t="shared" si="16"/>
        <v>[</v>
      </c>
      <c r="B531" t="str">
        <f>"'"&amp;BaseStats!B532&amp;"',"</f>
        <v>'493',</v>
      </c>
      <c r="C531" t="str">
        <f>"'"&amp;BaseStats!C532&amp;"',"</f>
        <v>'Arceus',</v>
      </c>
      <c r="D531" t="str">
        <f>"'"&amp;BaseStats!D532&amp;"',"</f>
        <v>'237',</v>
      </c>
      <c r="E531" t="str">
        <f>"'"&amp;BaseStats!E532&amp;"',"</f>
        <v>'238',</v>
      </c>
      <c r="F531" t="str">
        <f>IF(ISBLANK(BaseStats!H532),"'"&amp;BaseStats!F532&amp;"'","'"&amp;BaseStats!F532&amp;"',")</f>
        <v>'238'</v>
      </c>
      <c r="G531" t="str">
        <f>IF(ISBLANK(BaseStats!H532),"","'"&amp;BaseStats!H532&amp;"'")&amp;IF(ISBLANK(BaseStats!I532),"",",")</f>
        <v/>
      </c>
      <c r="H531" t="str">
        <f>IF(ISBLANK(BaseStats!I532),"","'"&amp;BaseStats!I532&amp;"'")&amp;IF(ISBLANK(BaseStats!J532),"",",")</f>
        <v/>
      </c>
      <c r="I531" t="str">
        <f>IF(ISBLANK(BaseStats!J532),"","'"&amp;BaseStats!J532&amp;"'")&amp;IF(ISBLANK(BaseStats!K532),"",",")</f>
        <v/>
      </c>
      <c r="J531" t="str">
        <f>IF(ISBLANK(BaseStats!K532),"","'"&amp;BaseStats!K532&amp;"'")&amp;IF(ISBLANK(BaseStats!L532),"",",")</f>
        <v/>
      </c>
      <c r="K531" t="str">
        <f>IF(ISBLANK(BaseStats!L532),"","'"&amp;BaseStats!L532&amp;"'")&amp;IF(ISBLANK(BaseStats!M532),"",",")</f>
        <v/>
      </c>
      <c r="L531" t="str">
        <f>IF(ISBLANK(BaseStats!M532),"","'"&amp;BaseStats!M532&amp;"'")&amp;IF(ISBLANK(BaseStats!N532),"",",")</f>
        <v/>
      </c>
      <c r="M531" t="str">
        <f>IF(ISBLANK(BaseStats!N532),"","'"&amp;BaseStats!N532&amp;"'")&amp;IF(ISBLANK(BaseStats!O532),"",",")</f>
        <v/>
      </c>
      <c r="N531" t="str">
        <f>IF(ISBLANK(BaseStats!O532),"","'"&amp;BaseStats!O532&amp;"'")&amp;IF(ISBLANK(BaseStats!P532),"",",")</f>
        <v/>
      </c>
      <c r="O531" t="str">
        <f t="shared" si="17"/>
        <v>],</v>
      </c>
    </row>
    <row r="532" spans="1:15" x14ac:dyDescent="0.35">
      <c r="A532" t="str">
        <f t="shared" si="16"/>
        <v>[</v>
      </c>
      <c r="B532" t="str">
        <f>"'"&amp;BaseStats!B533&amp;"',"</f>
        <v>'494',</v>
      </c>
      <c r="C532" t="str">
        <f>"'"&amp;BaseStats!C533&amp;"',"</f>
        <v>'Victini',</v>
      </c>
      <c r="D532" t="str">
        <f>"'"&amp;BaseStats!D533&amp;"',"</f>
        <v>'225',</v>
      </c>
      <c r="E532" t="str">
        <f>"'"&amp;BaseStats!E533&amp;"',"</f>
        <v>'210',</v>
      </c>
      <c r="F532" t="str">
        <f>IF(ISBLANK(BaseStats!H533),"'"&amp;BaseStats!F533&amp;"'","'"&amp;BaseStats!F533&amp;"',")</f>
        <v>'210'</v>
      </c>
      <c r="G532" t="str">
        <f>IF(ISBLANK(BaseStats!H533),"","'"&amp;BaseStats!H533&amp;"'")&amp;IF(ISBLANK(BaseStats!I533),"",",")</f>
        <v/>
      </c>
      <c r="H532" t="str">
        <f>IF(ISBLANK(BaseStats!I533),"","'"&amp;BaseStats!I533&amp;"'")&amp;IF(ISBLANK(BaseStats!J533),"",",")</f>
        <v/>
      </c>
      <c r="I532" t="str">
        <f>IF(ISBLANK(BaseStats!J533),"","'"&amp;BaseStats!J533&amp;"'")&amp;IF(ISBLANK(BaseStats!K533),"",",")</f>
        <v/>
      </c>
      <c r="J532" t="str">
        <f>IF(ISBLANK(BaseStats!K533),"","'"&amp;BaseStats!K533&amp;"'")&amp;IF(ISBLANK(BaseStats!L533),"",",")</f>
        <v/>
      </c>
      <c r="K532" t="str">
        <f>IF(ISBLANK(BaseStats!L533),"","'"&amp;BaseStats!L533&amp;"'")&amp;IF(ISBLANK(BaseStats!M533),"",",")</f>
        <v/>
      </c>
      <c r="L532" t="str">
        <f>IF(ISBLANK(BaseStats!M533),"","'"&amp;BaseStats!M533&amp;"'")&amp;IF(ISBLANK(BaseStats!N533),"",",")</f>
        <v/>
      </c>
      <c r="M532" t="str">
        <f>IF(ISBLANK(BaseStats!N533),"","'"&amp;BaseStats!N533&amp;"'")&amp;IF(ISBLANK(BaseStats!O533),"",",")</f>
        <v/>
      </c>
      <c r="N532" t="str">
        <f>IF(ISBLANK(BaseStats!O533),"","'"&amp;BaseStats!O533&amp;"'")&amp;IF(ISBLANK(BaseStats!P533),"",",")</f>
        <v/>
      </c>
      <c r="O532" t="str">
        <f t="shared" si="17"/>
        <v>],</v>
      </c>
    </row>
    <row r="533" spans="1:15" x14ac:dyDescent="0.35">
      <c r="A533" t="str">
        <f t="shared" si="16"/>
        <v>[</v>
      </c>
      <c r="B533" t="str">
        <f>"'"&amp;BaseStats!B534&amp;"',"</f>
        <v>'495',</v>
      </c>
      <c r="C533" t="str">
        <f>"'"&amp;BaseStats!C534&amp;"',"</f>
        <v>'Snivy',</v>
      </c>
      <c r="D533" t="str">
        <f>"'"&amp;BaseStats!D534&amp;"',"</f>
        <v>'128',</v>
      </c>
      <c r="E533" t="str">
        <f>"'"&amp;BaseStats!E534&amp;"',"</f>
        <v>'88',</v>
      </c>
      <c r="F533" t="str">
        <f>IF(ISBLANK(BaseStats!H534),"'"&amp;BaseStats!F534&amp;"'","'"&amp;BaseStats!F534&amp;"',")</f>
        <v>'107'</v>
      </c>
      <c r="G533" t="str">
        <f>IF(ISBLANK(BaseStats!H534),"","'"&amp;BaseStats!H534&amp;"'")&amp;IF(ISBLANK(BaseStats!I534),"",",")</f>
        <v/>
      </c>
      <c r="H533" t="str">
        <f>IF(ISBLANK(BaseStats!I534),"","'"&amp;BaseStats!I534&amp;"'")&amp;IF(ISBLANK(BaseStats!J534),"",",")</f>
        <v/>
      </c>
      <c r="I533" t="str">
        <f>IF(ISBLANK(BaseStats!J534),"","'"&amp;BaseStats!J534&amp;"'")&amp;IF(ISBLANK(BaseStats!K534),"",",")</f>
        <v/>
      </c>
      <c r="J533" t="str">
        <f>IF(ISBLANK(BaseStats!K534),"","'"&amp;BaseStats!K534&amp;"'")&amp;IF(ISBLANK(BaseStats!L534),"",",")</f>
        <v/>
      </c>
      <c r="K533" t="str">
        <f>IF(ISBLANK(BaseStats!L534),"","'"&amp;BaseStats!L534&amp;"'")&amp;IF(ISBLANK(BaseStats!M534),"",",")</f>
        <v/>
      </c>
      <c r="L533" t="str">
        <f>IF(ISBLANK(BaseStats!M534),"","'"&amp;BaseStats!M534&amp;"'")&amp;IF(ISBLANK(BaseStats!N534),"",",")</f>
        <v/>
      </c>
      <c r="M533" t="str">
        <f>IF(ISBLANK(BaseStats!N534),"","'"&amp;BaseStats!N534&amp;"'")&amp;IF(ISBLANK(BaseStats!O534),"",",")</f>
        <v/>
      </c>
      <c r="N533" t="str">
        <f>IF(ISBLANK(BaseStats!O534),"","'"&amp;BaseStats!O534&amp;"'")&amp;IF(ISBLANK(BaseStats!P534),"",",")</f>
        <v/>
      </c>
      <c r="O533" t="str">
        <f t="shared" si="17"/>
        <v>],</v>
      </c>
    </row>
    <row r="534" spans="1:15" x14ac:dyDescent="0.35">
      <c r="A534" t="str">
        <f t="shared" si="16"/>
        <v>[</v>
      </c>
      <c r="B534" t="str">
        <f>"'"&amp;BaseStats!B535&amp;"',"</f>
        <v>'496',</v>
      </c>
      <c r="C534" t="str">
        <f>"'"&amp;BaseStats!C535&amp;"',"</f>
        <v>'Servine',</v>
      </c>
      <c r="D534" t="str">
        <f>"'"&amp;BaseStats!D535&amp;"',"</f>
        <v>'155',</v>
      </c>
      <c r="E534" t="str">
        <f>"'"&amp;BaseStats!E535&amp;"',"</f>
        <v>'122',</v>
      </c>
      <c r="F534" t="str">
        <f>IF(ISBLANK(BaseStats!H535),"'"&amp;BaseStats!F535&amp;"'","'"&amp;BaseStats!F535&amp;"',")</f>
        <v>'152'</v>
      </c>
      <c r="G534" t="str">
        <f>IF(ISBLANK(BaseStats!H535),"","'"&amp;BaseStats!H535&amp;"'")&amp;IF(ISBLANK(BaseStats!I535),"",",")</f>
        <v/>
      </c>
      <c r="H534" t="str">
        <f>IF(ISBLANK(BaseStats!I535),"","'"&amp;BaseStats!I535&amp;"'")&amp;IF(ISBLANK(BaseStats!J535),"",",")</f>
        <v/>
      </c>
      <c r="I534" t="str">
        <f>IF(ISBLANK(BaseStats!J535),"","'"&amp;BaseStats!J535&amp;"'")&amp;IF(ISBLANK(BaseStats!K535),"",",")</f>
        <v/>
      </c>
      <c r="J534" t="str">
        <f>IF(ISBLANK(BaseStats!K535),"","'"&amp;BaseStats!K535&amp;"'")&amp;IF(ISBLANK(BaseStats!L535),"",",")</f>
        <v/>
      </c>
      <c r="K534" t="str">
        <f>IF(ISBLANK(BaseStats!L535),"","'"&amp;BaseStats!L535&amp;"'")&amp;IF(ISBLANK(BaseStats!M535),"",",")</f>
        <v/>
      </c>
      <c r="L534" t="str">
        <f>IF(ISBLANK(BaseStats!M535),"","'"&amp;BaseStats!M535&amp;"'")&amp;IF(ISBLANK(BaseStats!N535),"",",")</f>
        <v/>
      </c>
      <c r="M534" t="str">
        <f>IF(ISBLANK(BaseStats!N535),"","'"&amp;BaseStats!N535&amp;"'")&amp;IF(ISBLANK(BaseStats!O535),"",",")</f>
        <v/>
      </c>
      <c r="N534" t="str">
        <f>IF(ISBLANK(BaseStats!O535),"","'"&amp;BaseStats!O535&amp;"'")&amp;IF(ISBLANK(BaseStats!P535),"",",")</f>
        <v/>
      </c>
      <c r="O534" t="str">
        <f t="shared" si="17"/>
        <v>],</v>
      </c>
    </row>
    <row r="535" spans="1:15" x14ac:dyDescent="0.35">
      <c r="A535" t="str">
        <f t="shared" si="16"/>
        <v>[</v>
      </c>
      <c r="B535" t="str">
        <f>"'"&amp;BaseStats!B536&amp;"',"</f>
        <v>'497',</v>
      </c>
      <c r="C535" t="str">
        <f>"'"&amp;BaseStats!C536&amp;"',"</f>
        <v>'Serperior',</v>
      </c>
      <c r="D535" t="str">
        <f>"'"&amp;BaseStats!D536&amp;"',"</f>
        <v>'181',</v>
      </c>
      <c r="E535" t="str">
        <f>"'"&amp;BaseStats!E536&amp;"',"</f>
        <v>'161',</v>
      </c>
      <c r="F535" t="str">
        <f>IF(ISBLANK(BaseStats!H536),"'"&amp;BaseStats!F536&amp;"'","'"&amp;BaseStats!F536&amp;"',")</f>
        <v>'204'</v>
      </c>
      <c r="G535" t="str">
        <f>IF(ISBLANK(BaseStats!H536),"","'"&amp;BaseStats!H536&amp;"'")&amp;IF(ISBLANK(BaseStats!I536),"",",")</f>
        <v/>
      </c>
      <c r="H535" t="str">
        <f>IF(ISBLANK(BaseStats!I536),"","'"&amp;BaseStats!I536&amp;"'")&amp;IF(ISBLANK(BaseStats!J536),"",",")</f>
        <v/>
      </c>
      <c r="I535" t="str">
        <f>IF(ISBLANK(BaseStats!J536),"","'"&amp;BaseStats!J536&amp;"'")&amp;IF(ISBLANK(BaseStats!K536),"",",")</f>
        <v/>
      </c>
      <c r="J535" t="str">
        <f>IF(ISBLANK(BaseStats!K536),"","'"&amp;BaseStats!K536&amp;"'")&amp;IF(ISBLANK(BaseStats!L536),"",",")</f>
        <v/>
      </c>
      <c r="K535" t="str">
        <f>IF(ISBLANK(BaseStats!L536),"","'"&amp;BaseStats!L536&amp;"'")&amp;IF(ISBLANK(BaseStats!M536),"",",")</f>
        <v/>
      </c>
      <c r="L535" t="str">
        <f>IF(ISBLANK(BaseStats!M536),"","'"&amp;BaseStats!M536&amp;"'")&amp;IF(ISBLANK(BaseStats!N536),"",",")</f>
        <v/>
      </c>
      <c r="M535" t="str">
        <f>IF(ISBLANK(BaseStats!N536),"","'"&amp;BaseStats!N536&amp;"'")&amp;IF(ISBLANK(BaseStats!O536),"",",")</f>
        <v/>
      </c>
      <c r="N535" t="str">
        <f>IF(ISBLANK(BaseStats!O536),"","'"&amp;BaseStats!O536&amp;"'")&amp;IF(ISBLANK(BaseStats!P536),"",",")</f>
        <v/>
      </c>
      <c r="O535" t="str">
        <f t="shared" si="17"/>
        <v>],</v>
      </c>
    </row>
    <row r="536" spans="1:15" x14ac:dyDescent="0.35">
      <c r="A536" t="str">
        <f t="shared" si="16"/>
        <v>[</v>
      </c>
      <c r="B536" t="str">
        <f>"'"&amp;BaseStats!B537&amp;"',"</f>
        <v>'498',</v>
      </c>
      <c r="C536" t="str">
        <f>"'"&amp;BaseStats!C537&amp;"',"</f>
        <v>'Tepig',</v>
      </c>
      <c r="D536" t="str">
        <f>"'"&amp;BaseStats!D537&amp;"',"</f>
        <v>'163',</v>
      </c>
      <c r="E536" t="str">
        <f>"'"&amp;BaseStats!E537&amp;"',"</f>
        <v>'115',</v>
      </c>
      <c r="F536" t="str">
        <f>IF(ISBLANK(BaseStats!H537),"'"&amp;BaseStats!F537&amp;"'","'"&amp;BaseStats!F537&amp;"',")</f>
        <v>'85'</v>
      </c>
      <c r="G536" t="str">
        <f>IF(ISBLANK(BaseStats!H537),"","'"&amp;BaseStats!H537&amp;"'")&amp;IF(ISBLANK(BaseStats!I537),"",",")</f>
        <v/>
      </c>
      <c r="H536" t="str">
        <f>IF(ISBLANK(BaseStats!I537),"","'"&amp;BaseStats!I537&amp;"'")&amp;IF(ISBLANK(BaseStats!J537),"",",")</f>
        <v/>
      </c>
      <c r="I536" t="str">
        <f>IF(ISBLANK(BaseStats!J537),"","'"&amp;BaseStats!J537&amp;"'")&amp;IF(ISBLANK(BaseStats!K537),"",",")</f>
        <v/>
      </c>
      <c r="J536" t="str">
        <f>IF(ISBLANK(BaseStats!K537),"","'"&amp;BaseStats!K537&amp;"'")&amp;IF(ISBLANK(BaseStats!L537),"",",")</f>
        <v/>
      </c>
      <c r="K536" t="str">
        <f>IF(ISBLANK(BaseStats!L537),"","'"&amp;BaseStats!L537&amp;"'")&amp;IF(ISBLANK(BaseStats!M537),"",",")</f>
        <v/>
      </c>
      <c r="L536" t="str">
        <f>IF(ISBLANK(BaseStats!M537),"","'"&amp;BaseStats!M537&amp;"'")&amp;IF(ISBLANK(BaseStats!N537),"",",")</f>
        <v/>
      </c>
      <c r="M536" t="str">
        <f>IF(ISBLANK(BaseStats!N537),"","'"&amp;BaseStats!N537&amp;"'")&amp;IF(ISBLANK(BaseStats!O537),"",",")</f>
        <v/>
      </c>
      <c r="N536" t="str">
        <f>IF(ISBLANK(BaseStats!O537),"","'"&amp;BaseStats!O537&amp;"'")&amp;IF(ISBLANK(BaseStats!P537),"",",")</f>
        <v/>
      </c>
      <c r="O536" t="str">
        <f t="shared" si="17"/>
        <v>],</v>
      </c>
    </row>
    <row r="537" spans="1:15" x14ac:dyDescent="0.35">
      <c r="A537" t="str">
        <f t="shared" si="16"/>
        <v>[</v>
      </c>
      <c r="B537" t="str">
        <f>"'"&amp;BaseStats!B538&amp;"',"</f>
        <v>'499',</v>
      </c>
      <c r="C537" t="str">
        <f>"'"&amp;BaseStats!C538&amp;"',"</f>
        <v>'Pignite',</v>
      </c>
      <c r="D537" t="str">
        <f>"'"&amp;BaseStats!D538&amp;"',"</f>
        <v>'207',</v>
      </c>
      <c r="E537" t="str">
        <f>"'"&amp;BaseStats!E538&amp;"',"</f>
        <v>'173',</v>
      </c>
      <c r="F537" t="str">
        <f>IF(ISBLANK(BaseStats!H538),"'"&amp;BaseStats!F538&amp;"'","'"&amp;BaseStats!F538&amp;"',")</f>
        <v>'106'</v>
      </c>
      <c r="G537" t="str">
        <f>IF(ISBLANK(BaseStats!H538),"","'"&amp;BaseStats!H538&amp;"'")&amp;IF(ISBLANK(BaseStats!I538),"",",")</f>
        <v/>
      </c>
      <c r="H537" t="str">
        <f>IF(ISBLANK(BaseStats!I538),"","'"&amp;BaseStats!I538&amp;"'")&amp;IF(ISBLANK(BaseStats!J538),"",",")</f>
        <v/>
      </c>
      <c r="I537" t="str">
        <f>IF(ISBLANK(BaseStats!J538),"","'"&amp;BaseStats!J538&amp;"'")&amp;IF(ISBLANK(BaseStats!K538),"",",")</f>
        <v/>
      </c>
      <c r="J537" t="str">
        <f>IF(ISBLANK(BaseStats!K538),"","'"&amp;BaseStats!K538&amp;"'")&amp;IF(ISBLANK(BaseStats!L538),"",",")</f>
        <v/>
      </c>
      <c r="K537" t="str">
        <f>IF(ISBLANK(BaseStats!L538),"","'"&amp;BaseStats!L538&amp;"'")&amp;IF(ISBLANK(BaseStats!M538),"",",")</f>
        <v/>
      </c>
      <c r="L537" t="str">
        <f>IF(ISBLANK(BaseStats!M538),"","'"&amp;BaseStats!M538&amp;"'")&amp;IF(ISBLANK(BaseStats!N538),"",",")</f>
        <v/>
      </c>
      <c r="M537" t="str">
        <f>IF(ISBLANK(BaseStats!N538),"","'"&amp;BaseStats!N538&amp;"'")&amp;IF(ISBLANK(BaseStats!O538),"",",")</f>
        <v/>
      </c>
      <c r="N537" t="str">
        <f>IF(ISBLANK(BaseStats!O538),"","'"&amp;BaseStats!O538&amp;"'")&amp;IF(ISBLANK(BaseStats!P538),"",",")</f>
        <v/>
      </c>
      <c r="O537" t="str">
        <f t="shared" si="17"/>
        <v>],</v>
      </c>
    </row>
    <row r="538" spans="1:15" x14ac:dyDescent="0.35">
      <c r="A538" t="str">
        <f t="shared" si="16"/>
        <v>[</v>
      </c>
      <c r="B538" t="str">
        <f>"'"&amp;BaseStats!B539&amp;"',"</f>
        <v>'500',</v>
      </c>
      <c r="C538" t="str">
        <f>"'"&amp;BaseStats!C539&amp;"',"</f>
        <v>'Emboar',</v>
      </c>
      <c r="D538" t="str">
        <f>"'"&amp;BaseStats!D539&amp;"',"</f>
        <v>'242',</v>
      </c>
      <c r="E538" t="str">
        <f>"'"&amp;BaseStats!E539&amp;"',"</f>
        <v>'235',</v>
      </c>
      <c r="F538" t="str">
        <f>IF(ISBLANK(BaseStats!H539),"'"&amp;BaseStats!F539&amp;"'","'"&amp;BaseStats!F539&amp;"',")</f>
        <v>'127'</v>
      </c>
      <c r="G538" t="str">
        <f>IF(ISBLANK(BaseStats!H539),"","'"&amp;BaseStats!H539&amp;"'")&amp;IF(ISBLANK(BaseStats!I539),"",",")</f>
        <v/>
      </c>
      <c r="H538" t="str">
        <f>IF(ISBLANK(BaseStats!I539),"","'"&amp;BaseStats!I539&amp;"'")&amp;IF(ISBLANK(BaseStats!J539),"",",")</f>
        <v/>
      </c>
      <c r="I538" t="str">
        <f>IF(ISBLANK(BaseStats!J539),"","'"&amp;BaseStats!J539&amp;"'")&amp;IF(ISBLANK(BaseStats!K539),"",",")</f>
        <v/>
      </c>
      <c r="J538" t="str">
        <f>IF(ISBLANK(BaseStats!K539),"","'"&amp;BaseStats!K539&amp;"'")&amp;IF(ISBLANK(BaseStats!L539),"",",")</f>
        <v/>
      </c>
      <c r="K538" t="str">
        <f>IF(ISBLANK(BaseStats!L539),"","'"&amp;BaseStats!L539&amp;"'")&amp;IF(ISBLANK(BaseStats!M539),"",",")</f>
        <v/>
      </c>
      <c r="L538" t="str">
        <f>IF(ISBLANK(BaseStats!M539),"","'"&amp;BaseStats!M539&amp;"'")&amp;IF(ISBLANK(BaseStats!N539),"",",")</f>
        <v/>
      </c>
      <c r="M538" t="str">
        <f>IF(ISBLANK(BaseStats!N539),"","'"&amp;BaseStats!N539&amp;"'")&amp;IF(ISBLANK(BaseStats!O539),"",",")</f>
        <v/>
      </c>
      <c r="N538" t="str">
        <f>IF(ISBLANK(BaseStats!O539),"","'"&amp;BaseStats!O539&amp;"'")&amp;IF(ISBLANK(BaseStats!P539),"",",")</f>
        <v/>
      </c>
      <c r="O538" t="str">
        <f t="shared" si="17"/>
        <v>],</v>
      </c>
    </row>
    <row r="539" spans="1:15" x14ac:dyDescent="0.35">
      <c r="A539" t="str">
        <f t="shared" si="16"/>
        <v>[</v>
      </c>
      <c r="B539" t="str">
        <f>"'"&amp;BaseStats!B540&amp;"',"</f>
        <v>'501',</v>
      </c>
      <c r="C539" t="str">
        <f>"'"&amp;BaseStats!C540&amp;"',"</f>
        <v>'Oshawott',</v>
      </c>
      <c r="D539" t="str">
        <f>"'"&amp;BaseStats!D540&amp;"',"</f>
        <v>'146',</v>
      </c>
      <c r="E539" t="str">
        <f>"'"&amp;BaseStats!E540&amp;"',"</f>
        <v>'117',</v>
      </c>
      <c r="F539" t="str">
        <f>IF(ISBLANK(BaseStats!H540),"'"&amp;BaseStats!F540&amp;"'","'"&amp;BaseStats!F540&amp;"',")</f>
        <v>'85'</v>
      </c>
      <c r="G539" t="str">
        <f>IF(ISBLANK(BaseStats!H540),"","'"&amp;BaseStats!H540&amp;"'")&amp;IF(ISBLANK(BaseStats!I540),"",",")</f>
        <v/>
      </c>
      <c r="H539" t="str">
        <f>IF(ISBLANK(BaseStats!I540),"","'"&amp;BaseStats!I540&amp;"'")&amp;IF(ISBLANK(BaseStats!J540),"",",")</f>
        <v/>
      </c>
      <c r="I539" t="str">
        <f>IF(ISBLANK(BaseStats!J540),"","'"&amp;BaseStats!J540&amp;"'")&amp;IF(ISBLANK(BaseStats!K540),"",",")</f>
        <v/>
      </c>
      <c r="J539" t="str">
        <f>IF(ISBLANK(BaseStats!K540),"","'"&amp;BaseStats!K540&amp;"'")&amp;IF(ISBLANK(BaseStats!L540),"",",")</f>
        <v/>
      </c>
      <c r="K539" t="str">
        <f>IF(ISBLANK(BaseStats!L540),"","'"&amp;BaseStats!L540&amp;"'")&amp;IF(ISBLANK(BaseStats!M540),"",",")</f>
        <v/>
      </c>
      <c r="L539" t="str">
        <f>IF(ISBLANK(BaseStats!M540),"","'"&amp;BaseStats!M540&amp;"'")&amp;IF(ISBLANK(BaseStats!N540),"",",")</f>
        <v/>
      </c>
      <c r="M539" t="str">
        <f>IF(ISBLANK(BaseStats!N540),"","'"&amp;BaseStats!N540&amp;"'")&amp;IF(ISBLANK(BaseStats!O540),"",",")</f>
        <v/>
      </c>
      <c r="N539" t="str">
        <f>IF(ISBLANK(BaseStats!O540),"","'"&amp;BaseStats!O540&amp;"'")&amp;IF(ISBLANK(BaseStats!P540),"",",")</f>
        <v/>
      </c>
      <c r="O539" t="str">
        <f t="shared" si="17"/>
        <v>],</v>
      </c>
    </row>
    <row r="540" spans="1:15" x14ac:dyDescent="0.35">
      <c r="A540" t="str">
        <f t="shared" si="16"/>
        <v>[</v>
      </c>
      <c r="B540" t="str">
        <f>"'"&amp;BaseStats!B541&amp;"',"</f>
        <v>'502',</v>
      </c>
      <c r="C540" t="str">
        <f>"'"&amp;BaseStats!C541&amp;"',"</f>
        <v>'Dewott',</v>
      </c>
      <c r="D540" t="str">
        <f>"'"&amp;BaseStats!D541&amp;"',"</f>
        <v>'181',</v>
      </c>
      <c r="E540" t="str">
        <f>"'"&amp;BaseStats!E541&amp;"',"</f>
        <v>'159',</v>
      </c>
      <c r="F540" t="str">
        <f>IF(ISBLANK(BaseStats!H541),"'"&amp;BaseStats!F541&amp;"'","'"&amp;BaseStats!F541&amp;"',")</f>
        <v>'116'</v>
      </c>
      <c r="G540" t="str">
        <f>IF(ISBLANK(BaseStats!H541),"","'"&amp;BaseStats!H541&amp;"'")&amp;IF(ISBLANK(BaseStats!I541),"",",")</f>
        <v/>
      </c>
      <c r="H540" t="str">
        <f>IF(ISBLANK(BaseStats!I541),"","'"&amp;BaseStats!I541&amp;"'")&amp;IF(ISBLANK(BaseStats!J541),"",",")</f>
        <v/>
      </c>
      <c r="I540" t="str">
        <f>IF(ISBLANK(BaseStats!J541),"","'"&amp;BaseStats!J541&amp;"'")&amp;IF(ISBLANK(BaseStats!K541),"",",")</f>
        <v/>
      </c>
      <c r="J540" t="str">
        <f>IF(ISBLANK(BaseStats!K541),"","'"&amp;BaseStats!K541&amp;"'")&amp;IF(ISBLANK(BaseStats!L541),"",",")</f>
        <v/>
      </c>
      <c r="K540" t="str">
        <f>IF(ISBLANK(BaseStats!L541),"","'"&amp;BaseStats!L541&amp;"'")&amp;IF(ISBLANK(BaseStats!M541),"",",")</f>
        <v/>
      </c>
      <c r="L540" t="str">
        <f>IF(ISBLANK(BaseStats!M541),"","'"&amp;BaseStats!M541&amp;"'")&amp;IF(ISBLANK(BaseStats!N541),"",",")</f>
        <v/>
      </c>
      <c r="M540" t="str">
        <f>IF(ISBLANK(BaseStats!N541),"","'"&amp;BaseStats!N541&amp;"'")&amp;IF(ISBLANK(BaseStats!O541),"",",")</f>
        <v/>
      </c>
      <c r="N540" t="str">
        <f>IF(ISBLANK(BaseStats!O541),"","'"&amp;BaseStats!O541&amp;"'")&amp;IF(ISBLANK(BaseStats!P541),"",",")</f>
        <v/>
      </c>
      <c r="O540" t="str">
        <f t="shared" si="17"/>
        <v>],</v>
      </c>
    </row>
    <row r="541" spans="1:15" x14ac:dyDescent="0.35">
      <c r="A541" t="str">
        <f t="shared" si="16"/>
        <v>[</v>
      </c>
      <c r="B541" t="str">
        <f>"'"&amp;BaseStats!B542&amp;"',"</f>
        <v>'503',</v>
      </c>
      <c r="C541" t="str">
        <f>"'"&amp;BaseStats!C542&amp;"',"</f>
        <v>'Samurott',</v>
      </c>
      <c r="D541" t="str">
        <f>"'"&amp;BaseStats!D542&amp;"',"</f>
        <v>'216',</v>
      </c>
      <c r="E541" t="str">
        <f>"'"&amp;BaseStats!E542&amp;"',"</f>
        <v>'212',</v>
      </c>
      <c r="F541" t="str">
        <f>IF(ISBLANK(BaseStats!H542),"'"&amp;BaseStats!F542&amp;"'","'"&amp;BaseStats!F542&amp;"',")</f>
        <v>'157'</v>
      </c>
      <c r="G541" t="str">
        <f>IF(ISBLANK(BaseStats!H542),"","'"&amp;BaseStats!H542&amp;"'")&amp;IF(ISBLANK(BaseStats!I542),"",",")</f>
        <v/>
      </c>
      <c r="H541" t="str">
        <f>IF(ISBLANK(BaseStats!I542),"","'"&amp;BaseStats!I542&amp;"'")&amp;IF(ISBLANK(BaseStats!J542),"",",")</f>
        <v/>
      </c>
      <c r="I541" t="str">
        <f>IF(ISBLANK(BaseStats!J542),"","'"&amp;BaseStats!J542&amp;"'")&amp;IF(ISBLANK(BaseStats!K542),"",",")</f>
        <v/>
      </c>
      <c r="J541" t="str">
        <f>IF(ISBLANK(BaseStats!K542),"","'"&amp;BaseStats!K542&amp;"'")&amp;IF(ISBLANK(BaseStats!L542),"",",")</f>
        <v/>
      </c>
      <c r="K541" t="str">
        <f>IF(ISBLANK(BaseStats!L542),"","'"&amp;BaseStats!L542&amp;"'")&amp;IF(ISBLANK(BaseStats!M542),"",",")</f>
        <v/>
      </c>
      <c r="L541" t="str">
        <f>IF(ISBLANK(BaseStats!M542),"","'"&amp;BaseStats!M542&amp;"'")&amp;IF(ISBLANK(BaseStats!N542),"",",")</f>
        <v/>
      </c>
      <c r="M541" t="str">
        <f>IF(ISBLANK(BaseStats!N542),"","'"&amp;BaseStats!N542&amp;"'")&amp;IF(ISBLANK(BaseStats!O542),"",",")</f>
        <v/>
      </c>
      <c r="N541" t="str">
        <f>IF(ISBLANK(BaseStats!O542),"","'"&amp;BaseStats!O542&amp;"'")&amp;IF(ISBLANK(BaseStats!P542),"",",")</f>
        <v/>
      </c>
      <c r="O541" t="str">
        <f t="shared" si="17"/>
        <v>],</v>
      </c>
    </row>
    <row r="542" spans="1:15" x14ac:dyDescent="0.35">
      <c r="A542" t="str">
        <f t="shared" si="16"/>
        <v>[</v>
      </c>
      <c r="B542" t="str">
        <f>"'"&amp;BaseStats!B543&amp;"',"</f>
        <v>'504',</v>
      </c>
      <c r="C542" t="str">
        <f>"'"&amp;BaseStats!C543&amp;"',"</f>
        <v>'Patrat',</v>
      </c>
      <c r="D542" t="str">
        <f>"'"&amp;BaseStats!D543&amp;"',"</f>
        <v>'128',</v>
      </c>
      <c r="E542" t="str">
        <f>"'"&amp;BaseStats!E543&amp;"',"</f>
        <v>'98',</v>
      </c>
      <c r="F542" t="str">
        <f>IF(ISBLANK(BaseStats!H543),"'"&amp;BaseStats!F543&amp;"'","'"&amp;BaseStats!F543&amp;"',")</f>
        <v>'73'</v>
      </c>
      <c r="G542" t="str">
        <f>IF(ISBLANK(BaseStats!H543),"","'"&amp;BaseStats!H543&amp;"'")&amp;IF(ISBLANK(BaseStats!I543),"",",")</f>
        <v/>
      </c>
      <c r="H542" t="str">
        <f>IF(ISBLANK(BaseStats!I543),"","'"&amp;BaseStats!I543&amp;"'")&amp;IF(ISBLANK(BaseStats!J543),"",",")</f>
        <v/>
      </c>
      <c r="I542" t="str">
        <f>IF(ISBLANK(BaseStats!J543),"","'"&amp;BaseStats!J543&amp;"'")&amp;IF(ISBLANK(BaseStats!K543),"",",")</f>
        <v/>
      </c>
      <c r="J542" t="str">
        <f>IF(ISBLANK(BaseStats!K543),"","'"&amp;BaseStats!K543&amp;"'")&amp;IF(ISBLANK(BaseStats!L543),"",",")</f>
        <v/>
      </c>
      <c r="K542" t="str">
        <f>IF(ISBLANK(BaseStats!L543),"","'"&amp;BaseStats!L543&amp;"'")&amp;IF(ISBLANK(BaseStats!M543),"",",")</f>
        <v/>
      </c>
      <c r="L542" t="str">
        <f>IF(ISBLANK(BaseStats!M543),"","'"&amp;BaseStats!M543&amp;"'")&amp;IF(ISBLANK(BaseStats!N543),"",",")</f>
        <v/>
      </c>
      <c r="M542" t="str">
        <f>IF(ISBLANK(BaseStats!N543),"","'"&amp;BaseStats!N543&amp;"'")&amp;IF(ISBLANK(BaseStats!O543),"",",")</f>
        <v/>
      </c>
      <c r="N542" t="str">
        <f>IF(ISBLANK(BaseStats!O543),"","'"&amp;BaseStats!O543&amp;"'")&amp;IF(ISBLANK(BaseStats!P543),"",",")</f>
        <v/>
      </c>
      <c r="O542" t="str">
        <f t="shared" si="17"/>
        <v>],</v>
      </c>
    </row>
    <row r="543" spans="1:15" x14ac:dyDescent="0.35">
      <c r="A543" t="str">
        <f t="shared" si="16"/>
        <v>[</v>
      </c>
      <c r="B543" t="str">
        <f>"'"&amp;BaseStats!B544&amp;"',"</f>
        <v>'505',</v>
      </c>
      <c r="C543" t="str">
        <f>"'"&amp;BaseStats!C544&amp;"',"</f>
        <v>'Watchog',</v>
      </c>
      <c r="D543" t="str">
        <f>"'"&amp;BaseStats!D544&amp;"',"</f>
        <v>'155',</v>
      </c>
      <c r="E543" t="str">
        <f>"'"&amp;BaseStats!E544&amp;"',"</f>
        <v>'165',</v>
      </c>
      <c r="F543" t="str">
        <f>IF(ISBLANK(BaseStats!H544),"'"&amp;BaseStats!F544&amp;"'","'"&amp;BaseStats!F544&amp;"',")</f>
        <v>'139'</v>
      </c>
      <c r="G543" t="str">
        <f>IF(ISBLANK(BaseStats!H544),"","'"&amp;BaseStats!H544&amp;"'")&amp;IF(ISBLANK(BaseStats!I544),"",",")</f>
        <v/>
      </c>
      <c r="H543" t="str">
        <f>IF(ISBLANK(BaseStats!I544),"","'"&amp;BaseStats!I544&amp;"'")&amp;IF(ISBLANK(BaseStats!J544),"",",")</f>
        <v/>
      </c>
      <c r="I543" t="str">
        <f>IF(ISBLANK(BaseStats!J544),"","'"&amp;BaseStats!J544&amp;"'")&amp;IF(ISBLANK(BaseStats!K544),"",",")</f>
        <v/>
      </c>
      <c r="J543" t="str">
        <f>IF(ISBLANK(BaseStats!K544),"","'"&amp;BaseStats!K544&amp;"'")&amp;IF(ISBLANK(BaseStats!L544),"",",")</f>
        <v/>
      </c>
      <c r="K543" t="str">
        <f>IF(ISBLANK(BaseStats!L544),"","'"&amp;BaseStats!L544&amp;"'")&amp;IF(ISBLANK(BaseStats!M544),"",",")</f>
        <v/>
      </c>
      <c r="L543" t="str">
        <f>IF(ISBLANK(BaseStats!M544),"","'"&amp;BaseStats!M544&amp;"'")&amp;IF(ISBLANK(BaseStats!N544),"",",")</f>
        <v/>
      </c>
      <c r="M543" t="str">
        <f>IF(ISBLANK(BaseStats!N544),"","'"&amp;BaseStats!N544&amp;"'")&amp;IF(ISBLANK(BaseStats!O544),"",",")</f>
        <v/>
      </c>
      <c r="N543" t="str">
        <f>IF(ISBLANK(BaseStats!O544),"","'"&amp;BaseStats!O544&amp;"'")&amp;IF(ISBLANK(BaseStats!P544),"",",")</f>
        <v/>
      </c>
      <c r="O543" t="str">
        <f t="shared" si="17"/>
        <v>],</v>
      </c>
    </row>
    <row r="544" spans="1:15" x14ac:dyDescent="0.35">
      <c r="A544" t="str">
        <f t="shared" si="16"/>
        <v>[</v>
      </c>
      <c r="B544" t="str">
        <f>"'"&amp;BaseStats!B545&amp;"',"</f>
        <v>'506',</v>
      </c>
      <c r="C544" t="str">
        <f>"'"&amp;BaseStats!C545&amp;"',"</f>
        <v>'Lillipup',</v>
      </c>
      <c r="D544" t="str">
        <f>"'"&amp;BaseStats!D545&amp;"',"</f>
        <v>'128',</v>
      </c>
      <c r="E544" t="str">
        <f>"'"&amp;BaseStats!E545&amp;"',"</f>
        <v>'107',</v>
      </c>
      <c r="F544" t="str">
        <f>IF(ISBLANK(BaseStats!H545),"'"&amp;BaseStats!F545&amp;"'","'"&amp;BaseStats!F545&amp;"',")</f>
        <v>'86'</v>
      </c>
      <c r="G544" t="str">
        <f>IF(ISBLANK(BaseStats!H545),"","'"&amp;BaseStats!H545&amp;"'")&amp;IF(ISBLANK(BaseStats!I545),"",",")</f>
        <v/>
      </c>
      <c r="H544" t="str">
        <f>IF(ISBLANK(BaseStats!I545),"","'"&amp;BaseStats!I545&amp;"'")&amp;IF(ISBLANK(BaseStats!J545),"",",")</f>
        <v/>
      </c>
      <c r="I544" t="str">
        <f>IF(ISBLANK(BaseStats!J545),"","'"&amp;BaseStats!J545&amp;"'")&amp;IF(ISBLANK(BaseStats!K545),"",",")</f>
        <v/>
      </c>
      <c r="J544" t="str">
        <f>IF(ISBLANK(BaseStats!K545),"","'"&amp;BaseStats!K545&amp;"'")&amp;IF(ISBLANK(BaseStats!L545),"",",")</f>
        <v/>
      </c>
      <c r="K544" t="str">
        <f>IF(ISBLANK(BaseStats!L545),"","'"&amp;BaseStats!L545&amp;"'")&amp;IF(ISBLANK(BaseStats!M545),"",",")</f>
        <v/>
      </c>
      <c r="L544" t="str">
        <f>IF(ISBLANK(BaseStats!M545),"","'"&amp;BaseStats!M545&amp;"'")&amp;IF(ISBLANK(BaseStats!N545),"",",")</f>
        <v/>
      </c>
      <c r="M544" t="str">
        <f>IF(ISBLANK(BaseStats!N545),"","'"&amp;BaseStats!N545&amp;"'")&amp;IF(ISBLANK(BaseStats!O545),"",",")</f>
        <v/>
      </c>
      <c r="N544" t="str">
        <f>IF(ISBLANK(BaseStats!O545),"","'"&amp;BaseStats!O545&amp;"'")&amp;IF(ISBLANK(BaseStats!P545),"",",")</f>
        <v/>
      </c>
      <c r="O544" t="str">
        <f t="shared" si="17"/>
        <v>],</v>
      </c>
    </row>
    <row r="545" spans="1:15" x14ac:dyDescent="0.35">
      <c r="A545" t="str">
        <f t="shared" si="16"/>
        <v>[</v>
      </c>
      <c r="B545" t="str">
        <f>"'"&amp;BaseStats!B546&amp;"',"</f>
        <v>'507',</v>
      </c>
      <c r="C545" t="str">
        <f>"'"&amp;BaseStats!C546&amp;"',"</f>
        <v>'Herdier',</v>
      </c>
      <c r="D545" t="str">
        <f>"'"&amp;BaseStats!D546&amp;"',"</f>
        <v>'163',</v>
      </c>
      <c r="E545" t="str">
        <f>"'"&amp;BaseStats!E546&amp;"',"</f>
        <v>'145',</v>
      </c>
      <c r="F545" t="str">
        <f>IF(ISBLANK(BaseStats!H546),"'"&amp;BaseStats!F546&amp;"'","'"&amp;BaseStats!F546&amp;"',")</f>
        <v>'126'</v>
      </c>
      <c r="G545" t="str">
        <f>IF(ISBLANK(BaseStats!H546),"","'"&amp;BaseStats!H546&amp;"'")&amp;IF(ISBLANK(BaseStats!I546),"",",")</f>
        <v/>
      </c>
      <c r="H545" t="str">
        <f>IF(ISBLANK(BaseStats!I546),"","'"&amp;BaseStats!I546&amp;"'")&amp;IF(ISBLANK(BaseStats!J546),"",",")</f>
        <v/>
      </c>
      <c r="I545" t="str">
        <f>IF(ISBLANK(BaseStats!J546),"","'"&amp;BaseStats!J546&amp;"'")&amp;IF(ISBLANK(BaseStats!K546),"",",")</f>
        <v/>
      </c>
      <c r="J545" t="str">
        <f>IF(ISBLANK(BaseStats!K546),"","'"&amp;BaseStats!K546&amp;"'")&amp;IF(ISBLANK(BaseStats!L546),"",",")</f>
        <v/>
      </c>
      <c r="K545" t="str">
        <f>IF(ISBLANK(BaseStats!L546),"","'"&amp;BaseStats!L546&amp;"'")&amp;IF(ISBLANK(BaseStats!M546),"",",")</f>
        <v/>
      </c>
      <c r="L545" t="str">
        <f>IF(ISBLANK(BaseStats!M546),"","'"&amp;BaseStats!M546&amp;"'")&amp;IF(ISBLANK(BaseStats!N546),"",",")</f>
        <v/>
      </c>
      <c r="M545" t="str">
        <f>IF(ISBLANK(BaseStats!N546),"","'"&amp;BaseStats!N546&amp;"'")&amp;IF(ISBLANK(BaseStats!O546),"",",")</f>
        <v/>
      </c>
      <c r="N545" t="str">
        <f>IF(ISBLANK(BaseStats!O546),"","'"&amp;BaseStats!O546&amp;"'")&amp;IF(ISBLANK(BaseStats!P546),"",",")</f>
        <v/>
      </c>
      <c r="O545" t="str">
        <f t="shared" si="17"/>
        <v>],</v>
      </c>
    </row>
    <row r="546" spans="1:15" x14ac:dyDescent="0.35">
      <c r="A546" t="str">
        <f t="shared" si="16"/>
        <v>[</v>
      </c>
      <c r="B546" t="str">
        <f>"'"&amp;BaseStats!B547&amp;"',"</f>
        <v>'508',</v>
      </c>
      <c r="C546" t="str">
        <f>"'"&amp;BaseStats!C547&amp;"',"</f>
        <v>'Stoutland',</v>
      </c>
      <c r="D546" t="str">
        <f>"'"&amp;BaseStats!D547&amp;"',"</f>
        <v>'198',</v>
      </c>
      <c r="E546" t="str">
        <f>"'"&amp;BaseStats!E547&amp;"',"</f>
        <v>'206',</v>
      </c>
      <c r="F546" t="str">
        <f>IF(ISBLANK(BaseStats!H547),"'"&amp;BaseStats!F547&amp;"'","'"&amp;BaseStats!F547&amp;"',")</f>
        <v>'182'</v>
      </c>
      <c r="G546" t="str">
        <f>IF(ISBLANK(BaseStats!H547),"","'"&amp;BaseStats!H547&amp;"'")&amp;IF(ISBLANK(BaseStats!I547),"",",")</f>
        <v/>
      </c>
      <c r="H546" t="str">
        <f>IF(ISBLANK(BaseStats!I547),"","'"&amp;BaseStats!I547&amp;"'")&amp;IF(ISBLANK(BaseStats!J547),"",",")</f>
        <v/>
      </c>
      <c r="I546" t="str">
        <f>IF(ISBLANK(BaseStats!J547),"","'"&amp;BaseStats!J547&amp;"'")&amp;IF(ISBLANK(BaseStats!K547),"",",")</f>
        <v/>
      </c>
      <c r="J546" t="str">
        <f>IF(ISBLANK(BaseStats!K547),"","'"&amp;BaseStats!K547&amp;"'")&amp;IF(ISBLANK(BaseStats!L547),"",",")</f>
        <v/>
      </c>
      <c r="K546" t="str">
        <f>IF(ISBLANK(BaseStats!L547),"","'"&amp;BaseStats!L547&amp;"'")&amp;IF(ISBLANK(BaseStats!M547),"",",")</f>
        <v/>
      </c>
      <c r="L546" t="str">
        <f>IF(ISBLANK(BaseStats!M547),"","'"&amp;BaseStats!M547&amp;"'")&amp;IF(ISBLANK(BaseStats!N547),"",",")</f>
        <v/>
      </c>
      <c r="M546" t="str">
        <f>IF(ISBLANK(BaseStats!N547),"","'"&amp;BaseStats!N547&amp;"'")&amp;IF(ISBLANK(BaseStats!O547),"",",")</f>
        <v/>
      </c>
      <c r="N546" t="str">
        <f>IF(ISBLANK(BaseStats!O547),"","'"&amp;BaseStats!O547&amp;"'")&amp;IF(ISBLANK(BaseStats!P547),"",",")</f>
        <v/>
      </c>
      <c r="O546" t="str">
        <f t="shared" si="17"/>
        <v>],</v>
      </c>
    </row>
    <row r="547" spans="1:15" x14ac:dyDescent="0.35">
      <c r="A547" t="str">
        <f t="shared" si="16"/>
        <v>[</v>
      </c>
      <c r="B547" t="str">
        <f>"'"&amp;BaseStats!B548&amp;"',"</f>
        <v>'509',</v>
      </c>
      <c r="C547" t="str">
        <f>"'"&amp;BaseStats!C548&amp;"',"</f>
        <v>'Purrloin',</v>
      </c>
      <c r="D547" t="str">
        <f>"'"&amp;BaseStats!D548&amp;"',"</f>
        <v>'121',</v>
      </c>
      <c r="E547" t="str">
        <f>"'"&amp;BaseStats!E548&amp;"',"</f>
        <v>'98',</v>
      </c>
      <c r="F547" t="str">
        <f>IF(ISBLANK(BaseStats!H548),"'"&amp;BaseStats!F548&amp;"'","'"&amp;BaseStats!F548&amp;"',")</f>
        <v>'73'</v>
      </c>
      <c r="G547" t="str">
        <f>IF(ISBLANK(BaseStats!H548),"","'"&amp;BaseStats!H548&amp;"'")&amp;IF(ISBLANK(BaseStats!I548),"",",")</f>
        <v/>
      </c>
      <c r="H547" t="str">
        <f>IF(ISBLANK(BaseStats!I548),"","'"&amp;BaseStats!I548&amp;"'")&amp;IF(ISBLANK(BaseStats!J548),"",",")</f>
        <v/>
      </c>
      <c r="I547" t="str">
        <f>IF(ISBLANK(BaseStats!J548),"","'"&amp;BaseStats!J548&amp;"'")&amp;IF(ISBLANK(BaseStats!K548),"",",")</f>
        <v/>
      </c>
      <c r="J547" t="str">
        <f>IF(ISBLANK(BaseStats!K548),"","'"&amp;BaseStats!K548&amp;"'")&amp;IF(ISBLANK(BaseStats!L548),"",",")</f>
        <v/>
      </c>
      <c r="K547" t="str">
        <f>IF(ISBLANK(BaseStats!L548),"","'"&amp;BaseStats!L548&amp;"'")&amp;IF(ISBLANK(BaseStats!M548),"",",")</f>
        <v/>
      </c>
      <c r="L547" t="str">
        <f>IF(ISBLANK(BaseStats!M548),"","'"&amp;BaseStats!M548&amp;"'")&amp;IF(ISBLANK(BaseStats!N548),"",",")</f>
        <v/>
      </c>
      <c r="M547" t="str">
        <f>IF(ISBLANK(BaseStats!N548),"","'"&amp;BaseStats!N548&amp;"'")&amp;IF(ISBLANK(BaseStats!O548),"",",")</f>
        <v/>
      </c>
      <c r="N547" t="str">
        <f>IF(ISBLANK(BaseStats!O548),"","'"&amp;BaseStats!O548&amp;"'")&amp;IF(ISBLANK(BaseStats!P548),"",",")</f>
        <v/>
      </c>
      <c r="O547" t="str">
        <f t="shared" si="17"/>
        <v>],</v>
      </c>
    </row>
    <row r="548" spans="1:15" x14ac:dyDescent="0.35">
      <c r="A548" t="str">
        <f t="shared" si="16"/>
        <v>[</v>
      </c>
      <c r="B548" t="str">
        <f>"'"&amp;BaseStats!B549&amp;"',"</f>
        <v>'510',</v>
      </c>
      <c r="C548" t="str">
        <f>"'"&amp;BaseStats!C549&amp;"',"</f>
        <v>'Liepard',</v>
      </c>
      <c r="D548" t="str">
        <f>"'"&amp;BaseStats!D549&amp;"',"</f>
        <v>'162',</v>
      </c>
      <c r="E548" t="str">
        <f>"'"&amp;BaseStats!E549&amp;"',"</f>
        <v>'187',</v>
      </c>
      <c r="F548" t="str">
        <f>IF(ISBLANK(BaseStats!H549),"'"&amp;BaseStats!F549&amp;"'","'"&amp;BaseStats!F549&amp;"',")</f>
        <v>'106'</v>
      </c>
      <c r="G548" t="str">
        <f>IF(ISBLANK(BaseStats!H549),"","'"&amp;BaseStats!H549&amp;"'")&amp;IF(ISBLANK(BaseStats!I549),"",",")</f>
        <v/>
      </c>
      <c r="H548" t="str">
        <f>IF(ISBLANK(BaseStats!I549),"","'"&amp;BaseStats!I549&amp;"'")&amp;IF(ISBLANK(BaseStats!J549),"",",")</f>
        <v/>
      </c>
      <c r="I548" t="str">
        <f>IF(ISBLANK(BaseStats!J549),"","'"&amp;BaseStats!J549&amp;"'")&amp;IF(ISBLANK(BaseStats!K549),"",",")</f>
        <v/>
      </c>
      <c r="J548" t="str">
        <f>IF(ISBLANK(BaseStats!K549),"","'"&amp;BaseStats!K549&amp;"'")&amp;IF(ISBLANK(BaseStats!L549),"",",")</f>
        <v/>
      </c>
      <c r="K548" t="str">
        <f>IF(ISBLANK(BaseStats!L549),"","'"&amp;BaseStats!L549&amp;"'")&amp;IF(ISBLANK(BaseStats!M549),"",",")</f>
        <v/>
      </c>
      <c r="L548" t="str">
        <f>IF(ISBLANK(BaseStats!M549),"","'"&amp;BaseStats!M549&amp;"'")&amp;IF(ISBLANK(BaseStats!N549),"",",")</f>
        <v/>
      </c>
      <c r="M548" t="str">
        <f>IF(ISBLANK(BaseStats!N549),"","'"&amp;BaseStats!N549&amp;"'")&amp;IF(ISBLANK(BaseStats!O549),"",",")</f>
        <v/>
      </c>
      <c r="N548" t="str">
        <f>IF(ISBLANK(BaseStats!O549),"","'"&amp;BaseStats!O549&amp;"'")&amp;IF(ISBLANK(BaseStats!P549),"",",")</f>
        <v/>
      </c>
      <c r="O548" t="str">
        <f t="shared" si="17"/>
        <v>],</v>
      </c>
    </row>
    <row r="549" spans="1:15" x14ac:dyDescent="0.35">
      <c r="A549" t="str">
        <f t="shared" si="16"/>
        <v>[</v>
      </c>
      <c r="B549" t="str">
        <f>"'"&amp;BaseStats!B550&amp;"',"</f>
        <v>'511',</v>
      </c>
      <c r="C549" t="str">
        <f>"'"&amp;BaseStats!C550&amp;"',"</f>
        <v>'Pansage',</v>
      </c>
      <c r="D549" t="str">
        <f>"'"&amp;BaseStats!D550&amp;"',"</f>
        <v>'137',</v>
      </c>
      <c r="E549" t="str">
        <f>"'"&amp;BaseStats!E550&amp;"',"</f>
        <v>'104',</v>
      </c>
      <c r="F549" t="str">
        <f>IF(ISBLANK(BaseStats!H550),"'"&amp;BaseStats!F550&amp;"'","'"&amp;BaseStats!F550&amp;"',")</f>
        <v>'94'</v>
      </c>
      <c r="G549" t="str">
        <f>IF(ISBLANK(BaseStats!H550),"","'"&amp;BaseStats!H550&amp;"'")&amp;IF(ISBLANK(BaseStats!I550),"",",")</f>
        <v/>
      </c>
      <c r="H549" t="str">
        <f>IF(ISBLANK(BaseStats!I550),"","'"&amp;BaseStats!I550&amp;"'")&amp;IF(ISBLANK(BaseStats!J550),"",",")</f>
        <v/>
      </c>
      <c r="I549" t="str">
        <f>IF(ISBLANK(BaseStats!J550),"","'"&amp;BaseStats!J550&amp;"'")&amp;IF(ISBLANK(BaseStats!K550),"",",")</f>
        <v/>
      </c>
      <c r="J549" t="str">
        <f>IF(ISBLANK(BaseStats!K550),"","'"&amp;BaseStats!K550&amp;"'")&amp;IF(ISBLANK(BaseStats!L550),"",",")</f>
        <v/>
      </c>
      <c r="K549" t="str">
        <f>IF(ISBLANK(BaseStats!L550),"","'"&amp;BaseStats!L550&amp;"'")&amp;IF(ISBLANK(BaseStats!M550),"",",")</f>
        <v/>
      </c>
      <c r="L549" t="str">
        <f>IF(ISBLANK(BaseStats!M550),"","'"&amp;BaseStats!M550&amp;"'")&amp;IF(ISBLANK(BaseStats!N550),"",",")</f>
        <v/>
      </c>
      <c r="M549" t="str">
        <f>IF(ISBLANK(BaseStats!N550),"","'"&amp;BaseStats!N550&amp;"'")&amp;IF(ISBLANK(BaseStats!O550),"",",")</f>
        <v/>
      </c>
      <c r="N549" t="str">
        <f>IF(ISBLANK(BaseStats!O550),"","'"&amp;BaseStats!O550&amp;"'")&amp;IF(ISBLANK(BaseStats!P550),"",",")</f>
        <v/>
      </c>
      <c r="O549" t="str">
        <f t="shared" si="17"/>
        <v>],</v>
      </c>
    </row>
    <row r="550" spans="1:15" x14ac:dyDescent="0.35">
      <c r="A550" t="str">
        <f t="shared" si="16"/>
        <v>[</v>
      </c>
      <c r="B550" t="str">
        <f>"'"&amp;BaseStats!B551&amp;"',"</f>
        <v>'512',</v>
      </c>
      <c r="C550" t="str">
        <f>"'"&amp;BaseStats!C551&amp;"',"</f>
        <v>'Simisage',</v>
      </c>
      <c r="D550" t="str">
        <f>"'"&amp;BaseStats!D551&amp;"',"</f>
        <v>'181',</v>
      </c>
      <c r="E550" t="str">
        <f>"'"&amp;BaseStats!E551&amp;"',"</f>
        <v>'206',</v>
      </c>
      <c r="F550" t="str">
        <f>IF(ISBLANK(BaseStats!H551),"'"&amp;BaseStats!F551&amp;"'","'"&amp;BaseStats!F551&amp;"',")</f>
        <v>'133'</v>
      </c>
      <c r="G550" t="str">
        <f>IF(ISBLANK(BaseStats!H551),"","'"&amp;BaseStats!H551&amp;"'")&amp;IF(ISBLANK(BaseStats!I551),"",",")</f>
        <v/>
      </c>
      <c r="H550" t="str">
        <f>IF(ISBLANK(BaseStats!I551),"","'"&amp;BaseStats!I551&amp;"'")&amp;IF(ISBLANK(BaseStats!J551),"",",")</f>
        <v/>
      </c>
      <c r="I550" t="str">
        <f>IF(ISBLANK(BaseStats!J551),"","'"&amp;BaseStats!J551&amp;"'")&amp;IF(ISBLANK(BaseStats!K551),"",",")</f>
        <v/>
      </c>
      <c r="J550" t="str">
        <f>IF(ISBLANK(BaseStats!K551),"","'"&amp;BaseStats!K551&amp;"'")&amp;IF(ISBLANK(BaseStats!L551),"",",")</f>
        <v/>
      </c>
      <c r="K550" t="str">
        <f>IF(ISBLANK(BaseStats!L551),"","'"&amp;BaseStats!L551&amp;"'")&amp;IF(ISBLANK(BaseStats!M551),"",",")</f>
        <v/>
      </c>
      <c r="L550" t="str">
        <f>IF(ISBLANK(BaseStats!M551),"","'"&amp;BaseStats!M551&amp;"'")&amp;IF(ISBLANK(BaseStats!N551),"",",")</f>
        <v/>
      </c>
      <c r="M550" t="str">
        <f>IF(ISBLANK(BaseStats!N551),"","'"&amp;BaseStats!N551&amp;"'")&amp;IF(ISBLANK(BaseStats!O551),"",",")</f>
        <v/>
      </c>
      <c r="N550" t="str">
        <f>IF(ISBLANK(BaseStats!O551),"","'"&amp;BaseStats!O551&amp;"'")&amp;IF(ISBLANK(BaseStats!P551),"",",")</f>
        <v/>
      </c>
      <c r="O550" t="str">
        <f t="shared" si="17"/>
        <v>],</v>
      </c>
    </row>
    <row r="551" spans="1:15" x14ac:dyDescent="0.35">
      <c r="A551" t="str">
        <f t="shared" si="16"/>
        <v>[</v>
      </c>
      <c r="B551" t="str">
        <f>"'"&amp;BaseStats!B552&amp;"',"</f>
        <v>'513',</v>
      </c>
      <c r="C551" t="str">
        <f>"'"&amp;BaseStats!C552&amp;"',"</f>
        <v>'Pansear',</v>
      </c>
      <c r="D551" t="str">
        <f>"'"&amp;BaseStats!D552&amp;"',"</f>
        <v>'137',</v>
      </c>
      <c r="E551" t="str">
        <f>"'"&amp;BaseStats!E552&amp;"',"</f>
        <v>'104',</v>
      </c>
      <c r="F551" t="str">
        <f>IF(ISBLANK(BaseStats!H552),"'"&amp;BaseStats!F552&amp;"'","'"&amp;BaseStats!F552&amp;"',")</f>
        <v>'94'</v>
      </c>
      <c r="G551" t="str">
        <f>IF(ISBLANK(BaseStats!H552),"","'"&amp;BaseStats!H552&amp;"'")&amp;IF(ISBLANK(BaseStats!I552),"",",")</f>
        <v/>
      </c>
      <c r="H551" t="str">
        <f>IF(ISBLANK(BaseStats!I552),"","'"&amp;BaseStats!I552&amp;"'")&amp;IF(ISBLANK(BaseStats!J552),"",",")</f>
        <v/>
      </c>
      <c r="I551" t="str">
        <f>IF(ISBLANK(BaseStats!J552),"","'"&amp;BaseStats!J552&amp;"'")&amp;IF(ISBLANK(BaseStats!K552),"",",")</f>
        <v/>
      </c>
      <c r="J551" t="str">
        <f>IF(ISBLANK(BaseStats!K552),"","'"&amp;BaseStats!K552&amp;"'")&amp;IF(ISBLANK(BaseStats!L552),"",",")</f>
        <v/>
      </c>
      <c r="K551" t="str">
        <f>IF(ISBLANK(BaseStats!L552),"","'"&amp;BaseStats!L552&amp;"'")&amp;IF(ISBLANK(BaseStats!M552),"",",")</f>
        <v/>
      </c>
      <c r="L551" t="str">
        <f>IF(ISBLANK(BaseStats!M552),"","'"&amp;BaseStats!M552&amp;"'")&amp;IF(ISBLANK(BaseStats!N552),"",",")</f>
        <v/>
      </c>
      <c r="M551" t="str">
        <f>IF(ISBLANK(BaseStats!N552),"","'"&amp;BaseStats!N552&amp;"'")&amp;IF(ISBLANK(BaseStats!O552),"",",")</f>
        <v/>
      </c>
      <c r="N551" t="str">
        <f>IF(ISBLANK(BaseStats!O552),"","'"&amp;BaseStats!O552&amp;"'")&amp;IF(ISBLANK(BaseStats!P552),"",",")</f>
        <v/>
      </c>
      <c r="O551" t="str">
        <f t="shared" si="17"/>
        <v>],</v>
      </c>
    </row>
    <row r="552" spans="1:15" x14ac:dyDescent="0.35">
      <c r="A552" t="str">
        <f t="shared" si="16"/>
        <v>[</v>
      </c>
      <c r="B552" t="str">
        <f>"'"&amp;BaseStats!B553&amp;"',"</f>
        <v>'514',</v>
      </c>
      <c r="C552" t="str">
        <f>"'"&amp;BaseStats!C553&amp;"',"</f>
        <v>'Simisear',</v>
      </c>
      <c r="D552" t="str">
        <f>"'"&amp;BaseStats!D553&amp;"',"</f>
        <v>'181',</v>
      </c>
      <c r="E552" t="str">
        <f>"'"&amp;BaseStats!E553&amp;"',"</f>
        <v>'206',</v>
      </c>
      <c r="F552" t="str">
        <f>IF(ISBLANK(BaseStats!H553),"'"&amp;BaseStats!F553&amp;"'","'"&amp;BaseStats!F553&amp;"',")</f>
        <v>'133'</v>
      </c>
      <c r="G552" t="str">
        <f>IF(ISBLANK(BaseStats!H553),"","'"&amp;BaseStats!H553&amp;"'")&amp;IF(ISBLANK(BaseStats!I553),"",",")</f>
        <v/>
      </c>
      <c r="H552" t="str">
        <f>IF(ISBLANK(BaseStats!I553),"","'"&amp;BaseStats!I553&amp;"'")&amp;IF(ISBLANK(BaseStats!J553),"",",")</f>
        <v/>
      </c>
      <c r="I552" t="str">
        <f>IF(ISBLANK(BaseStats!J553),"","'"&amp;BaseStats!J553&amp;"'")&amp;IF(ISBLANK(BaseStats!K553),"",",")</f>
        <v/>
      </c>
      <c r="J552" t="str">
        <f>IF(ISBLANK(BaseStats!K553),"","'"&amp;BaseStats!K553&amp;"'")&amp;IF(ISBLANK(BaseStats!L553),"",",")</f>
        <v/>
      </c>
      <c r="K552" t="str">
        <f>IF(ISBLANK(BaseStats!L553),"","'"&amp;BaseStats!L553&amp;"'")&amp;IF(ISBLANK(BaseStats!M553),"",",")</f>
        <v/>
      </c>
      <c r="L552" t="str">
        <f>IF(ISBLANK(BaseStats!M553),"","'"&amp;BaseStats!M553&amp;"'")&amp;IF(ISBLANK(BaseStats!N553),"",",")</f>
        <v/>
      </c>
      <c r="M552" t="str">
        <f>IF(ISBLANK(BaseStats!N553),"","'"&amp;BaseStats!N553&amp;"'")&amp;IF(ISBLANK(BaseStats!O553),"",",")</f>
        <v/>
      </c>
      <c r="N552" t="str">
        <f>IF(ISBLANK(BaseStats!O553),"","'"&amp;BaseStats!O553&amp;"'")&amp;IF(ISBLANK(BaseStats!P553),"",",")</f>
        <v/>
      </c>
      <c r="O552" t="str">
        <f t="shared" si="17"/>
        <v>],</v>
      </c>
    </row>
    <row r="553" spans="1:15" x14ac:dyDescent="0.35">
      <c r="A553" t="str">
        <f t="shared" si="16"/>
        <v>[</v>
      </c>
      <c r="B553" t="str">
        <f>"'"&amp;BaseStats!B554&amp;"',"</f>
        <v>'515',</v>
      </c>
      <c r="C553" t="str">
        <f>"'"&amp;BaseStats!C554&amp;"',"</f>
        <v>'Panpour',</v>
      </c>
      <c r="D553" t="str">
        <f>"'"&amp;BaseStats!D554&amp;"',"</f>
        <v>'137',</v>
      </c>
      <c r="E553" t="str">
        <f>"'"&amp;BaseStats!E554&amp;"',"</f>
        <v>'104',</v>
      </c>
      <c r="F553" t="str">
        <f>IF(ISBLANK(BaseStats!H554),"'"&amp;BaseStats!F554&amp;"'","'"&amp;BaseStats!F554&amp;"',")</f>
        <v>'94'</v>
      </c>
      <c r="G553" t="str">
        <f>IF(ISBLANK(BaseStats!H554),"","'"&amp;BaseStats!H554&amp;"'")&amp;IF(ISBLANK(BaseStats!I554),"",",")</f>
        <v/>
      </c>
      <c r="H553" t="str">
        <f>IF(ISBLANK(BaseStats!I554),"","'"&amp;BaseStats!I554&amp;"'")&amp;IF(ISBLANK(BaseStats!J554),"",",")</f>
        <v/>
      </c>
      <c r="I553" t="str">
        <f>IF(ISBLANK(BaseStats!J554),"","'"&amp;BaseStats!J554&amp;"'")&amp;IF(ISBLANK(BaseStats!K554),"",",")</f>
        <v/>
      </c>
      <c r="J553" t="str">
        <f>IF(ISBLANK(BaseStats!K554),"","'"&amp;BaseStats!K554&amp;"'")&amp;IF(ISBLANK(BaseStats!L554),"",",")</f>
        <v/>
      </c>
      <c r="K553" t="str">
        <f>IF(ISBLANK(BaseStats!L554),"","'"&amp;BaseStats!L554&amp;"'")&amp;IF(ISBLANK(BaseStats!M554),"",",")</f>
        <v/>
      </c>
      <c r="L553" t="str">
        <f>IF(ISBLANK(BaseStats!M554),"","'"&amp;BaseStats!M554&amp;"'")&amp;IF(ISBLANK(BaseStats!N554),"",",")</f>
        <v/>
      </c>
      <c r="M553" t="str">
        <f>IF(ISBLANK(BaseStats!N554),"","'"&amp;BaseStats!N554&amp;"'")&amp;IF(ISBLANK(BaseStats!O554),"",",")</f>
        <v/>
      </c>
      <c r="N553" t="str">
        <f>IF(ISBLANK(BaseStats!O554),"","'"&amp;BaseStats!O554&amp;"'")&amp;IF(ISBLANK(BaseStats!P554),"",",")</f>
        <v/>
      </c>
      <c r="O553" t="str">
        <f t="shared" si="17"/>
        <v>],</v>
      </c>
    </row>
    <row r="554" spans="1:15" x14ac:dyDescent="0.35">
      <c r="A554" t="str">
        <f t="shared" si="16"/>
        <v>[</v>
      </c>
      <c r="B554" t="str">
        <f>"'"&amp;BaseStats!B555&amp;"',"</f>
        <v>'516',</v>
      </c>
      <c r="C554" t="str">
        <f>"'"&amp;BaseStats!C555&amp;"',"</f>
        <v>'Simipour',</v>
      </c>
      <c r="D554" t="str">
        <f>"'"&amp;BaseStats!D555&amp;"',"</f>
        <v>'181',</v>
      </c>
      <c r="E554" t="str">
        <f>"'"&amp;BaseStats!E555&amp;"',"</f>
        <v>'206',</v>
      </c>
      <c r="F554" t="str">
        <f>IF(ISBLANK(BaseStats!H555),"'"&amp;BaseStats!F555&amp;"'","'"&amp;BaseStats!F555&amp;"',")</f>
        <v>'133'</v>
      </c>
      <c r="G554" t="str">
        <f>IF(ISBLANK(BaseStats!H555),"","'"&amp;BaseStats!H555&amp;"'")&amp;IF(ISBLANK(BaseStats!I555),"",",")</f>
        <v/>
      </c>
      <c r="H554" t="str">
        <f>IF(ISBLANK(BaseStats!I555),"","'"&amp;BaseStats!I555&amp;"'")&amp;IF(ISBLANK(BaseStats!J555),"",",")</f>
        <v/>
      </c>
      <c r="I554" t="str">
        <f>IF(ISBLANK(BaseStats!J555),"","'"&amp;BaseStats!J555&amp;"'")&amp;IF(ISBLANK(BaseStats!K555),"",",")</f>
        <v/>
      </c>
      <c r="J554" t="str">
        <f>IF(ISBLANK(BaseStats!K555),"","'"&amp;BaseStats!K555&amp;"'")&amp;IF(ISBLANK(BaseStats!L555),"",",")</f>
        <v/>
      </c>
      <c r="K554" t="str">
        <f>IF(ISBLANK(BaseStats!L555),"","'"&amp;BaseStats!L555&amp;"'")&amp;IF(ISBLANK(BaseStats!M555),"",",")</f>
        <v/>
      </c>
      <c r="L554" t="str">
        <f>IF(ISBLANK(BaseStats!M555),"","'"&amp;BaseStats!M555&amp;"'")&amp;IF(ISBLANK(BaseStats!N555),"",",")</f>
        <v/>
      </c>
      <c r="M554" t="str">
        <f>IF(ISBLANK(BaseStats!N555),"","'"&amp;BaseStats!N555&amp;"'")&amp;IF(ISBLANK(BaseStats!O555),"",",")</f>
        <v/>
      </c>
      <c r="N554" t="str">
        <f>IF(ISBLANK(BaseStats!O555),"","'"&amp;BaseStats!O555&amp;"'")&amp;IF(ISBLANK(BaseStats!P555),"",",")</f>
        <v/>
      </c>
      <c r="O554" t="str">
        <f t="shared" si="17"/>
        <v>],</v>
      </c>
    </row>
    <row r="555" spans="1:15" x14ac:dyDescent="0.35">
      <c r="A555" t="str">
        <f t="shared" si="16"/>
        <v>[</v>
      </c>
      <c r="B555" t="str">
        <f>"'"&amp;BaseStats!B556&amp;"',"</f>
        <v>'517',</v>
      </c>
      <c r="C555" t="str">
        <f>"'"&amp;BaseStats!C556&amp;"',"</f>
        <v>'Munna',</v>
      </c>
      <c r="D555" t="str">
        <f>"'"&amp;BaseStats!D556&amp;"',"</f>
        <v>'183',</v>
      </c>
      <c r="E555" t="str">
        <f>"'"&amp;BaseStats!E556&amp;"',"</f>
        <v>'111',</v>
      </c>
      <c r="F555" t="str">
        <f>IF(ISBLANK(BaseStats!H556),"'"&amp;BaseStats!F556&amp;"'","'"&amp;BaseStats!F556&amp;"',")</f>
        <v>'92'</v>
      </c>
      <c r="G555" t="str">
        <f>IF(ISBLANK(BaseStats!H556),"","'"&amp;BaseStats!H556&amp;"'")&amp;IF(ISBLANK(BaseStats!I556),"",",")</f>
        <v/>
      </c>
      <c r="H555" t="str">
        <f>IF(ISBLANK(BaseStats!I556),"","'"&amp;BaseStats!I556&amp;"'")&amp;IF(ISBLANK(BaseStats!J556),"",",")</f>
        <v/>
      </c>
      <c r="I555" t="str">
        <f>IF(ISBLANK(BaseStats!J556),"","'"&amp;BaseStats!J556&amp;"'")&amp;IF(ISBLANK(BaseStats!K556),"",",")</f>
        <v/>
      </c>
      <c r="J555" t="str">
        <f>IF(ISBLANK(BaseStats!K556),"","'"&amp;BaseStats!K556&amp;"'")&amp;IF(ISBLANK(BaseStats!L556),"",",")</f>
        <v/>
      </c>
      <c r="K555" t="str">
        <f>IF(ISBLANK(BaseStats!L556),"","'"&amp;BaseStats!L556&amp;"'")&amp;IF(ISBLANK(BaseStats!M556),"",",")</f>
        <v/>
      </c>
      <c r="L555" t="str">
        <f>IF(ISBLANK(BaseStats!M556),"","'"&amp;BaseStats!M556&amp;"'")&amp;IF(ISBLANK(BaseStats!N556),"",",")</f>
        <v/>
      </c>
      <c r="M555" t="str">
        <f>IF(ISBLANK(BaseStats!N556),"","'"&amp;BaseStats!N556&amp;"'")&amp;IF(ISBLANK(BaseStats!O556),"",",")</f>
        <v/>
      </c>
      <c r="N555" t="str">
        <f>IF(ISBLANK(BaseStats!O556),"","'"&amp;BaseStats!O556&amp;"'")&amp;IF(ISBLANK(BaseStats!P556),"",",")</f>
        <v/>
      </c>
      <c r="O555" t="str">
        <f t="shared" si="17"/>
        <v>],</v>
      </c>
    </row>
    <row r="556" spans="1:15" x14ac:dyDescent="0.35">
      <c r="A556" t="str">
        <f t="shared" si="16"/>
        <v>[</v>
      </c>
      <c r="B556" t="str">
        <f>"'"&amp;BaseStats!B557&amp;"',"</f>
        <v>'518',</v>
      </c>
      <c r="C556" t="str">
        <f>"'"&amp;BaseStats!C557&amp;"',"</f>
        <v>'Musharna',</v>
      </c>
      <c r="D556" t="str">
        <f>"'"&amp;BaseStats!D557&amp;"',"</f>
        <v>'253',</v>
      </c>
      <c r="E556" t="str">
        <f>"'"&amp;BaseStats!E557&amp;"',"</f>
        <v>'183',</v>
      </c>
      <c r="F556" t="str">
        <f>IF(ISBLANK(BaseStats!H557),"'"&amp;BaseStats!F557&amp;"'","'"&amp;BaseStats!F557&amp;"',")</f>
        <v>'166'</v>
      </c>
      <c r="G556" t="str">
        <f>IF(ISBLANK(BaseStats!H557),"","'"&amp;BaseStats!H557&amp;"'")&amp;IF(ISBLANK(BaseStats!I557),"",",")</f>
        <v/>
      </c>
      <c r="H556" t="str">
        <f>IF(ISBLANK(BaseStats!I557),"","'"&amp;BaseStats!I557&amp;"'")&amp;IF(ISBLANK(BaseStats!J557),"",",")</f>
        <v/>
      </c>
      <c r="I556" t="str">
        <f>IF(ISBLANK(BaseStats!J557),"","'"&amp;BaseStats!J557&amp;"'")&amp;IF(ISBLANK(BaseStats!K557),"",",")</f>
        <v/>
      </c>
      <c r="J556" t="str">
        <f>IF(ISBLANK(BaseStats!K557),"","'"&amp;BaseStats!K557&amp;"'")&amp;IF(ISBLANK(BaseStats!L557),"",",")</f>
        <v/>
      </c>
      <c r="K556" t="str">
        <f>IF(ISBLANK(BaseStats!L557),"","'"&amp;BaseStats!L557&amp;"'")&amp;IF(ISBLANK(BaseStats!M557),"",",")</f>
        <v/>
      </c>
      <c r="L556" t="str">
        <f>IF(ISBLANK(BaseStats!M557),"","'"&amp;BaseStats!M557&amp;"'")&amp;IF(ISBLANK(BaseStats!N557),"",",")</f>
        <v/>
      </c>
      <c r="M556" t="str">
        <f>IF(ISBLANK(BaseStats!N557),"","'"&amp;BaseStats!N557&amp;"'")&amp;IF(ISBLANK(BaseStats!O557),"",",")</f>
        <v/>
      </c>
      <c r="N556" t="str">
        <f>IF(ISBLANK(BaseStats!O557),"","'"&amp;BaseStats!O557&amp;"'")&amp;IF(ISBLANK(BaseStats!P557),"",",")</f>
        <v/>
      </c>
      <c r="O556" t="str">
        <f t="shared" si="17"/>
        <v>],</v>
      </c>
    </row>
    <row r="557" spans="1:15" x14ac:dyDescent="0.35">
      <c r="A557" t="str">
        <f t="shared" si="16"/>
        <v>[</v>
      </c>
      <c r="B557" t="str">
        <f>"'"&amp;BaseStats!B558&amp;"',"</f>
        <v>'519',</v>
      </c>
      <c r="C557" t="str">
        <f>"'"&amp;BaseStats!C558&amp;"',"</f>
        <v>'Pidove',</v>
      </c>
      <c r="D557" t="str">
        <f>"'"&amp;BaseStats!D558&amp;"',"</f>
        <v>'137',</v>
      </c>
      <c r="E557" t="str">
        <f>"'"&amp;BaseStats!E558&amp;"',"</f>
        <v>'98',</v>
      </c>
      <c r="F557" t="str">
        <f>IF(ISBLANK(BaseStats!H558),"'"&amp;BaseStats!F558&amp;"'","'"&amp;BaseStats!F558&amp;"',")</f>
        <v>'80'</v>
      </c>
      <c r="G557" t="str">
        <f>IF(ISBLANK(BaseStats!H558),"","'"&amp;BaseStats!H558&amp;"'")&amp;IF(ISBLANK(BaseStats!I558),"",",")</f>
        <v/>
      </c>
      <c r="H557" t="str">
        <f>IF(ISBLANK(BaseStats!I558),"","'"&amp;BaseStats!I558&amp;"'")&amp;IF(ISBLANK(BaseStats!J558),"",",")</f>
        <v/>
      </c>
      <c r="I557" t="str">
        <f>IF(ISBLANK(BaseStats!J558),"","'"&amp;BaseStats!J558&amp;"'")&amp;IF(ISBLANK(BaseStats!K558),"",",")</f>
        <v/>
      </c>
      <c r="J557" t="str">
        <f>IF(ISBLANK(BaseStats!K558),"","'"&amp;BaseStats!K558&amp;"'")&amp;IF(ISBLANK(BaseStats!L558),"",",")</f>
        <v/>
      </c>
      <c r="K557" t="str">
        <f>IF(ISBLANK(BaseStats!L558),"","'"&amp;BaseStats!L558&amp;"'")&amp;IF(ISBLANK(BaseStats!M558),"",",")</f>
        <v/>
      </c>
      <c r="L557" t="str">
        <f>IF(ISBLANK(BaseStats!M558),"","'"&amp;BaseStats!M558&amp;"'")&amp;IF(ISBLANK(BaseStats!N558),"",",")</f>
        <v/>
      </c>
      <c r="M557" t="str">
        <f>IF(ISBLANK(BaseStats!N558),"","'"&amp;BaseStats!N558&amp;"'")&amp;IF(ISBLANK(BaseStats!O558),"",",")</f>
        <v/>
      </c>
      <c r="N557" t="str">
        <f>IF(ISBLANK(BaseStats!O558),"","'"&amp;BaseStats!O558&amp;"'")&amp;IF(ISBLANK(BaseStats!P558),"",",")</f>
        <v/>
      </c>
      <c r="O557" t="str">
        <f t="shared" si="17"/>
        <v>],</v>
      </c>
    </row>
    <row r="558" spans="1:15" x14ac:dyDescent="0.35">
      <c r="A558" t="str">
        <f t="shared" si="16"/>
        <v>[</v>
      </c>
      <c r="B558" t="str">
        <f>"'"&amp;BaseStats!B559&amp;"',"</f>
        <v>'520',</v>
      </c>
      <c r="C558" t="str">
        <f>"'"&amp;BaseStats!C559&amp;"',"</f>
        <v>'Tranquill',</v>
      </c>
      <c r="D558" t="str">
        <f>"'"&amp;BaseStats!D559&amp;"',"</f>
        <v>'158',</v>
      </c>
      <c r="E558" t="str">
        <f>"'"&amp;BaseStats!E559&amp;"',"</f>
        <v>'144',</v>
      </c>
      <c r="F558" t="str">
        <f>IF(ISBLANK(BaseStats!H559),"'"&amp;BaseStats!F559&amp;"'","'"&amp;BaseStats!F559&amp;"',")</f>
        <v>'107'</v>
      </c>
      <c r="G558" t="str">
        <f>IF(ISBLANK(BaseStats!H559),"","'"&amp;BaseStats!H559&amp;"'")&amp;IF(ISBLANK(BaseStats!I559),"",",")</f>
        <v/>
      </c>
      <c r="H558" t="str">
        <f>IF(ISBLANK(BaseStats!I559),"","'"&amp;BaseStats!I559&amp;"'")&amp;IF(ISBLANK(BaseStats!J559),"",",")</f>
        <v/>
      </c>
      <c r="I558" t="str">
        <f>IF(ISBLANK(BaseStats!J559),"","'"&amp;BaseStats!J559&amp;"'")&amp;IF(ISBLANK(BaseStats!K559),"",",")</f>
        <v/>
      </c>
      <c r="J558" t="str">
        <f>IF(ISBLANK(BaseStats!K559),"","'"&amp;BaseStats!K559&amp;"'")&amp;IF(ISBLANK(BaseStats!L559),"",",")</f>
        <v/>
      </c>
      <c r="K558" t="str">
        <f>IF(ISBLANK(BaseStats!L559),"","'"&amp;BaseStats!L559&amp;"'")&amp;IF(ISBLANK(BaseStats!M559),"",",")</f>
        <v/>
      </c>
      <c r="L558" t="str">
        <f>IF(ISBLANK(BaseStats!M559),"","'"&amp;BaseStats!M559&amp;"'")&amp;IF(ISBLANK(BaseStats!N559),"",",")</f>
        <v/>
      </c>
      <c r="M558" t="str">
        <f>IF(ISBLANK(BaseStats!N559),"","'"&amp;BaseStats!N559&amp;"'")&amp;IF(ISBLANK(BaseStats!O559),"",",")</f>
        <v/>
      </c>
      <c r="N558" t="str">
        <f>IF(ISBLANK(BaseStats!O559),"","'"&amp;BaseStats!O559&amp;"'")&amp;IF(ISBLANK(BaseStats!P559),"",",")</f>
        <v/>
      </c>
      <c r="O558" t="str">
        <f t="shared" si="17"/>
        <v>],</v>
      </c>
    </row>
    <row r="559" spans="1:15" x14ac:dyDescent="0.35">
      <c r="A559" t="str">
        <f t="shared" si="16"/>
        <v>[</v>
      </c>
      <c r="B559" t="str">
        <f>"'"&amp;BaseStats!B560&amp;"',"</f>
        <v>'521',</v>
      </c>
      <c r="C559" t="str">
        <f>"'"&amp;BaseStats!C560&amp;"',"</f>
        <v>'Unfezant',</v>
      </c>
      <c r="D559" t="str">
        <f>"'"&amp;BaseStats!D560&amp;"',"</f>
        <v>'190',</v>
      </c>
      <c r="E559" t="str">
        <f>"'"&amp;BaseStats!E560&amp;"',"</f>
        <v>'226',</v>
      </c>
      <c r="F559" t="str">
        <f>IF(ISBLANK(BaseStats!H560),"'"&amp;BaseStats!F560&amp;"'","'"&amp;BaseStats!F560&amp;"',")</f>
        <v>'146'</v>
      </c>
      <c r="G559" t="str">
        <f>IF(ISBLANK(BaseStats!H560),"","'"&amp;BaseStats!H560&amp;"'")&amp;IF(ISBLANK(BaseStats!I560),"",",")</f>
        <v/>
      </c>
      <c r="H559" t="str">
        <f>IF(ISBLANK(BaseStats!I560),"","'"&amp;BaseStats!I560&amp;"'")&amp;IF(ISBLANK(BaseStats!J560),"",",")</f>
        <v/>
      </c>
      <c r="I559" t="str">
        <f>IF(ISBLANK(BaseStats!J560),"","'"&amp;BaseStats!J560&amp;"'")&amp;IF(ISBLANK(BaseStats!K560),"",",")</f>
        <v/>
      </c>
      <c r="J559" t="str">
        <f>IF(ISBLANK(BaseStats!K560),"","'"&amp;BaseStats!K560&amp;"'")&amp;IF(ISBLANK(BaseStats!L560),"",",")</f>
        <v/>
      </c>
      <c r="K559" t="str">
        <f>IF(ISBLANK(BaseStats!L560),"","'"&amp;BaseStats!L560&amp;"'")&amp;IF(ISBLANK(BaseStats!M560),"",",")</f>
        <v/>
      </c>
      <c r="L559" t="str">
        <f>IF(ISBLANK(BaseStats!M560),"","'"&amp;BaseStats!M560&amp;"'")&amp;IF(ISBLANK(BaseStats!N560),"",",")</f>
        <v/>
      </c>
      <c r="M559" t="str">
        <f>IF(ISBLANK(BaseStats!N560),"","'"&amp;BaseStats!N560&amp;"'")&amp;IF(ISBLANK(BaseStats!O560),"",",")</f>
        <v/>
      </c>
      <c r="N559" t="str">
        <f>IF(ISBLANK(BaseStats!O560),"","'"&amp;BaseStats!O560&amp;"'")&amp;IF(ISBLANK(BaseStats!P560),"",",")</f>
        <v/>
      </c>
      <c r="O559" t="str">
        <f t="shared" si="17"/>
        <v>],</v>
      </c>
    </row>
    <row r="560" spans="1:15" x14ac:dyDescent="0.35">
      <c r="A560" t="str">
        <f t="shared" si="16"/>
        <v>[</v>
      </c>
      <c r="B560" t="str">
        <f>"'"&amp;BaseStats!B561&amp;"',"</f>
        <v>'522',</v>
      </c>
      <c r="C560" t="str">
        <f>"'"&amp;BaseStats!C561&amp;"',"</f>
        <v>'Blitzle',</v>
      </c>
      <c r="D560" t="str">
        <f>"'"&amp;BaseStats!D561&amp;"',"</f>
        <v>'128',</v>
      </c>
      <c r="E560" t="str">
        <f>"'"&amp;BaseStats!E561&amp;"',"</f>
        <v>'118',</v>
      </c>
      <c r="F560" t="str">
        <f>IF(ISBLANK(BaseStats!H561),"'"&amp;BaseStats!F561&amp;"'","'"&amp;BaseStats!F561&amp;"',")</f>
        <v>'64'</v>
      </c>
      <c r="G560" t="str">
        <f>IF(ISBLANK(BaseStats!H561),"","'"&amp;BaseStats!H561&amp;"'")&amp;IF(ISBLANK(BaseStats!I561),"",",")</f>
        <v/>
      </c>
      <c r="H560" t="str">
        <f>IF(ISBLANK(BaseStats!I561),"","'"&amp;BaseStats!I561&amp;"'")&amp;IF(ISBLANK(BaseStats!J561),"",",")</f>
        <v/>
      </c>
      <c r="I560" t="str">
        <f>IF(ISBLANK(BaseStats!J561),"","'"&amp;BaseStats!J561&amp;"'")&amp;IF(ISBLANK(BaseStats!K561),"",",")</f>
        <v/>
      </c>
      <c r="J560" t="str">
        <f>IF(ISBLANK(BaseStats!K561),"","'"&amp;BaseStats!K561&amp;"'")&amp;IF(ISBLANK(BaseStats!L561),"",",")</f>
        <v/>
      </c>
      <c r="K560" t="str">
        <f>IF(ISBLANK(BaseStats!L561),"","'"&amp;BaseStats!L561&amp;"'")&amp;IF(ISBLANK(BaseStats!M561),"",",")</f>
        <v/>
      </c>
      <c r="L560" t="str">
        <f>IF(ISBLANK(BaseStats!M561),"","'"&amp;BaseStats!M561&amp;"'")&amp;IF(ISBLANK(BaseStats!N561),"",",")</f>
        <v/>
      </c>
      <c r="M560" t="str">
        <f>IF(ISBLANK(BaseStats!N561),"","'"&amp;BaseStats!N561&amp;"'")&amp;IF(ISBLANK(BaseStats!O561),"",",")</f>
        <v/>
      </c>
      <c r="N560" t="str">
        <f>IF(ISBLANK(BaseStats!O561),"","'"&amp;BaseStats!O561&amp;"'")&amp;IF(ISBLANK(BaseStats!P561),"",",")</f>
        <v/>
      </c>
      <c r="O560" t="str">
        <f t="shared" si="17"/>
        <v>],</v>
      </c>
    </row>
    <row r="561" spans="1:15" x14ac:dyDescent="0.35">
      <c r="A561" t="str">
        <f t="shared" si="16"/>
        <v>[</v>
      </c>
      <c r="B561" t="str">
        <f>"'"&amp;BaseStats!B562&amp;"',"</f>
        <v>'523',</v>
      </c>
      <c r="C561" t="str">
        <f>"'"&amp;BaseStats!C562&amp;"',"</f>
        <v>'Zebstrika',</v>
      </c>
      <c r="D561" t="str">
        <f>"'"&amp;BaseStats!D562&amp;"',"</f>
        <v>'181',</v>
      </c>
      <c r="E561" t="str">
        <f>"'"&amp;BaseStats!E562&amp;"',"</f>
        <v>'211',</v>
      </c>
      <c r="F561" t="str">
        <f>IF(ISBLANK(BaseStats!H562),"'"&amp;BaseStats!F562&amp;"'","'"&amp;BaseStats!F562&amp;"',")</f>
        <v>'136'</v>
      </c>
      <c r="G561" t="str">
        <f>IF(ISBLANK(BaseStats!H562),"","'"&amp;BaseStats!H562&amp;"'")&amp;IF(ISBLANK(BaseStats!I562),"",",")</f>
        <v/>
      </c>
      <c r="H561" t="str">
        <f>IF(ISBLANK(BaseStats!I562),"","'"&amp;BaseStats!I562&amp;"'")&amp;IF(ISBLANK(BaseStats!J562),"",",")</f>
        <v/>
      </c>
      <c r="I561" t="str">
        <f>IF(ISBLANK(BaseStats!J562),"","'"&amp;BaseStats!J562&amp;"'")&amp;IF(ISBLANK(BaseStats!K562),"",",")</f>
        <v/>
      </c>
      <c r="J561" t="str">
        <f>IF(ISBLANK(BaseStats!K562),"","'"&amp;BaseStats!K562&amp;"'")&amp;IF(ISBLANK(BaseStats!L562),"",",")</f>
        <v/>
      </c>
      <c r="K561" t="str">
        <f>IF(ISBLANK(BaseStats!L562),"","'"&amp;BaseStats!L562&amp;"'")&amp;IF(ISBLANK(BaseStats!M562),"",",")</f>
        <v/>
      </c>
      <c r="L561" t="str">
        <f>IF(ISBLANK(BaseStats!M562),"","'"&amp;BaseStats!M562&amp;"'")&amp;IF(ISBLANK(BaseStats!N562),"",",")</f>
        <v/>
      </c>
      <c r="M561" t="str">
        <f>IF(ISBLANK(BaseStats!N562),"","'"&amp;BaseStats!N562&amp;"'")&amp;IF(ISBLANK(BaseStats!O562),"",",")</f>
        <v/>
      </c>
      <c r="N561" t="str">
        <f>IF(ISBLANK(BaseStats!O562),"","'"&amp;BaseStats!O562&amp;"'")&amp;IF(ISBLANK(BaseStats!P562),"",",")</f>
        <v/>
      </c>
      <c r="O561" t="str">
        <f t="shared" si="17"/>
        <v>],</v>
      </c>
    </row>
    <row r="562" spans="1:15" x14ac:dyDescent="0.35">
      <c r="A562" t="str">
        <f t="shared" si="16"/>
        <v>[</v>
      </c>
      <c r="B562" t="str">
        <f>"'"&amp;BaseStats!B563&amp;"',"</f>
        <v>'524',</v>
      </c>
      <c r="C562" t="str">
        <f>"'"&amp;BaseStats!C563&amp;"',"</f>
        <v>'Roggenrola',</v>
      </c>
      <c r="D562" t="str">
        <f>"'"&amp;BaseStats!D563&amp;"',"</f>
        <v>'146',</v>
      </c>
      <c r="E562" t="str">
        <f>"'"&amp;BaseStats!E563&amp;"',"</f>
        <v>'121',</v>
      </c>
      <c r="F562" t="str">
        <f>IF(ISBLANK(BaseStats!H563),"'"&amp;BaseStats!F563&amp;"'","'"&amp;BaseStats!F563&amp;"',")</f>
        <v>'110'</v>
      </c>
      <c r="G562" t="str">
        <f>IF(ISBLANK(BaseStats!H563),"","'"&amp;BaseStats!H563&amp;"'")&amp;IF(ISBLANK(BaseStats!I563),"",",")</f>
        <v/>
      </c>
      <c r="H562" t="str">
        <f>IF(ISBLANK(BaseStats!I563),"","'"&amp;BaseStats!I563&amp;"'")&amp;IF(ISBLANK(BaseStats!J563),"",",")</f>
        <v/>
      </c>
      <c r="I562" t="str">
        <f>IF(ISBLANK(BaseStats!J563),"","'"&amp;BaseStats!J563&amp;"'")&amp;IF(ISBLANK(BaseStats!K563),"",",")</f>
        <v/>
      </c>
      <c r="J562" t="str">
        <f>IF(ISBLANK(BaseStats!K563),"","'"&amp;BaseStats!K563&amp;"'")&amp;IF(ISBLANK(BaseStats!L563),"",",")</f>
        <v/>
      </c>
      <c r="K562" t="str">
        <f>IF(ISBLANK(BaseStats!L563),"","'"&amp;BaseStats!L563&amp;"'")&amp;IF(ISBLANK(BaseStats!M563),"",",")</f>
        <v/>
      </c>
      <c r="L562" t="str">
        <f>IF(ISBLANK(BaseStats!M563),"","'"&amp;BaseStats!M563&amp;"'")&amp;IF(ISBLANK(BaseStats!N563),"",",")</f>
        <v/>
      </c>
      <c r="M562" t="str">
        <f>IF(ISBLANK(BaseStats!N563),"","'"&amp;BaseStats!N563&amp;"'")&amp;IF(ISBLANK(BaseStats!O563),"",",")</f>
        <v/>
      </c>
      <c r="N562" t="str">
        <f>IF(ISBLANK(BaseStats!O563),"","'"&amp;BaseStats!O563&amp;"'")&amp;IF(ISBLANK(BaseStats!P563),"",",")</f>
        <v/>
      </c>
      <c r="O562" t="str">
        <f t="shared" si="17"/>
        <v>],</v>
      </c>
    </row>
    <row r="563" spans="1:15" x14ac:dyDescent="0.35">
      <c r="A563" t="str">
        <f t="shared" si="16"/>
        <v>[</v>
      </c>
      <c r="B563" t="str">
        <f>"'"&amp;BaseStats!B564&amp;"',"</f>
        <v>'525',</v>
      </c>
      <c r="C563" t="str">
        <f>"'"&amp;BaseStats!C564&amp;"',"</f>
        <v>'Boldore',</v>
      </c>
      <c r="D563" t="str">
        <f>"'"&amp;BaseStats!D564&amp;"',"</f>
        <v>'172',</v>
      </c>
      <c r="E563" t="str">
        <f>"'"&amp;BaseStats!E564&amp;"',"</f>
        <v>'174',</v>
      </c>
      <c r="F563" t="str">
        <f>IF(ISBLANK(BaseStats!H564),"'"&amp;BaseStats!F564&amp;"'","'"&amp;BaseStats!F564&amp;"',")</f>
        <v>'143'</v>
      </c>
      <c r="G563" t="str">
        <f>IF(ISBLANK(BaseStats!H564),"","'"&amp;BaseStats!H564&amp;"'")&amp;IF(ISBLANK(BaseStats!I564),"",",")</f>
        <v/>
      </c>
      <c r="H563" t="str">
        <f>IF(ISBLANK(BaseStats!I564),"","'"&amp;BaseStats!I564&amp;"'")&amp;IF(ISBLANK(BaseStats!J564),"",",")</f>
        <v/>
      </c>
      <c r="I563" t="str">
        <f>IF(ISBLANK(BaseStats!J564),"","'"&amp;BaseStats!J564&amp;"'")&amp;IF(ISBLANK(BaseStats!K564),"",",")</f>
        <v/>
      </c>
      <c r="J563" t="str">
        <f>IF(ISBLANK(BaseStats!K564),"","'"&amp;BaseStats!K564&amp;"'")&amp;IF(ISBLANK(BaseStats!L564),"",",")</f>
        <v/>
      </c>
      <c r="K563" t="str">
        <f>IF(ISBLANK(BaseStats!L564),"","'"&amp;BaseStats!L564&amp;"'")&amp;IF(ISBLANK(BaseStats!M564),"",",")</f>
        <v/>
      </c>
      <c r="L563" t="str">
        <f>IF(ISBLANK(BaseStats!M564),"","'"&amp;BaseStats!M564&amp;"'")&amp;IF(ISBLANK(BaseStats!N564),"",",")</f>
        <v/>
      </c>
      <c r="M563" t="str">
        <f>IF(ISBLANK(BaseStats!N564),"","'"&amp;BaseStats!N564&amp;"'")&amp;IF(ISBLANK(BaseStats!O564),"",",")</f>
        <v/>
      </c>
      <c r="N563" t="str">
        <f>IF(ISBLANK(BaseStats!O564),"","'"&amp;BaseStats!O564&amp;"'")&amp;IF(ISBLANK(BaseStats!P564),"",",")</f>
        <v/>
      </c>
      <c r="O563" t="str">
        <f t="shared" si="17"/>
        <v>],</v>
      </c>
    </row>
    <row r="564" spans="1:15" x14ac:dyDescent="0.35">
      <c r="A564" t="str">
        <f t="shared" si="16"/>
        <v>[</v>
      </c>
      <c r="B564" t="str">
        <f>"'"&amp;BaseStats!B565&amp;"',"</f>
        <v>'526',</v>
      </c>
      <c r="C564" t="str">
        <f>"'"&amp;BaseStats!C565&amp;"',"</f>
        <v>'Gigalith',</v>
      </c>
      <c r="D564" t="str">
        <f>"'"&amp;BaseStats!D565&amp;"',"</f>
        <v>'198',</v>
      </c>
      <c r="E564" t="str">
        <f>"'"&amp;BaseStats!E565&amp;"',"</f>
        <v>'226',</v>
      </c>
      <c r="F564" t="str">
        <f>IF(ISBLANK(BaseStats!H565),"'"&amp;BaseStats!F565&amp;"'","'"&amp;BaseStats!F565&amp;"',")</f>
        <v>'201'</v>
      </c>
      <c r="G564" t="str">
        <f>IF(ISBLANK(BaseStats!H565),"","'"&amp;BaseStats!H565&amp;"'")&amp;IF(ISBLANK(BaseStats!I565),"",",")</f>
        <v/>
      </c>
      <c r="H564" t="str">
        <f>IF(ISBLANK(BaseStats!I565),"","'"&amp;BaseStats!I565&amp;"'")&amp;IF(ISBLANK(BaseStats!J565),"",",")</f>
        <v/>
      </c>
      <c r="I564" t="str">
        <f>IF(ISBLANK(BaseStats!J565),"","'"&amp;BaseStats!J565&amp;"'")&amp;IF(ISBLANK(BaseStats!K565),"",",")</f>
        <v/>
      </c>
      <c r="J564" t="str">
        <f>IF(ISBLANK(BaseStats!K565),"","'"&amp;BaseStats!K565&amp;"'")&amp;IF(ISBLANK(BaseStats!L565),"",",")</f>
        <v/>
      </c>
      <c r="K564" t="str">
        <f>IF(ISBLANK(BaseStats!L565),"","'"&amp;BaseStats!L565&amp;"'")&amp;IF(ISBLANK(BaseStats!M565),"",",")</f>
        <v/>
      </c>
      <c r="L564" t="str">
        <f>IF(ISBLANK(BaseStats!M565),"","'"&amp;BaseStats!M565&amp;"'")&amp;IF(ISBLANK(BaseStats!N565),"",",")</f>
        <v/>
      </c>
      <c r="M564" t="str">
        <f>IF(ISBLANK(BaseStats!N565),"","'"&amp;BaseStats!N565&amp;"'")&amp;IF(ISBLANK(BaseStats!O565),"",",")</f>
        <v/>
      </c>
      <c r="N564" t="str">
        <f>IF(ISBLANK(BaseStats!O565),"","'"&amp;BaseStats!O565&amp;"'")&amp;IF(ISBLANK(BaseStats!P565),"",",")</f>
        <v/>
      </c>
      <c r="O564" t="str">
        <f t="shared" si="17"/>
        <v>],</v>
      </c>
    </row>
    <row r="565" spans="1:15" x14ac:dyDescent="0.35">
      <c r="A565" t="str">
        <f t="shared" si="16"/>
        <v>[</v>
      </c>
      <c r="B565" t="str">
        <f>"'"&amp;BaseStats!B566&amp;"',"</f>
        <v>'527',</v>
      </c>
      <c r="C565" t="str">
        <f>"'"&amp;BaseStats!C566&amp;"',"</f>
        <v>'Woobat',</v>
      </c>
      <c r="D565" t="str">
        <f>"'"&amp;BaseStats!D566&amp;"',"</f>
        <v>'163',</v>
      </c>
      <c r="E565" t="str">
        <f>"'"&amp;BaseStats!E566&amp;"',"</f>
        <v>'107',</v>
      </c>
      <c r="F565" t="str">
        <f>IF(ISBLANK(BaseStats!H566),"'"&amp;BaseStats!F566&amp;"'","'"&amp;BaseStats!F566&amp;"',")</f>
        <v>'85'</v>
      </c>
      <c r="G565" t="str">
        <f>IF(ISBLANK(BaseStats!H566),"","'"&amp;BaseStats!H566&amp;"'")&amp;IF(ISBLANK(BaseStats!I566),"",",")</f>
        <v/>
      </c>
      <c r="H565" t="str">
        <f>IF(ISBLANK(BaseStats!I566),"","'"&amp;BaseStats!I566&amp;"'")&amp;IF(ISBLANK(BaseStats!J566),"",",")</f>
        <v/>
      </c>
      <c r="I565" t="str">
        <f>IF(ISBLANK(BaseStats!J566),"","'"&amp;BaseStats!J566&amp;"'")&amp;IF(ISBLANK(BaseStats!K566),"",",")</f>
        <v/>
      </c>
      <c r="J565" t="str">
        <f>IF(ISBLANK(BaseStats!K566),"","'"&amp;BaseStats!K566&amp;"'")&amp;IF(ISBLANK(BaseStats!L566),"",",")</f>
        <v/>
      </c>
      <c r="K565" t="str">
        <f>IF(ISBLANK(BaseStats!L566),"","'"&amp;BaseStats!L566&amp;"'")&amp;IF(ISBLANK(BaseStats!M566),"",",")</f>
        <v/>
      </c>
      <c r="L565" t="str">
        <f>IF(ISBLANK(BaseStats!M566),"","'"&amp;BaseStats!M566&amp;"'")&amp;IF(ISBLANK(BaseStats!N566),"",",")</f>
        <v/>
      </c>
      <c r="M565" t="str">
        <f>IF(ISBLANK(BaseStats!N566),"","'"&amp;BaseStats!N566&amp;"'")&amp;IF(ISBLANK(BaseStats!O566),"",",")</f>
        <v/>
      </c>
      <c r="N565" t="str">
        <f>IF(ISBLANK(BaseStats!O566),"","'"&amp;BaseStats!O566&amp;"'")&amp;IF(ISBLANK(BaseStats!P566),"",",")</f>
        <v/>
      </c>
      <c r="O565" t="str">
        <f t="shared" si="17"/>
        <v>],</v>
      </c>
    </row>
    <row r="566" spans="1:15" x14ac:dyDescent="0.35">
      <c r="A566" t="str">
        <f t="shared" si="16"/>
        <v>[</v>
      </c>
      <c r="B566" t="str">
        <f>"'"&amp;BaseStats!B567&amp;"',"</f>
        <v>'528',</v>
      </c>
      <c r="C566" t="str">
        <f>"'"&amp;BaseStats!C567&amp;"',"</f>
        <v>'Swoobat',</v>
      </c>
      <c r="D566" t="str">
        <f>"'"&amp;BaseStats!D567&amp;"',"</f>
        <v>'167',</v>
      </c>
      <c r="E566" t="str">
        <f>"'"&amp;BaseStats!E567&amp;"',"</f>
        <v>'161',</v>
      </c>
      <c r="F566" t="str">
        <f>IF(ISBLANK(BaseStats!H567),"'"&amp;BaseStats!F567&amp;"'","'"&amp;BaseStats!F567&amp;"',")</f>
        <v>'119'</v>
      </c>
      <c r="G566" t="str">
        <f>IF(ISBLANK(BaseStats!H567),"","'"&amp;BaseStats!H567&amp;"'")&amp;IF(ISBLANK(BaseStats!I567),"",",")</f>
        <v/>
      </c>
      <c r="H566" t="str">
        <f>IF(ISBLANK(BaseStats!I567),"","'"&amp;BaseStats!I567&amp;"'")&amp;IF(ISBLANK(BaseStats!J567),"",",")</f>
        <v/>
      </c>
      <c r="I566" t="str">
        <f>IF(ISBLANK(BaseStats!J567),"","'"&amp;BaseStats!J567&amp;"'")&amp;IF(ISBLANK(BaseStats!K567),"",",")</f>
        <v/>
      </c>
      <c r="J566" t="str">
        <f>IF(ISBLANK(BaseStats!K567),"","'"&amp;BaseStats!K567&amp;"'")&amp;IF(ISBLANK(BaseStats!L567),"",",")</f>
        <v/>
      </c>
      <c r="K566" t="str">
        <f>IF(ISBLANK(BaseStats!L567),"","'"&amp;BaseStats!L567&amp;"'")&amp;IF(ISBLANK(BaseStats!M567),"",",")</f>
        <v/>
      </c>
      <c r="L566" t="str">
        <f>IF(ISBLANK(BaseStats!M567),"","'"&amp;BaseStats!M567&amp;"'")&amp;IF(ISBLANK(BaseStats!N567),"",",")</f>
        <v/>
      </c>
      <c r="M566" t="str">
        <f>IF(ISBLANK(BaseStats!N567),"","'"&amp;BaseStats!N567&amp;"'")&amp;IF(ISBLANK(BaseStats!O567),"",",")</f>
        <v/>
      </c>
      <c r="N566" t="str">
        <f>IF(ISBLANK(BaseStats!O567),"","'"&amp;BaseStats!O567&amp;"'")&amp;IF(ISBLANK(BaseStats!P567),"",",")</f>
        <v/>
      </c>
      <c r="O566" t="str">
        <f t="shared" si="17"/>
        <v>],</v>
      </c>
    </row>
    <row r="567" spans="1:15" x14ac:dyDescent="0.35">
      <c r="A567" t="str">
        <f t="shared" si="16"/>
        <v>[</v>
      </c>
      <c r="B567" t="str">
        <f>"'"&amp;BaseStats!B568&amp;"',"</f>
        <v>'529',</v>
      </c>
      <c r="C567" t="str">
        <f>"'"&amp;BaseStats!C568&amp;"',"</f>
        <v>'Drilbur',</v>
      </c>
      <c r="D567" t="str">
        <f>"'"&amp;BaseStats!D568&amp;"',"</f>
        <v>'155',</v>
      </c>
      <c r="E567" t="str">
        <f>"'"&amp;BaseStats!E568&amp;"',"</f>
        <v>'154',</v>
      </c>
      <c r="F567" t="str">
        <f>IF(ISBLANK(BaseStats!H568),"'"&amp;BaseStats!F568&amp;"'","'"&amp;BaseStats!F568&amp;"',")</f>
        <v>'85'</v>
      </c>
      <c r="G567" t="str">
        <f>IF(ISBLANK(BaseStats!H568),"","'"&amp;BaseStats!H568&amp;"'")&amp;IF(ISBLANK(BaseStats!I568),"",",")</f>
        <v/>
      </c>
      <c r="H567" t="str">
        <f>IF(ISBLANK(BaseStats!I568),"","'"&amp;BaseStats!I568&amp;"'")&amp;IF(ISBLANK(BaseStats!J568),"",",")</f>
        <v/>
      </c>
      <c r="I567" t="str">
        <f>IF(ISBLANK(BaseStats!J568),"","'"&amp;BaseStats!J568&amp;"'")&amp;IF(ISBLANK(BaseStats!K568),"",",")</f>
        <v/>
      </c>
      <c r="J567" t="str">
        <f>IF(ISBLANK(BaseStats!K568),"","'"&amp;BaseStats!K568&amp;"'")&amp;IF(ISBLANK(BaseStats!L568),"",",")</f>
        <v/>
      </c>
      <c r="K567" t="str">
        <f>IF(ISBLANK(BaseStats!L568),"","'"&amp;BaseStats!L568&amp;"'")&amp;IF(ISBLANK(BaseStats!M568),"",",")</f>
        <v/>
      </c>
      <c r="L567" t="str">
        <f>IF(ISBLANK(BaseStats!M568),"","'"&amp;BaseStats!M568&amp;"'")&amp;IF(ISBLANK(BaseStats!N568),"",",")</f>
        <v/>
      </c>
      <c r="M567" t="str">
        <f>IF(ISBLANK(BaseStats!N568),"","'"&amp;BaseStats!N568&amp;"'")&amp;IF(ISBLANK(BaseStats!O568),"",",")</f>
        <v/>
      </c>
      <c r="N567" t="str">
        <f>IF(ISBLANK(BaseStats!O568),"","'"&amp;BaseStats!O568&amp;"'")&amp;IF(ISBLANK(BaseStats!P568),"",",")</f>
        <v/>
      </c>
      <c r="O567" t="str">
        <f t="shared" si="17"/>
        <v>],</v>
      </c>
    </row>
    <row r="568" spans="1:15" x14ac:dyDescent="0.35">
      <c r="A568" t="str">
        <f t="shared" si="16"/>
        <v>[</v>
      </c>
      <c r="B568" t="str">
        <f>"'"&amp;BaseStats!B569&amp;"',"</f>
        <v>'530',</v>
      </c>
      <c r="C568" t="str">
        <f>"'"&amp;BaseStats!C569&amp;"',"</f>
        <v>'Excadrill',</v>
      </c>
      <c r="D568" t="str">
        <f>"'"&amp;BaseStats!D569&amp;"',"</f>
        <v>'242',</v>
      </c>
      <c r="E568" t="str">
        <f>"'"&amp;BaseStats!E569&amp;"',"</f>
        <v>'255',</v>
      </c>
      <c r="F568" t="str">
        <f>IF(ISBLANK(BaseStats!H569),"'"&amp;BaseStats!F569&amp;"'","'"&amp;BaseStats!F569&amp;"',")</f>
        <v>'129'</v>
      </c>
      <c r="G568" t="str">
        <f>IF(ISBLANK(BaseStats!H569),"","'"&amp;BaseStats!H569&amp;"'")&amp;IF(ISBLANK(BaseStats!I569),"",",")</f>
        <v/>
      </c>
      <c r="H568" t="str">
        <f>IF(ISBLANK(BaseStats!I569),"","'"&amp;BaseStats!I569&amp;"'")&amp;IF(ISBLANK(BaseStats!J569),"",",")</f>
        <v/>
      </c>
      <c r="I568" t="str">
        <f>IF(ISBLANK(BaseStats!J569),"","'"&amp;BaseStats!J569&amp;"'")&amp;IF(ISBLANK(BaseStats!K569),"",",")</f>
        <v/>
      </c>
      <c r="J568" t="str">
        <f>IF(ISBLANK(BaseStats!K569),"","'"&amp;BaseStats!K569&amp;"'")&amp;IF(ISBLANK(BaseStats!L569),"",",")</f>
        <v/>
      </c>
      <c r="K568" t="str">
        <f>IF(ISBLANK(BaseStats!L569),"","'"&amp;BaseStats!L569&amp;"'")&amp;IF(ISBLANK(BaseStats!M569),"",",")</f>
        <v/>
      </c>
      <c r="L568" t="str">
        <f>IF(ISBLANK(BaseStats!M569),"","'"&amp;BaseStats!M569&amp;"'")&amp;IF(ISBLANK(BaseStats!N569),"",",")</f>
        <v/>
      </c>
      <c r="M568" t="str">
        <f>IF(ISBLANK(BaseStats!N569),"","'"&amp;BaseStats!N569&amp;"'")&amp;IF(ISBLANK(BaseStats!O569),"",",")</f>
        <v/>
      </c>
      <c r="N568" t="str">
        <f>IF(ISBLANK(BaseStats!O569),"","'"&amp;BaseStats!O569&amp;"'")&amp;IF(ISBLANK(BaseStats!P569),"",",")</f>
        <v/>
      </c>
      <c r="O568" t="str">
        <f t="shared" si="17"/>
        <v>],</v>
      </c>
    </row>
    <row r="569" spans="1:15" x14ac:dyDescent="0.35">
      <c r="A569" t="str">
        <f t="shared" si="16"/>
        <v>[</v>
      </c>
      <c r="B569" t="str">
        <f>"'"&amp;BaseStats!B570&amp;"',"</f>
        <v>'531',</v>
      </c>
      <c r="C569" t="str">
        <f>"'"&amp;BaseStats!C570&amp;"',"</f>
        <v>'Audino',</v>
      </c>
      <c r="D569" t="str">
        <f>"'"&amp;BaseStats!D570&amp;"',"</f>
        <v>'230',</v>
      </c>
      <c r="E569" t="str">
        <f>"'"&amp;BaseStats!E570&amp;"',"</f>
        <v>'114',</v>
      </c>
      <c r="F569" t="str">
        <f>IF(ISBLANK(BaseStats!H570),"'"&amp;BaseStats!F570&amp;"'","'"&amp;BaseStats!F570&amp;"',")</f>
        <v>'163'</v>
      </c>
      <c r="G569" t="str">
        <f>IF(ISBLANK(BaseStats!H570),"","'"&amp;BaseStats!H570&amp;"'")&amp;IF(ISBLANK(BaseStats!I570),"",",")</f>
        <v/>
      </c>
      <c r="H569" t="str">
        <f>IF(ISBLANK(BaseStats!I570),"","'"&amp;BaseStats!I570&amp;"'")&amp;IF(ISBLANK(BaseStats!J570),"",",")</f>
        <v/>
      </c>
      <c r="I569" t="str">
        <f>IF(ISBLANK(BaseStats!J570),"","'"&amp;BaseStats!J570&amp;"'")&amp;IF(ISBLANK(BaseStats!K570),"",",")</f>
        <v/>
      </c>
      <c r="J569" t="str">
        <f>IF(ISBLANK(BaseStats!K570),"","'"&amp;BaseStats!K570&amp;"'")&amp;IF(ISBLANK(BaseStats!L570),"",",")</f>
        <v/>
      </c>
      <c r="K569" t="str">
        <f>IF(ISBLANK(BaseStats!L570),"","'"&amp;BaseStats!L570&amp;"'")&amp;IF(ISBLANK(BaseStats!M570),"",",")</f>
        <v/>
      </c>
      <c r="L569" t="str">
        <f>IF(ISBLANK(BaseStats!M570),"","'"&amp;BaseStats!M570&amp;"'")&amp;IF(ISBLANK(BaseStats!N570),"",",")</f>
        <v/>
      </c>
      <c r="M569" t="str">
        <f>IF(ISBLANK(BaseStats!N570),"","'"&amp;BaseStats!N570&amp;"'")&amp;IF(ISBLANK(BaseStats!O570),"",",")</f>
        <v/>
      </c>
      <c r="N569" t="str">
        <f>IF(ISBLANK(BaseStats!O570),"","'"&amp;BaseStats!O570&amp;"'")&amp;IF(ISBLANK(BaseStats!P570),"",",")</f>
        <v/>
      </c>
      <c r="O569" t="str">
        <f t="shared" si="17"/>
        <v>],</v>
      </c>
    </row>
    <row r="570" spans="1:15" x14ac:dyDescent="0.35">
      <c r="A570" t="str">
        <f t="shared" si="16"/>
        <v>[</v>
      </c>
      <c r="B570" t="str">
        <f>"'"&amp;BaseStats!B571&amp;"',"</f>
        <v>'532',</v>
      </c>
      <c r="C570" t="str">
        <f>"'"&amp;BaseStats!C571&amp;"',"</f>
        <v>'Timburr',</v>
      </c>
      <c r="D570" t="str">
        <f>"'"&amp;BaseStats!D571&amp;"',"</f>
        <v>'181',</v>
      </c>
      <c r="E570" t="str">
        <f>"'"&amp;BaseStats!E571&amp;"',"</f>
        <v>'134',</v>
      </c>
      <c r="F570" t="str">
        <f>IF(ISBLANK(BaseStats!H571),"'"&amp;BaseStats!F571&amp;"'","'"&amp;BaseStats!F571&amp;"',")</f>
        <v>'87'</v>
      </c>
      <c r="G570" t="str">
        <f>IF(ISBLANK(BaseStats!H571),"","'"&amp;BaseStats!H571&amp;"'")&amp;IF(ISBLANK(BaseStats!I571),"",",")</f>
        <v/>
      </c>
      <c r="H570" t="str">
        <f>IF(ISBLANK(BaseStats!I571),"","'"&amp;BaseStats!I571&amp;"'")&amp;IF(ISBLANK(BaseStats!J571),"",",")</f>
        <v/>
      </c>
      <c r="I570" t="str">
        <f>IF(ISBLANK(BaseStats!J571),"","'"&amp;BaseStats!J571&amp;"'")&amp;IF(ISBLANK(BaseStats!K571),"",",")</f>
        <v/>
      </c>
      <c r="J570" t="str">
        <f>IF(ISBLANK(BaseStats!K571),"","'"&amp;BaseStats!K571&amp;"'")&amp;IF(ISBLANK(BaseStats!L571),"",",")</f>
        <v/>
      </c>
      <c r="K570" t="str">
        <f>IF(ISBLANK(BaseStats!L571),"","'"&amp;BaseStats!L571&amp;"'")&amp;IF(ISBLANK(BaseStats!M571),"",",")</f>
        <v/>
      </c>
      <c r="L570" t="str">
        <f>IF(ISBLANK(BaseStats!M571),"","'"&amp;BaseStats!M571&amp;"'")&amp;IF(ISBLANK(BaseStats!N571),"",",")</f>
        <v/>
      </c>
      <c r="M570" t="str">
        <f>IF(ISBLANK(BaseStats!N571),"","'"&amp;BaseStats!N571&amp;"'")&amp;IF(ISBLANK(BaseStats!O571),"",",")</f>
        <v/>
      </c>
      <c r="N570" t="str">
        <f>IF(ISBLANK(BaseStats!O571),"","'"&amp;BaseStats!O571&amp;"'")&amp;IF(ISBLANK(BaseStats!P571),"",",")</f>
        <v/>
      </c>
      <c r="O570" t="str">
        <f t="shared" si="17"/>
        <v>],</v>
      </c>
    </row>
    <row r="571" spans="1:15" x14ac:dyDescent="0.35">
      <c r="A571" t="str">
        <f t="shared" si="16"/>
        <v>[</v>
      </c>
      <c r="B571" t="str">
        <f>"'"&amp;BaseStats!B572&amp;"',"</f>
        <v>'533',</v>
      </c>
      <c r="C571" t="str">
        <f>"'"&amp;BaseStats!C572&amp;"',"</f>
        <v>'Gurdurr',</v>
      </c>
      <c r="D571" t="str">
        <f>"'"&amp;BaseStats!D572&amp;"',"</f>
        <v>'198',</v>
      </c>
      <c r="E571" t="str">
        <f>"'"&amp;BaseStats!E572&amp;"',"</f>
        <v>'180',</v>
      </c>
      <c r="F571" t="str">
        <f>IF(ISBLANK(BaseStats!H572),"'"&amp;BaseStats!F572&amp;"'","'"&amp;BaseStats!F572&amp;"',")</f>
        <v>'134'</v>
      </c>
      <c r="G571" t="str">
        <f>IF(ISBLANK(BaseStats!H572),"","'"&amp;BaseStats!H572&amp;"'")&amp;IF(ISBLANK(BaseStats!I572),"",",")</f>
        <v/>
      </c>
      <c r="H571" t="str">
        <f>IF(ISBLANK(BaseStats!I572),"","'"&amp;BaseStats!I572&amp;"'")&amp;IF(ISBLANK(BaseStats!J572),"",",")</f>
        <v/>
      </c>
      <c r="I571" t="str">
        <f>IF(ISBLANK(BaseStats!J572),"","'"&amp;BaseStats!J572&amp;"'")&amp;IF(ISBLANK(BaseStats!K572),"",",")</f>
        <v/>
      </c>
      <c r="J571" t="str">
        <f>IF(ISBLANK(BaseStats!K572),"","'"&amp;BaseStats!K572&amp;"'")&amp;IF(ISBLANK(BaseStats!L572),"",",")</f>
        <v/>
      </c>
      <c r="K571" t="str">
        <f>IF(ISBLANK(BaseStats!L572),"","'"&amp;BaseStats!L572&amp;"'")&amp;IF(ISBLANK(BaseStats!M572),"",",")</f>
        <v/>
      </c>
      <c r="L571" t="str">
        <f>IF(ISBLANK(BaseStats!M572),"","'"&amp;BaseStats!M572&amp;"'")&amp;IF(ISBLANK(BaseStats!N572),"",",")</f>
        <v/>
      </c>
      <c r="M571" t="str">
        <f>IF(ISBLANK(BaseStats!N572),"","'"&amp;BaseStats!N572&amp;"'")&amp;IF(ISBLANK(BaseStats!O572),"",",")</f>
        <v/>
      </c>
      <c r="N571" t="str">
        <f>IF(ISBLANK(BaseStats!O572),"","'"&amp;BaseStats!O572&amp;"'")&amp;IF(ISBLANK(BaseStats!P572),"",",")</f>
        <v/>
      </c>
      <c r="O571" t="str">
        <f t="shared" si="17"/>
        <v>],</v>
      </c>
    </row>
    <row r="572" spans="1:15" x14ac:dyDescent="0.35">
      <c r="A572" t="str">
        <f t="shared" si="16"/>
        <v>[</v>
      </c>
      <c r="B572" t="str">
        <f>"'"&amp;BaseStats!B573&amp;"',"</f>
        <v>'534',</v>
      </c>
      <c r="C572" t="str">
        <f>"'"&amp;BaseStats!C573&amp;"',"</f>
        <v>'Conkeldurr',</v>
      </c>
      <c r="D572" t="str">
        <f>"'"&amp;BaseStats!D573&amp;"',"</f>
        <v>'233',</v>
      </c>
      <c r="E572" t="str">
        <f>"'"&amp;BaseStats!E573&amp;"',"</f>
        <v>'243',</v>
      </c>
      <c r="F572" t="str">
        <f>IF(ISBLANK(BaseStats!H573),"'"&amp;BaseStats!F573&amp;"'","'"&amp;BaseStats!F573&amp;"',")</f>
        <v>'158'</v>
      </c>
      <c r="G572" t="str">
        <f>IF(ISBLANK(BaseStats!H573),"","'"&amp;BaseStats!H573&amp;"'")&amp;IF(ISBLANK(BaseStats!I573),"",",")</f>
        <v/>
      </c>
      <c r="H572" t="str">
        <f>IF(ISBLANK(BaseStats!I573),"","'"&amp;BaseStats!I573&amp;"'")&amp;IF(ISBLANK(BaseStats!J573),"",",")</f>
        <v/>
      </c>
      <c r="I572" t="str">
        <f>IF(ISBLANK(BaseStats!J573),"","'"&amp;BaseStats!J573&amp;"'")&amp;IF(ISBLANK(BaseStats!K573),"",",")</f>
        <v/>
      </c>
      <c r="J572" t="str">
        <f>IF(ISBLANK(BaseStats!K573),"","'"&amp;BaseStats!K573&amp;"'")&amp;IF(ISBLANK(BaseStats!L573),"",",")</f>
        <v/>
      </c>
      <c r="K572" t="str">
        <f>IF(ISBLANK(BaseStats!L573),"","'"&amp;BaseStats!L573&amp;"'")&amp;IF(ISBLANK(BaseStats!M573),"",",")</f>
        <v/>
      </c>
      <c r="L572" t="str">
        <f>IF(ISBLANK(BaseStats!M573),"","'"&amp;BaseStats!M573&amp;"'")&amp;IF(ISBLANK(BaseStats!N573),"",",")</f>
        <v/>
      </c>
      <c r="M572" t="str">
        <f>IF(ISBLANK(BaseStats!N573),"","'"&amp;BaseStats!N573&amp;"'")&amp;IF(ISBLANK(BaseStats!O573),"",",")</f>
        <v/>
      </c>
      <c r="N572" t="str">
        <f>IF(ISBLANK(BaseStats!O573),"","'"&amp;BaseStats!O573&amp;"'")&amp;IF(ISBLANK(BaseStats!P573),"",",")</f>
        <v/>
      </c>
      <c r="O572" t="str">
        <f t="shared" si="17"/>
        <v>],</v>
      </c>
    </row>
    <row r="573" spans="1:15" x14ac:dyDescent="0.35">
      <c r="A573" t="str">
        <f t="shared" si="16"/>
        <v>[</v>
      </c>
      <c r="B573" t="str">
        <f>"'"&amp;BaseStats!B574&amp;"',"</f>
        <v>'535',</v>
      </c>
      <c r="C573" t="str">
        <f>"'"&amp;BaseStats!C574&amp;"',"</f>
        <v>'Tympole',</v>
      </c>
      <c r="D573" t="str">
        <f>"'"&amp;BaseStats!D574&amp;"',"</f>
        <v>'137',</v>
      </c>
      <c r="E573" t="str">
        <f>"'"&amp;BaseStats!E574&amp;"',"</f>
        <v>'98',</v>
      </c>
      <c r="F573" t="str">
        <f>IF(ISBLANK(BaseStats!H574),"'"&amp;BaseStats!F574&amp;"'","'"&amp;BaseStats!F574&amp;"',")</f>
        <v>'78'</v>
      </c>
      <c r="G573" t="str">
        <f>IF(ISBLANK(BaseStats!H574),"","'"&amp;BaseStats!H574&amp;"'")&amp;IF(ISBLANK(BaseStats!I574),"",",")</f>
        <v/>
      </c>
      <c r="H573" t="str">
        <f>IF(ISBLANK(BaseStats!I574),"","'"&amp;BaseStats!I574&amp;"'")&amp;IF(ISBLANK(BaseStats!J574),"",",")</f>
        <v/>
      </c>
      <c r="I573" t="str">
        <f>IF(ISBLANK(BaseStats!J574),"","'"&amp;BaseStats!J574&amp;"'")&amp;IF(ISBLANK(BaseStats!K574),"",",")</f>
        <v/>
      </c>
      <c r="J573" t="str">
        <f>IF(ISBLANK(BaseStats!K574),"","'"&amp;BaseStats!K574&amp;"'")&amp;IF(ISBLANK(BaseStats!L574),"",",")</f>
        <v/>
      </c>
      <c r="K573" t="str">
        <f>IF(ISBLANK(BaseStats!L574),"","'"&amp;BaseStats!L574&amp;"'")&amp;IF(ISBLANK(BaseStats!M574),"",",")</f>
        <v/>
      </c>
      <c r="L573" t="str">
        <f>IF(ISBLANK(BaseStats!M574),"","'"&amp;BaseStats!M574&amp;"'")&amp;IF(ISBLANK(BaseStats!N574),"",",")</f>
        <v/>
      </c>
      <c r="M573" t="str">
        <f>IF(ISBLANK(BaseStats!N574),"","'"&amp;BaseStats!N574&amp;"'")&amp;IF(ISBLANK(BaseStats!O574),"",",")</f>
        <v/>
      </c>
      <c r="N573" t="str">
        <f>IF(ISBLANK(BaseStats!O574),"","'"&amp;BaseStats!O574&amp;"'")&amp;IF(ISBLANK(BaseStats!P574),"",",")</f>
        <v/>
      </c>
      <c r="O573" t="str">
        <f t="shared" si="17"/>
        <v>],</v>
      </c>
    </row>
    <row r="574" spans="1:15" x14ac:dyDescent="0.35">
      <c r="A574" t="str">
        <f t="shared" si="16"/>
        <v>[</v>
      </c>
      <c r="B574" t="str">
        <f>"'"&amp;BaseStats!B575&amp;"',"</f>
        <v>'536',</v>
      </c>
      <c r="C574" t="str">
        <f>"'"&amp;BaseStats!C575&amp;"',"</f>
        <v>'Palpitoad',</v>
      </c>
      <c r="D574" t="str">
        <f>"'"&amp;BaseStats!D575&amp;"',"</f>
        <v>'181',</v>
      </c>
      <c r="E574" t="str">
        <f>"'"&amp;BaseStats!E575&amp;"',"</f>
        <v>'128',</v>
      </c>
      <c r="F574" t="str">
        <f>IF(ISBLANK(BaseStats!H575),"'"&amp;BaseStats!F575&amp;"'","'"&amp;BaseStats!F575&amp;"',")</f>
        <v>'109'</v>
      </c>
      <c r="G574" t="str">
        <f>IF(ISBLANK(BaseStats!H575),"","'"&amp;BaseStats!H575&amp;"'")&amp;IF(ISBLANK(BaseStats!I575),"",",")</f>
        <v/>
      </c>
      <c r="H574" t="str">
        <f>IF(ISBLANK(BaseStats!I575),"","'"&amp;BaseStats!I575&amp;"'")&amp;IF(ISBLANK(BaseStats!J575),"",",")</f>
        <v/>
      </c>
      <c r="I574" t="str">
        <f>IF(ISBLANK(BaseStats!J575),"","'"&amp;BaseStats!J575&amp;"'")&amp;IF(ISBLANK(BaseStats!K575),"",",")</f>
        <v/>
      </c>
      <c r="J574" t="str">
        <f>IF(ISBLANK(BaseStats!K575),"","'"&amp;BaseStats!K575&amp;"'")&amp;IF(ISBLANK(BaseStats!L575),"",",")</f>
        <v/>
      </c>
      <c r="K574" t="str">
        <f>IF(ISBLANK(BaseStats!L575),"","'"&amp;BaseStats!L575&amp;"'")&amp;IF(ISBLANK(BaseStats!M575),"",",")</f>
        <v/>
      </c>
      <c r="L574" t="str">
        <f>IF(ISBLANK(BaseStats!M575),"","'"&amp;BaseStats!M575&amp;"'")&amp;IF(ISBLANK(BaseStats!N575),"",",")</f>
        <v/>
      </c>
      <c r="M574" t="str">
        <f>IF(ISBLANK(BaseStats!N575),"","'"&amp;BaseStats!N575&amp;"'")&amp;IF(ISBLANK(BaseStats!O575),"",",")</f>
        <v/>
      </c>
      <c r="N574" t="str">
        <f>IF(ISBLANK(BaseStats!O575),"","'"&amp;BaseStats!O575&amp;"'")&amp;IF(ISBLANK(BaseStats!P575),"",",")</f>
        <v/>
      </c>
      <c r="O574" t="str">
        <f t="shared" si="17"/>
        <v>],</v>
      </c>
    </row>
    <row r="575" spans="1:15" x14ac:dyDescent="0.35">
      <c r="A575" t="str">
        <f t="shared" si="16"/>
        <v>[</v>
      </c>
      <c r="B575" t="str">
        <f>"'"&amp;BaseStats!B576&amp;"',"</f>
        <v>'537',</v>
      </c>
      <c r="C575" t="str">
        <f>"'"&amp;BaseStats!C576&amp;"',"</f>
        <v>'Seismitoad',</v>
      </c>
      <c r="D575" t="str">
        <f>"'"&amp;BaseStats!D576&amp;"',"</f>
        <v>'233',</v>
      </c>
      <c r="E575" t="str">
        <f>"'"&amp;BaseStats!E576&amp;"',"</f>
        <v>'188',</v>
      </c>
      <c r="F575" t="str">
        <f>IF(ISBLANK(BaseStats!H576),"'"&amp;BaseStats!F576&amp;"'","'"&amp;BaseStats!F576&amp;"',")</f>
        <v>'150'</v>
      </c>
      <c r="G575" t="str">
        <f>IF(ISBLANK(BaseStats!H576),"","'"&amp;BaseStats!H576&amp;"'")&amp;IF(ISBLANK(BaseStats!I576),"",",")</f>
        <v/>
      </c>
      <c r="H575" t="str">
        <f>IF(ISBLANK(BaseStats!I576),"","'"&amp;BaseStats!I576&amp;"'")&amp;IF(ISBLANK(BaseStats!J576),"",",")</f>
        <v/>
      </c>
      <c r="I575" t="str">
        <f>IF(ISBLANK(BaseStats!J576),"","'"&amp;BaseStats!J576&amp;"'")&amp;IF(ISBLANK(BaseStats!K576),"",",")</f>
        <v/>
      </c>
      <c r="J575" t="str">
        <f>IF(ISBLANK(BaseStats!K576),"","'"&amp;BaseStats!K576&amp;"'")&amp;IF(ISBLANK(BaseStats!L576),"",",")</f>
        <v/>
      </c>
      <c r="K575" t="str">
        <f>IF(ISBLANK(BaseStats!L576),"","'"&amp;BaseStats!L576&amp;"'")&amp;IF(ISBLANK(BaseStats!M576),"",",")</f>
        <v/>
      </c>
      <c r="L575" t="str">
        <f>IF(ISBLANK(BaseStats!M576),"","'"&amp;BaseStats!M576&amp;"'")&amp;IF(ISBLANK(BaseStats!N576),"",",")</f>
        <v/>
      </c>
      <c r="M575" t="str">
        <f>IF(ISBLANK(BaseStats!N576),"","'"&amp;BaseStats!N576&amp;"'")&amp;IF(ISBLANK(BaseStats!O576),"",",")</f>
        <v/>
      </c>
      <c r="N575" t="str">
        <f>IF(ISBLANK(BaseStats!O576),"","'"&amp;BaseStats!O576&amp;"'")&amp;IF(ISBLANK(BaseStats!P576),"",",")</f>
        <v/>
      </c>
      <c r="O575" t="str">
        <f t="shared" si="17"/>
        <v>],</v>
      </c>
    </row>
    <row r="576" spans="1:15" x14ac:dyDescent="0.35">
      <c r="A576" t="str">
        <f t="shared" si="16"/>
        <v>[</v>
      </c>
      <c r="B576" t="str">
        <f>"'"&amp;BaseStats!B577&amp;"',"</f>
        <v>'538',</v>
      </c>
      <c r="C576" t="str">
        <f>"'"&amp;BaseStats!C577&amp;"',"</f>
        <v>'Throh',</v>
      </c>
      <c r="D576" t="str">
        <f>"'"&amp;BaseStats!D577&amp;"',"</f>
        <v>'260',</v>
      </c>
      <c r="E576" t="str">
        <f>"'"&amp;BaseStats!E577&amp;"',"</f>
        <v>'172',</v>
      </c>
      <c r="F576" t="str">
        <f>IF(ISBLANK(BaseStats!H577),"'"&amp;BaseStats!F577&amp;"'","'"&amp;BaseStats!F577&amp;"',")</f>
        <v>'160'</v>
      </c>
      <c r="G576" t="str">
        <f>IF(ISBLANK(BaseStats!H577),"","'"&amp;BaseStats!H577&amp;"'")&amp;IF(ISBLANK(BaseStats!I577),"",",")</f>
        <v/>
      </c>
      <c r="H576" t="str">
        <f>IF(ISBLANK(BaseStats!I577),"","'"&amp;BaseStats!I577&amp;"'")&amp;IF(ISBLANK(BaseStats!J577),"",",")</f>
        <v/>
      </c>
      <c r="I576" t="str">
        <f>IF(ISBLANK(BaseStats!J577),"","'"&amp;BaseStats!J577&amp;"'")&amp;IF(ISBLANK(BaseStats!K577),"",",")</f>
        <v/>
      </c>
      <c r="J576" t="str">
        <f>IF(ISBLANK(BaseStats!K577),"","'"&amp;BaseStats!K577&amp;"'")&amp;IF(ISBLANK(BaseStats!L577),"",",")</f>
        <v/>
      </c>
      <c r="K576" t="str">
        <f>IF(ISBLANK(BaseStats!L577),"","'"&amp;BaseStats!L577&amp;"'")&amp;IF(ISBLANK(BaseStats!M577),"",",")</f>
        <v/>
      </c>
      <c r="L576" t="str">
        <f>IF(ISBLANK(BaseStats!M577),"","'"&amp;BaseStats!M577&amp;"'")&amp;IF(ISBLANK(BaseStats!N577),"",",")</f>
        <v/>
      </c>
      <c r="M576" t="str">
        <f>IF(ISBLANK(BaseStats!N577),"","'"&amp;BaseStats!N577&amp;"'")&amp;IF(ISBLANK(BaseStats!O577),"",",")</f>
        <v/>
      </c>
      <c r="N576" t="str">
        <f>IF(ISBLANK(BaseStats!O577),"","'"&amp;BaseStats!O577&amp;"'")&amp;IF(ISBLANK(BaseStats!P577),"",",")</f>
        <v/>
      </c>
      <c r="O576" t="str">
        <f t="shared" si="17"/>
        <v>],</v>
      </c>
    </row>
    <row r="577" spans="1:15" x14ac:dyDescent="0.35">
      <c r="A577" t="str">
        <f t="shared" si="16"/>
        <v>[</v>
      </c>
      <c r="B577" t="str">
        <f>"'"&amp;BaseStats!B578&amp;"',"</f>
        <v>'539',</v>
      </c>
      <c r="C577" t="str">
        <f>"'"&amp;BaseStats!C578&amp;"',"</f>
        <v>'Sawk',</v>
      </c>
      <c r="D577" t="str">
        <f>"'"&amp;BaseStats!D578&amp;"',"</f>
        <v>'181',</v>
      </c>
      <c r="E577" t="str">
        <f>"'"&amp;BaseStats!E578&amp;"',"</f>
        <v>'231',</v>
      </c>
      <c r="F577" t="str">
        <f>IF(ISBLANK(BaseStats!H578),"'"&amp;BaseStats!F578&amp;"'","'"&amp;BaseStats!F578&amp;"',")</f>
        <v>'153'</v>
      </c>
      <c r="G577" t="str">
        <f>IF(ISBLANK(BaseStats!H578),"","'"&amp;BaseStats!H578&amp;"'")&amp;IF(ISBLANK(BaseStats!I578),"",",")</f>
        <v/>
      </c>
      <c r="H577" t="str">
        <f>IF(ISBLANK(BaseStats!I578),"","'"&amp;BaseStats!I578&amp;"'")&amp;IF(ISBLANK(BaseStats!J578),"",",")</f>
        <v/>
      </c>
      <c r="I577" t="str">
        <f>IF(ISBLANK(BaseStats!J578),"","'"&amp;BaseStats!J578&amp;"'")&amp;IF(ISBLANK(BaseStats!K578),"",",")</f>
        <v/>
      </c>
      <c r="J577" t="str">
        <f>IF(ISBLANK(BaseStats!K578),"","'"&amp;BaseStats!K578&amp;"'")&amp;IF(ISBLANK(BaseStats!L578),"",",")</f>
        <v/>
      </c>
      <c r="K577" t="str">
        <f>IF(ISBLANK(BaseStats!L578),"","'"&amp;BaseStats!L578&amp;"'")&amp;IF(ISBLANK(BaseStats!M578),"",",")</f>
        <v/>
      </c>
      <c r="L577" t="str">
        <f>IF(ISBLANK(BaseStats!M578),"","'"&amp;BaseStats!M578&amp;"'")&amp;IF(ISBLANK(BaseStats!N578),"",",")</f>
        <v/>
      </c>
      <c r="M577" t="str">
        <f>IF(ISBLANK(BaseStats!N578),"","'"&amp;BaseStats!N578&amp;"'")&amp;IF(ISBLANK(BaseStats!O578),"",",")</f>
        <v/>
      </c>
      <c r="N577" t="str">
        <f>IF(ISBLANK(BaseStats!O578),"","'"&amp;BaseStats!O578&amp;"'")&amp;IF(ISBLANK(BaseStats!P578),"",",")</f>
        <v/>
      </c>
      <c r="O577" t="str">
        <f t="shared" si="17"/>
        <v>],</v>
      </c>
    </row>
    <row r="578" spans="1:15" x14ac:dyDescent="0.35">
      <c r="A578" t="str">
        <f t="shared" ref="A578:A641" si="18">"["</f>
        <v>[</v>
      </c>
      <c r="B578" t="str">
        <f>"'"&amp;BaseStats!B579&amp;"',"</f>
        <v>'540',</v>
      </c>
      <c r="C578" t="str">
        <f>"'"&amp;BaseStats!C579&amp;"',"</f>
        <v>'Sewaddle',</v>
      </c>
      <c r="D578" t="str">
        <f>"'"&amp;BaseStats!D579&amp;"',"</f>
        <v>'128',</v>
      </c>
      <c r="E578" t="str">
        <f>"'"&amp;BaseStats!E579&amp;"',"</f>
        <v>'96',</v>
      </c>
      <c r="F578" t="str">
        <f>IF(ISBLANK(BaseStats!H579),"'"&amp;BaseStats!F579&amp;"'","'"&amp;BaseStats!F579&amp;"',")</f>
        <v>'124'</v>
      </c>
      <c r="G578" t="str">
        <f>IF(ISBLANK(BaseStats!H579),"","'"&amp;BaseStats!H579&amp;"'")&amp;IF(ISBLANK(BaseStats!I579),"",",")</f>
        <v/>
      </c>
      <c r="H578" t="str">
        <f>IF(ISBLANK(BaseStats!I579),"","'"&amp;BaseStats!I579&amp;"'")&amp;IF(ISBLANK(BaseStats!J579),"",",")</f>
        <v/>
      </c>
      <c r="I578" t="str">
        <f>IF(ISBLANK(BaseStats!J579),"","'"&amp;BaseStats!J579&amp;"'")&amp;IF(ISBLANK(BaseStats!K579),"",",")</f>
        <v/>
      </c>
      <c r="J578" t="str">
        <f>IF(ISBLANK(BaseStats!K579),"","'"&amp;BaseStats!K579&amp;"'")&amp;IF(ISBLANK(BaseStats!L579),"",",")</f>
        <v/>
      </c>
      <c r="K578" t="str">
        <f>IF(ISBLANK(BaseStats!L579),"","'"&amp;BaseStats!L579&amp;"'")&amp;IF(ISBLANK(BaseStats!M579),"",",")</f>
        <v/>
      </c>
      <c r="L578" t="str">
        <f>IF(ISBLANK(BaseStats!M579),"","'"&amp;BaseStats!M579&amp;"'")&amp;IF(ISBLANK(BaseStats!N579),"",",")</f>
        <v/>
      </c>
      <c r="M578" t="str">
        <f>IF(ISBLANK(BaseStats!N579),"","'"&amp;BaseStats!N579&amp;"'")&amp;IF(ISBLANK(BaseStats!O579),"",",")</f>
        <v/>
      </c>
      <c r="N578" t="str">
        <f>IF(ISBLANK(BaseStats!O579),"","'"&amp;BaseStats!O579&amp;"'")&amp;IF(ISBLANK(BaseStats!P579),"",",")</f>
        <v/>
      </c>
      <c r="O578" t="str">
        <f t="shared" ref="O578:O641" si="19">"],"</f>
        <v>],</v>
      </c>
    </row>
    <row r="579" spans="1:15" x14ac:dyDescent="0.35">
      <c r="A579" t="str">
        <f t="shared" si="18"/>
        <v>[</v>
      </c>
      <c r="B579" t="str">
        <f>"'"&amp;BaseStats!B580&amp;"',"</f>
        <v>'541',</v>
      </c>
      <c r="C579" t="str">
        <f>"'"&amp;BaseStats!C580&amp;"',"</f>
        <v>'Swadloon',</v>
      </c>
      <c r="D579" t="str">
        <f>"'"&amp;BaseStats!D580&amp;"',"</f>
        <v>'146',</v>
      </c>
      <c r="E579" t="str">
        <f>"'"&amp;BaseStats!E580&amp;"',"</f>
        <v>'115',</v>
      </c>
      <c r="F579" t="str">
        <f>IF(ISBLANK(BaseStats!H580),"'"&amp;BaseStats!F580&amp;"'","'"&amp;BaseStats!F580&amp;"',")</f>
        <v>'162'</v>
      </c>
      <c r="G579" t="str">
        <f>IF(ISBLANK(BaseStats!H580),"","'"&amp;BaseStats!H580&amp;"'")&amp;IF(ISBLANK(BaseStats!I580),"",",")</f>
        <v/>
      </c>
      <c r="H579" t="str">
        <f>IF(ISBLANK(BaseStats!I580),"","'"&amp;BaseStats!I580&amp;"'")&amp;IF(ISBLANK(BaseStats!J580),"",",")</f>
        <v/>
      </c>
      <c r="I579" t="str">
        <f>IF(ISBLANK(BaseStats!J580),"","'"&amp;BaseStats!J580&amp;"'")&amp;IF(ISBLANK(BaseStats!K580),"",",")</f>
        <v/>
      </c>
      <c r="J579" t="str">
        <f>IF(ISBLANK(BaseStats!K580),"","'"&amp;BaseStats!K580&amp;"'")&amp;IF(ISBLANK(BaseStats!L580),"",",")</f>
        <v/>
      </c>
      <c r="K579" t="str">
        <f>IF(ISBLANK(BaseStats!L580),"","'"&amp;BaseStats!L580&amp;"'")&amp;IF(ISBLANK(BaseStats!M580),"",",")</f>
        <v/>
      </c>
      <c r="L579" t="str">
        <f>IF(ISBLANK(BaseStats!M580),"","'"&amp;BaseStats!M580&amp;"'")&amp;IF(ISBLANK(BaseStats!N580),"",",")</f>
        <v/>
      </c>
      <c r="M579" t="str">
        <f>IF(ISBLANK(BaseStats!N580),"","'"&amp;BaseStats!N580&amp;"'")&amp;IF(ISBLANK(BaseStats!O580),"",",")</f>
        <v/>
      </c>
      <c r="N579" t="str">
        <f>IF(ISBLANK(BaseStats!O580),"","'"&amp;BaseStats!O580&amp;"'")&amp;IF(ISBLANK(BaseStats!P580),"",",")</f>
        <v/>
      </c>
      <c r="O579" t="str">
        <f t="shared" si="19"/>
        <v>],</v>
      </c>
    </row>
    <row r="580" spans="1:15" x14ac:dyDescent="0.35">
      <c r="A580" t="str">
        <f t="shared" si="18"/>
        <v>[</v>
      </c>
      <c r="B580" t="str">
        <f>"'"&amp;BaseStats!B581&amp;"',"</f>
        <v>'542',</v>
      </c>
      <c r="C580" t="str">
        <f>"'"&amp;BaseStats!C581&amp;"',"</f>
        <v>'Leavanny',</v>
      </c>
      <c r="D580" t="str">
        <f>"'"&amp;BaseStats!D581&amp;"',"</f>
        <v>'181',</v>
      </c>
      <c r="E580" t="str">
        <f>"'"&amp;BaseStats!E581&amp;"',"</f>
        <v>'205',</v>
      </c>
      <c r="F580" t="str">
        <f>IF(ISBLANK(BaseStats!H581),"'"&amp;BaseStats!F581&amp;"'","'"&amp;BaseStats!F581&amp;"',")</f>
        <v>'165'</v>
      </c>
      <c r="G580" t="str">
        <f>IF(ISBLANK(BaseStats!H581),"","'"&amp;BaseStats!H581&amp;"'")&amp;IF(ISBLANK(BaseStats!I581),"",",")</f>
        <v/>
      </c>
      <c r="H580" t="str">
        <f>IF(ISBLANK(BaseStats!I581),"","'"&amp;BaseStats!I581&amp;"'")&amp;IF(ISBLANK(BaseStats!J581),"",",")</f>
        <v/>
      </c>
      <c r="I580" t="str">
        <f>IF(ISBLANK(BaseStats!J581),"","'"&amp;BaseStats!J581&amp;"'")&amp;IF(ISBLANK(BaseStats!K581),"",",")</f>
        <v/>
      </c>
      <c r="J580" t="str">
        <f>IF(ISBLANK(BaseStats!K581),"","'"&amp;BaseStats!K581&amp;"'")&amp;IF(ISBLANK(BaseStats!L581),"",",")</f>
        <v/>
      </c>
      <c r="K580" t="str">
        <f>IF(ISBLANK(BaseStats!L581),"","'"&amp;BaseStats!L581&amp;"'")&amp;IF(ISBLANK(BaseStats!M581),"",",")</f>
        <v/>
      </c>
      <c r="L580" t="str">
        <f>IF(ISBLANK(BaseStats!M581),"","'"&amp;BaseStats!M581&amp;"'")&amp;IF(ISBLANK(BaseStats!N581),"",",")</f>
        <v/>
      </c>
      <c r="M580" t="str">
        <f>IF(ISBLANK(BaseStats!N581),"","'"&amp;BaseStats!N581&amp;"'")&amp;IF(ISBLANK(BaseStats!O581),"",",")</f>
        <v/>
      </c>
      <c r="N580" t="str">
        <f>IF(ISBLANK(BaseStats!O581),"","'"&amp;BaseStats!O581&amp;"'")&amp;IF(ISBLANK(BaseStats!P581),"",",")</f>
        <v/>
      </c>
      <c r="O580" t="str">
        <f t="shared" si="19"/>
        <v>],</v>
      </c>
    </row>
    <row r="581" spans="1:15" x14ac:dyDescent="0.35">
      <c r="A581" t="str">
        <f t="shared" si="18"/>
        <v>[</v>
      </c>
      <c r="B581" t="str">
        <f>"'"&amp;BaseStats!B582&amp;"',"</f>
        <v>'543',</v>
      </c>
      <c r="C581" t="str">
        <f>"'"&amp;BaseStats!C582&amp;"',"</f>
        <v>'Venipede',</v>
      </c>
      <c r="D581" t="str">
        <f>"'"&amp;BaseStats!D582&amp;"',"</f>
        <v>'102',</v>
      </c>
      <c r="E581" t="str">
        <f>"'"&amp;BaseStats!E582&amp;"',"</f>
        <v>'83',</v>
      </c>
      <c r="F581" t="str">
        <f>IF(ISBLANK(BaseStats!H582),"'"&amp;BaseStats!F582&amp;"'","'"&amp;BaseStats!F582&amp;"',")</f>
        <v>'99'</v>
      </c>
      <c r="G581" t="str">
        <f>IF(ISBLANK(BaseStats!H582),"","'"&amp;BaseStats!H582&amp;"'")&amp;IF(ISBLANK(BaseStats!I582),"",",")</f>
        <v/>
      </c>
      <c r="H581" t="str">
        <f>IF(ISBLANK(BaseStats!I582),"","'"&amp;BaseStats!I582&amp;"'")&amp;IF(ISBLANK(BaseStats!J582),"",",")</f>
        <v/>
      </c>
      <c r="I581" t="str">
        <f>IF(ISBLANK(BaseStats!J582),"","'"&amp;BaseStats!J582&amp;"'")&amp;IF(ISBLANK(BaseStats!K582),"",",")</f>
        <v/>
      </c>
      <c r="J581" t="str">
        <f>IF(ISBLANK(BaseStats!K582),"","'"&amp;BaseStats!K582&amp;"'")&amp;IF(ISBLANK(BaseStats!L582),"",",")</f>
        <v/>
      </c>
      <c r="K581" t="str">
        <f>IF(ISBLANK(BaseStats!L582),"","'"&amp;BaseStats!L582&amp;"'")&amp;IF(ISBLANK(BaseStats!M582),"",",")</f>
        <v/>
      </c>
      <c r="L581" t="str">
        <f>IF(ISBLANK(BaseStats!M582),"","'"&amp;BaseStats!M582&amp;"'")&amp;IF(ISBLANK(BaseStats!N582),"",",")</f>
        <v/>
      </c>
      <c r="M581" t="str">
        <f>IF(ISBLANK(BaseStats!N582),"","'"&amp;BaseStats!N582&amp;"'")&amp;IF(ISBLANK(BaseStats!O582),"",",")</f>
        <v/>
      </c>
      <c r="N581" t="str">
        <f>IF(ISBLANK(BaseStats!O582),"","'"&amp;BaseStats!O582&amp;"'")&amp;IF(ISBLANK(BaseStats!P582),"",",")</f>
        <v/>
      </c>
      <c r="O581" t="str">
        <f t="shared" si="19"/>
        <v>],</v>
      </c>
    </row>
    <row r="582" spans="1:15" x14ac:dyDescent="0.35">
      <c r="A582" t="str">
        <f t="shared" si="18"/>
        <v>[</v>
      </c>
      <c r="B582" t="str">
        <f>"'"&amp;BaseStats!B583&amp;"',"</f>
        <v>'544',</v>
      </c>
      <c r="C582" t="str">
        <f>"'"&amp;BaseStats!C583&amp;"',"</f>
        <v>'Whirlipede',</v>
      </c>
      <c r="D582" t="str">
        <f>"'"&amp;BaseStats!D583&amp;"',"</f>
        <v>'120',</v>
      </c>
      <c r="E582" t="str">
        <f>"'"&amp;BaseStats!E583&amp;"',"</f>
        <v>'100',</v>
      </c>
      <c r="F582" t="str">
        <f>IF(ISBLANK(BaseStats!H583),"'"&amp;BaseStats!F583&amp;"'","'"&amp;BaseStats!F583&amp;"',")</f>
        <v>'173'</v>
      </c>
      <c r="G582" t="str">
        <f>IF(ISBLANK(BaseStats!H583),"","'"&amp;BaseStats!H583&amp;"'")&amp;IF(ISBLANK(BaseStats!I583),"",",")</f>
        <v/>
      </c>
      <c r="H582" t="str">
        <f>IF(ISBLANK(BaseStats!I583),"","'"&amp;BaseStats!I583&amp;"'")&amp;IF(ISBLANK(BaseStats!J583),"",",")</f>
        <v/>
      </c>
      <c r="I582" t="str">
        <f>IF(ISBLANK(BaseStats!J583),"","'"&amp;BaseStats!J583&amp;"'")&amp;IF(ISBLANK(BaseStats!K583),"",",")</f>
        <v/>
      </c>
      <c r="J582" t="str">
        <f>IF(ISBLANK(BaseStats!K583),"","'"&amp;BaseStats!K583&amp;"'")&amp;IF(ISBLANK(BaseStats!L583),"",",")</f>
        <v/>
      </c>
      <c r="K582" t="str">
        <f>IF(ISBLANK(BaseStats!L583),"","'"&amp;BaseStats!L583&amp;"'")&amp;IF(ISBLANK(BaseStats!M583),"",",")</f>
        <v/>
      </c>
      <c r="L582" t="str">
        <f>IF(ISBLANK(BaseStats!M583),"","'"&amp;BaseStats!M583&amp;"'")&amp;IF(ISBLANK(BaseStats!N583),"",",")</f>
        <v/>
      </c>
      <c r="M582" t="str">
        <f>IF(ISBLANK(BaseStats!N583),"","'"&amp;BaseStats!N583&amp;"'")&amp;IF(ISBLANK(BaseStats!O583),"",",")</f>
        <v/>
      </c>
      <c r="N582" t="str">
        <f>IF(ISBLANK(BaseStats!O583),"","'"&amp;BaseStats!O583&amp;"'")&amp;IF(ISBLANK(BaseStats!P583),"",",")</f>
        <v/>
      </c>
      <c r="O582" t="str">
        <f t="shared" si="19"/>
        <v>],</v>
      </c>
    </row>
    <row r="583" spans="1:15" x14ac:dyDescent="0.35">
      <c r="A583" t="str">
        <f t="shared" si="18"/>
        <v>[</v>
      </c>
      <c r="B583" t="str">
        <f>"'"&amp;BaseStats!B584&amp;"',"</f>
        <v>'545',</v>
      </c>
      <c r="C583" t="str">
        <f>"'"&amp;BaseStats!C584&amp;"',"</f>
        <v>'Scolipede',</v>
      </c>
      <c r="D583" t="str">
        <f>"'"&amp;BaseStats!D584&amp;"',"</f>
        <v>'155',</v>
      </c>
      <c r="E583" t="str">
        <f>"'"&amp;BaseStats!E584&amp;"',"</f>
        <v>'203',</v>
      </c>
      <c r="F583" t="str">
        <f>IF(ISBLANK(BaseStats!H584),"'"&amp;BaseStats!F584&amp;"'","'"&amp;BaseStats!F584&amp;"',")</f>
        <v>'175'</v>
      </c>
      <c r="G583" t="str">
        <f>IF(ISBLANK(BaseStats!H584),"","'"&amp;BaseStats!H584&amp;"'")&amp;IF(ISBLANK(BaseStats!I584),"",",")</f>
        <v/>
      </c>
      <c r="H583" t="str">
        <f>IF(ISBLANK(BaseStats!I584),"","'"&amp;BaseStats!I584&amp;"'")&amp;IF(ISBLANK(BaseStats!J584),"",",")</f>
        <v/>
      </c>
      <c r="I583" t="str">
        <f>IF(ISBLANK(BaseStats!J584),"","'"&amp;BaseStats!J584&amp;"'")&amp;IF(ISBLANK(BaseStats!K584),"",",")</f>
        <v/>
      </c>
      <c r="J583" t="str">
        <f>IF(ISBLANK(BaseStats!K584),"","'"&amp;BaseStats!K584&amp;"'")&amp;IF(ISBLANK(BaseStats!L584),"",",")</f>
        <v/>
      </c>
      <c r="K583" t="str">
        <f>IF(ISBLANK(BaseStats!L584),"","'"&amp;BaseStats!L584&amp;"'")&amp;IF(ISBLANK(BaseStats!M584),"",",")</f>
        <v/>
      </c>
      <c r="L583" t="str">
        <f>IF(ISBLANK(BaseStats!M584),"","'"&amp;BaseStats!M584&amp;"'")&amp;IF(ISBLANK(BaseStats!N584),"",",")</f>
        <v/>
      </c>
      <c r="M583" t="str">
        <f>IF(ISBLANK(BaseStats!N584),"","'"&amp;BaseStats!N584&amp;"'")&amp;IF(ISBLANK(BaseStats!O584),"",",")</f>
        <v/>
      </c>
      <c r="N583" t="str">
        <f>IF(ISBLANK(BaseStats!O584),"","'"&amp;BaseStats!O584&amp;"'")&amp;IF(ISBLANK(BaseStats!P584),"",",")</f>
        <v/>
      </c>
      <c r="O583" t="str">
        <f t="shared" si="19"/>
        <v>],</v>
      </c>
    </row>
    <row r="584" spans="1:15" x14ac:dyDescent="0.35">
      <c r="A584" t="str">
        <f t="shared" si="18"/>
        <v>[</v>
      </c>
      <c r="B584" t="str">
        <f>"'"&amp;BaseStats!B585&amp;"',"</f>
        <v>'546',</v>
      </c>
      <c r="C584" t="str">
        <f>"'"&amp;BaseStats!C585&amp;"',"</f>
        <v>'Cottonee',</v>
      </c>
      <c r="D584" t="str">
        <f>"'"&amp;BaseStats!D585&amp;"',"</f>
        <v>'120',</v>
      </c>
      <c r="E584" t="str">
        <f>"'"&amp;BaseStats!E585&amp;"',"</f>
        <v>'71',</v>
      </c>
      <c r="F584" t="str">
        <f>IF(ISBLANK(BaseStats!H585),"'"&amp;BaseStats!F585&amp;"'","'"&amp;BaseStats!F585&amp;"',")</f>
        <v>'111'</v>
      </c>
      <c r="G584" t="str">
        <f>IF(ISBLANK(BaseStats!H585),"","'"&amp;BaseStats!H585&amp;"'")&amp;IF(ISBLANK(BaseStats!I585),"",",")</f>
        <v/>
      </c>
      <c r="H584" t="str">
        <f>IF(ISBLANK(BaseStats!I585),"","'"&amp;BaseStats!I585&amp;"'")&amp;IF(ISBLANK(BaseStats!J585),"",",")</f>
        <v/>
      </c>
      <c r="I584" t="str">
        <f>IF(ISBLANK(BaseStats!J585),"","'"&amp;BaseStats!J585&amp;"'")&amp;IF(ISBLANK(BaseStats!K585),"",",")</f>
        <v/>
      </c>
      <c r="J584" t="str">
        <f>IF(ISBLANK(BaseStats!K585),"","'"&amp;BaseStats!K585&amp;"'")&amp;IF(ISBLANK(BaseStats!L585),"",",")</f>
        <v/>
      </c>
      <c r="K584" t="str">
        <f>IF(ISBLANK(BaseStats!L585),"","'"&amp;BaseStats!L585&amp;"'")&amp;IF(ISBLANK(BaseStats!M585),"",",")</f>
        <v/>
      </c>
      <c r="L584" t="str">
        <f>IF(ISBLANK(BaseStats!M585),"","'"&amp;BaseStats!M585&amp;"'")&amp;IF(ISBLANK(BaseStats!N585),"",",")</f>
        <v/>
      </c>
      <c r="M584" t="str">
        <f>IF(ISBLANK(BaseStats!N585),"","'"&amp;BaseStats!N585&amp;"'")&amp;IF(ISBLANK(BaseStats!O585),"",",")</f>
        <v/>
      </c>
      <c r="N584" t="str">
        <f>IF(ISBLANK(BaseStats!O585),"","'"&amp;BaseStats!O585&amp;"'")&amp;IF(ISBLANK(BaseStats!P585),"",",")</f>
        <v/>
      </c>
      <c r="O584" t="str">
        <f t="shared" si="19"/>
        <v>],</v>
      </c>
    </row>
    <row r="585" spans="1:15" x14ac:dyDescent="0.35">
      <c r="A585" t="str">
        <f t="shared" si="18"/>
        <v>[</v>
      </c>
      <c r="B585" t="str">
        <f>"'"&amp;BaseStats!B586&amp;"',"</f>
        <v>'547',</v>
      </c>
      <c r="C585" t="str">
        <f>"'"&amp;BaseStats!C586&amp;"',"</f>
        <v>'Whimsicott',</v>
      </c>
      <c r="D585" t="str">
        <f>"'"&amp;BaseStats!D586&amp;"',"</f>
        <v>'155',</v>
      </c>
      <c r="E585" t="str">
        <f>"'"&amp;BaseStats!E586&amp;"',"</f>
        <v>'164',</v>
      </c>
      <c r="F585" t="str">
        <f>IF(ISBLANK(BaseStats!H586),"'"&amp;BaseStats!F586&amp;"'","'"&amp;BaseStats!F586&amp;"',")</f>
        <v>'176'</v>
      </c>
      <c r="G585" t="str">
        <f>IF(ISBLANK(BaseStats!H586),"","'"&amp;BaseStats!H586&amp;"'")&amp;IF(ISBLANK(BaseStats!I586),"",",")</f>
        <v/>
      </c>
      <c r="H585" t="str">
        <f>IF(ISBLANK(BaseStats!I586),"","'"&amp;BaseStats!I586&amp;"'")&amp;IF(ISBLANK(BaseStats!J586),"",",")</f>
        <v/>
      </c>
      <c r="I585" t="str">
        <f>IF(ISBLANK(BaseStats!J586),"","'"&amp;BaseStats!J586&amp;"'")&amp;IF(ISBLANK(BaseStats!K586),"",",")</f>
        <v/>
      </c>
      <c r="J585" t="str">
        <f>IF(ISBLANK(BaseStats!K586),"","'"&amp;BaseStats!K586&amp;"'")&amp;IF(ISBLANK(BaseStats!L586),"",",")</f>
        <v/>
      </c>
      <c r="K585" t="str">
        <f>IF(ISBLANK(BaseStats!L586),"","'"&amp;BaseStats!L586&amp;"'")&amp;IF(ISBLANK(BaseStats!M586),"",",")</f>
        <v/>
      </c>
      <c r="L585" t="str">
        <f>IF(ISBLANK(BaseStats!M586),"","'"&amp;BaseStats!M586&amp;"'")&amp;IF(ISBLANK(BaseStats!N586),"",",")</f>
        <v/>
      </c>
      <c r="M585" t="str">
        <f>IF(ISBLANK(BaseStats!N586),"","'"&amp;BaseStats!N586&amp;"'")&amp;IF(ISBLANK(BaseStats!O586),"",",")</f>
        <v/>
      </c>
      <c r="N585" t="str">
        <f>IF(ISBLANK(BaseStats!O586),"","'"&amp;BaseStats!O586&amp;"'")&amp;IF(ISBLANK(BaseStats!P586),"",",")</f>
        <v/>
      </c>
      <c r="O585" t="str">
        <f t="shared" si="19"/>
        <v>],</v>
      </c>
    </row>
    <row r="586" spans="1:15" x14ac:dyDescent="0.35">
      <c r="A586" t="str">
        <f t="shared" si="18"/>
        <v>[</v>
      </c>
      <c r="B586" t="str">
        <f>"'"&amp;BaseStats!B587&amp;"',"</f>
        <v>'548',</v>
      </c>
      <c r="C586" t="str">
        <f>"'"&amp;BaseStats!C587&amp;"',"</f>
        <v>'Petilil',</v>
      </c>
      <c r="D586" t="str">
        <f>"'"&amp;BaseStats!D587&amp;"',"</f>
        <v>'128',</v>
      </c>
      <c r="E586" t="str">
        <f>"'"&amp;BaseStats!E587&amp;"',"</f>
        <v>'119',</v>
      </c>
      <c r="F586" t="str">
        <f>IF(ISBLANK(BaseStats!H587),"'"&amp;BaseStats!F587&amp;"'","'"&amp;BaseStats!F587&amp;"',")</f>
        <v>'91'</v>
      </c>
      <c r="G586" t="str">
        <f>IF(ISBLANK(BaseStats!H587),"","'"&amp;BaseStats!H587&amp;"'")&amp;IF(ISBLANK(BaseStats!I587),"",",")</f>
        <v/>
      </c>
      <c r="H586" t="str">
        <f>IF(ISBLANK(BaseStats!I587),"","'"&amp;BaseStats!I587&amp;"'")&amp;IF(ISBLANK(BaseStats!J587),"",",")</f>
        <v/>
      </c>
      <c r="I586" t="str">
        <f>IF(ISBLANK(BaseStats!J587),"","'"&amp;BaseStats!J587&amp;"'")&amp;IF(ISBLANK(BaseStats!K587),"",",")</f>
        <v/>
      </c>
      <c r="J586" t="str">
        <f>IF(ISBLANK(BaseStats!K587),"","'"&amp;BaseStats!K587&amp;"'")&amp;IF(ISBLANK(BaseStats!L587),"",",")</f>
        <v/>
      </c>
      <c r="K586" t="str">
        <f>IF(ISBLANK(BaseStats!L587),"","'"&amp;BaseStats!L587&amp;"'")&amp;IF(ISBLANK(BaseStats!M587),"",",")</f>
        <v/>
      </c>
      <c r="L586" t="str">
        <f>IF(ISBLANK(BaseStats!M587),"","'"&amp;BaseStats!M587&amp;"'")&amp;IF(ISBLANK(BaseStats!N587),"",",")</f>
        <v/>
      </c>
      <c r="M586" t="str">
        <f>IF(ISBLANK(BaseStats!N587),"","'"&amp;BaseStats!N587&amp;"'")&amp;IF(ISBLANK(BaseStats!O587),"",",")</f>
        <v/>
      </c>
      <c r="N586" t="str">
        <f>IF(ISBLANK(BaseStats!O587),"","'"&amp;BaseStats!O587&amp;"'")&amp;IF(ISBLANK(BaseStats!P587),"",",")</f>
        <v/>
      </c>
      <c r="O586" t="str">
        <f t="shared" si="19"/>
        <v>],</v>
      </c>
    </row>
    <row r="587" spans="1:15" x14ac:dyDescent="0.35">
      <c r="A587" t="str">
        <f t="shared" si="18"/>
        <v>[</v>
      </c>
      <c r="B587" t="str">
        <f>"'"&amp;BaseStats!B588&amp;"',"</f>
        <v>'549',</v>
      </c>
      <c r="C587" t="str">
        <f>"'"&amp;BaseStats!C588&amp;"',"</f>
        <v>'Lilligant',</v>
      </c>
      <c r="D587" t="str">
        <f>"'"&amp;BaseStats!D588&amp;"',"</f>
        <v>'172',</v>
      </c>
      <c r="E587" t="str">
        <f>"'"&amp;BaseStats!E588&amp;"',"</f>
        <v>'214',</v>
      </c>
      <c r="F587" t="str">
        <f>IF(ISBLANK(BaseStats!H588),"'"&amp;BaseStats!F588&amp;"'","'"&amp;BaseStats!F588&amp;"',")</f>
        <v>'155'</v>
      </c>
      <c r="G587" t="str">
        <f>IF(ISBLANK(BaseStats!H588),"","'"&amp;BaseStats!H588&amp;"'")&amp;IF(ISBLANK(BaseStats!I588),"",",")</f>
        <v/>
      </c>
      <c r="H587" t="str">
        <f>IF(ISBLANK(BaseStats!I588),"","'"&amp;BaseStats!I588&amp;"'")&amp;IF(ISBLANK(BaseStats!J588),"",",")</f>
        <v/>
      </c>
      <c r="I587" t="str">
        <f>IF(ISBLANK(BaseStats!J588),"","'"&amp;BaseStats!J588&amp;"'")&amp;IF(ISBLANK(BaseStats!K588),"",",")</f>
        <v/>
      </c>
      <c r="J587" t="str">
        <f>IF(ISBLANK(BaseStats!K588),"","'"&amp;BaseStats!K588&amp;"'")&amp;IF(ISBLANK(BaseStats!L588),"",",")</f>
        <v/>
      </c>
      <c r="K587" t="str">
        <f>IF(ISBLANK(BaseStats!L588),"","'"&amp;BaseStats!L588&amp;"'")&amp;IF(ISBLANK(BaseStats!M588),"",",")</f>
        <v/>
      </c>
      <c r="L587" t="str">
        <f>IF(ISBLANK(BaseStats!M588),"","'"&amp;BaseStats!M588&amp;"'")&amp;IF(ISBLANK(BaseStats!N588),"",",")</f>
        <v/>
      </c>
      <c r="M587" t="str">
        <f>IF(ISBLANK(BaseStats!N588),"","'"&amp;BaseStats!N588&amp;"'")&amp;IF(ISBLANK(BaseStats!O588),"",",")</f>
        <v/>
      </c>
      <c r="N587" t="str">
        <f>IF(ISBLANK(BaseStats!O588),"","'"&amp;BaseStats!O588&amp;"'")&amp;IF(ISBLANK(BaseStats!P588),"",",")</f>
        <v/>
      </c>
      <c r="O587" t="str">
        <f t="shared" si="19"/>
        <v>],</v>
      </c>
    </row>
    <row r="588" spans="1:15" x14ac:dyDescent="0.35">
      <c r="A588" t="str">
        <f t="shared" si="18"/>
        <v>[</v>
      </c>
      <c r="B588" t="str">
        <f>"'"&amp;BaseStats!B589&amp;"',"</f>
        <v>'550',</v>
      </c>
      <c r="C588" t="str">
        <f>"'"&amp;BaseStats!C589&amp;"',"</f>
        <v>'Basculin (Red)',</v>
      </c>
      <c r="D588" t="str">
        <f>"'"&amp;BaseStats!D589&amp;"',"</f>
        <v>'172',</v>
      </c>
      <c r="E588" t="str">
        <f>"'"&amp;BaseStats!E589&amp;"',"</f>
        <v>'189',</v>
      </c>
      <c r="F588" t="str">
        <f>IF(ISBLANK(BaseStats!H589),"'"&amp;BaseStats!F589&amp;"'","'"&amp;BaseStats!F589&amp;"',")</f>
        <v>'129'</v>
      </c>
      <c r="G588" t="str">
        <f>IF(ISBLANK(BaseStats!H589),"","'"&amp;BaseStats!H589&amp;"'")&amp;IF(ISBLANK(BaseStats!I589),"",",")</f>
        <v/>
      </c>
      <c r="H588" t="str">
        <f>IF(ISBLANK(BaseStats!I589),"","'"&amp;BaseStats!I589&amp;"'")&amp;IF(ISBLANK(BaseStats!J589),"",",")</f>
        <v/>
      </c>
      <c r="I588" t="str">
        <f>IF(ISBLANK(BaseStats!J589),"","'"&amp;BaseStats!J589&amp;"'")&amp;IF(ISBLANK(BaseStats!K589),"",",")</f>
        <v/>
      </c>
      <c r="J588" t="str">
        <f>IF(ISBLANK(BaseStats!K589),"","'"&amp;BaseStats!K589&amp;"'")&amp;IF(ISBLANK(BaseStats!L589),"",",")</f>
        <v/>
      </c>
      <c r="K588" t="str">
        <f>IF(ISBLANK(BaseStats!L589),"","'"&amp;BaseStats!L589&amp;"'")&amp;IF(ISBLANK(BaseStats!M589),"",",")</f>
        <v/>
      </c>
      <c r="L588" t="str">
        <f>IF(ISBLANK(BaseStats!M589),"","'"&amp;BaseStats!M589&amp;"'")&amp;IF(ISBLANK(BaseStats!N589),"",",")</f>
        <v/>
      </c>
      <c r="M588" t="str">
        <f>IF(ISBLANK(BaseStats!N589),"","'"&amp;BaseStats!N589&amp;"'")&amp;IF(ISBLANK(BaseStats!O589),"",",")</f>
        <v/>
      </c>
      <c r="N588" t="str">
        <f>IF(ISBLANK(BaseStats!O589),"","'"&amp;BaseStats!O589&amp;"'")&amp;IF(ISBLANK(BaseStats!P589),"",",")</f>
        <v/>
      </c>
      <c r="O588" t="str">
        <f t="shared" si="19"/>
        <v>],</v>
      </c>
    </row>
    <row r="589" spans="1:15" x14ac:dyDescent="0.35">
      <c r="A589" t="str">
        <f t="shared" si="18"/>
        <v>[</v>
      </c>
      <c r="B589" t="str">
        <f>"'"&amp;BaseStats!B590&amp;"',"</f>
        <v>'550B',</v>
      </c>
      <c r="C589" t="str">
        <f>"'"&amp;BaseStats!C590&amp;"',"</f>
        <v>'Basculin (Blue)',</v>
      </c>
      <c r="D589" t="str">
        <f>"'"&amp;BaseStats!D590&amp;"',"</f>
        <v>'172',</v>
      </c>
      <c r="E589" t="str">
        <f>"'"&amp;BaseStats!E590&amp;"',"</f>
        <v>'189',</v>
      </c>
      <c r="F589" t="str">
        <f>IF(ISBLANK(BaseStats!H590),"'"&amp;BaseStats!F590&amp;"'","'"&amp;BaseStats!F590&amp;"',")</f>
        <v>'129'</v>
      </c>
      <c r="G589" t="str">
        <f>IF(ISBLANK(BaseStats!H590),"","'"&amp;BaseStats!H590&amp;"'")&amp;IF(ISBLANK(BaseStats!I590),"",",")</f>
        <v/>
      </c>
      <c r="H589" t="str">
        <f>IF(ISBLANK(BaseStats!I590),"","'"&amp;BaseStats!I590&amp;"'")&amp;IF(ISBLANK(BaseStats!J590),"",",")</f>
        <v/>
      </c>
      <c r="I589" t="str">
        <f>IF(ISBLANK(BaseStats!J590),"","'"&amp;BaseStats!J590&amp;"'")&amp;IF(ISBLANK(BaseStats!K590),"",",")</f>
        <v/>
      </c>
      <c r="J589" t="str">
        <f>IF(ISBLANK(BaseStats!K590),"","'"&amp;BaseStats!K590&amp;"'")&amp;IF(ISBLANK(BaseStats!L590),"",",")</f>
        <v/>
      </c>
      <c r="K589" t="str">
        <f>IF(ISBLANK(BaseStats!L590),"","'"&amp;BaseStats!L590&amp;"'")&amp;IF(ISBLANK(BaseStats!M590),"",",")</f>
        <v/>
      </c>
      <c r="L589" t="str">
        <f>IF(ISBLANK(BaseStats!M590),"","'"&amp;BaseStats!M590&amp;"'")&amp;IF(ISBLANK(BaseStats!N590),"",",")</f>
        <v/>
      </c>
      <c r="M589" t="str">
        <f>IF(ISBLANK(BaseStats!N590),"","'"&amp;BaseStats!N590&amp;"'")&amp;IF(ISBLANK(BaseStats!O590),"",",")</f>
        <v/>
      </c>
      <c r="N589" t="str">
        <f>IF(ISBLANK(BaseStats!O590),"","'"&amp;BaseStats!O590&amp;"'")&amp;IF(ISBLANK(BaseStats!P590),"",",")</f>
        <v/>
      </c>
      <c r="O589" t="str">
        <f t="shared" si="19"/>
        <v>],</v>
      </c>
    </row>
    <row r="590" spans="1:15" x14ac:dyDescent="0.35">
      <c r="A590" t="str">
        <f t="shared" si="18"/>
        <v>[</v>
      </c>
      <c r="B590" t="str">
        <f>"'"&amp;BaseStats!B591&amp;"',"</f>
        <v>'551',</v>
      </c>
      <c r="C590" t="str">
        <f>"'"&amp;BaseStats!C591&amp;"',"</f>
        <v>'Sandile',</v>
      </c>
      <c r="D590" t="str">
        <f>"'"&amp;BaseStats!D591&amp;"',"</f>
        <v>'137',</v>
      </c>
      <c r="E590" t="str">
        <f>"'"&amp;BaseStats!E591&amp;"',"</f>
        <v>'132',</v>
      </c>
      <c r="F590" t="str">
        <f>IF(ISBLANK(BaseStats!H591),"'"&amp;BaseStats!F591&amp;"'","'"&amp;BaseStats!F591&amp;"',")</f>
        <v>'69'</v>
      </c>
      <c r="G590" t="str">
        <f>IF(ISBLANK(BaseStats!H591),"","'"&amp;BaseStats!H591&amp;"'")&amp;IF(ISBLANK(BaseStats!I591),"",",")</f>
        <v/>
      </c>
      <c r="H590" t="str">
        <f>IF(ISBLANK(BaseStats!I591),"","'"&amp;BaseStats!I591&amp;"'")&amp;IF(ISBLANK(BaseStats!J591),"",",")</f>
        <v/>
      </c>
      <c r="I590" t="str">
        <f>IF(ISBLANK(BaseStats!J591),"","'"&amp;BaseStats!J591&amp;"'")&amp;IF(ISBLANK(BaseStats!K591),"",",")</f>
        <v/>
      </c>
      <c r="J590" t="str">
        <f>IF(ISBLANK(BaseStats!K591),"","'"&amp;BaseStats!K591&amp;"'")&amp;IF(ISBLANK(BaseStats!L591),"",",")</f>
        <v/>
      </c>
      <c r="K590" t="str">
        <f>IF(ISBLANK(BaseStats!L591),"","'"&amp;BaseStats!L591&amp;"'")&amp;IF(ISBLANK(BaseStats!M591),"",",")</f>
        <v/>
      </c>
      <c r="L590" t="str">
        <f>IF(ISBLANK(BaseStats!M591),"","'"&amp;BaseStats!M591&amp;"'")&amp;IF(ISBLANK(BaseStats!N591),"",",")</f>
        <v/>
      </c>
      <c r="M590" t="str">
        <f>IF(ISBLANK(BaseStats!N591),"","'"&amp;BaseStats!N591&amp;"'")&amp;IF(ISBLANK(BaseStats!O591),"",",")</f>
        <v/>
      </c>
      <c r="N590" t="str">
        <f>IF(ISBLANK(BaseStats!O591),"","'"&amp;BaseStats!O591&amp;"'")&amp;IF(ISBLANK(BaseStats!P591),"",",")</f>
        <v/>
      </c>
      <c r="O590" t="str">
        <f t="shared" si="19"/>
        <v>],</v>
      </c>
    </row>
    <row r="591" spans="1:15" x14ac:dyDescent="0.35">
      <c r="A591" t="str">
        <f t="shared" si="18"/>
        <v>[</v>
      </c>
      <c r="B591" t="str">
        <f>"'"&amp;BaseStats!B592&amp;"',"</f>
        <v>'552',</v>
      </c>
      <c r="C591" t="str">
        <f>"'"&amp;BaseStats!C592&amp;"',"</f>
        <v>'Krokorok',</v>
      </c>
      <c r="D591" t="str">
        <f>"'"&amp;BaseStats!D592&amp;"',"</f>
        <v>'155',</v>
      </c>
      <c r="E591" t="str">
        <f>"'"&amp;BaseStats!E592&amp;"',"</f>
        <v>'155',</v>
      </c>
      <c r="F591" t="str">
        <f>IF(ISBLANK(BaseStats!H592),"'"&amp;BaseStats!F592&amp;"'","'"&amp;BaseStats!F592&amp;"',")</f>
        <v>'90'</v>
      </c>
      <c r="G591" t="str">
        <f>IF(ISBLANK(BaseStats!H592),"","'"&amp;BaseStats!H592&amp;"'")&amp;IF(ISBLANK(BaseStats!I592),"",",")</f>
        <v/>
      </c>
      <c r="H591" t="str">
        <f>IF(ISBLANK(BaseStats!I592),"","'"&amp;BaseStats!I592&amp;"'")&amp;IF(ISBLANK(BaseStats!J592),"",",")</f>
        <v/>
      </c>
      <c r="I591" t="str">
        <f>IF(ISBLANK(BaseStats!J592),"","'"&amp;BaseStats!J592&amp;"'")&amp;IF(ISBLANK(BaseStats!K592),"",",")</f>
        <v/>
      </c>
      <c r="J591" t="str">
        <f>IF(ISBLANK(BaseStats!K592),"","'"&amp;BaseStats!K592&amp;"'")&amp;IF(ISBLANK(BaseStats!L592),"",",")</f>
        <v/>
      </c>
      <c r="K591" t="str">
        <f>IF(ISBLANK(BaseStats!L592),"","'"&amp;BaseStats!L592&amp;"'")&amp;IF(ISBLANK(BaseStats!M592),"",",")</f>
        <v/>
      </c>
      <c r="L591" t="str">
        <f>IF(ISBLANK(BaseStats!M592),"","'"&amp;BaseStats!M592&amp;"'")&amp;IF(ISBLANK(BaseStats!N592),"",",")</f>
        <v/>
      </c>
      <c r="M591" t="str">
        <f>IF(ISBLANK(BaseStats!N592),"","'"&amp;BaseStats!N592&amp;"'")&amp;IF(ISBLANK(BaseStats!O592),"",",")</f>
        <v/>
      </c>
      <c r="N591" t="str">
        <f>IF(ISBLANK(BaseStats!O592),"","'"&amp;BaseStats!O592&amp;"'")&amp;IF(ISBLANK(BaseStats!P592),"",",")</f>
        <v/>
      </c>
      <c r="O591" t="str">
        <f t="shared" si="19"/>
        <v>],</v>
      </c>
    </row>
    <row r="592" spans="1:15" x14ac:dyDescent="0.35">
      <c r="A592" t="str">
        <f t="shared" si="18"/>
        <v>[</v>
      </c>
      <c r="B592" t="str">
        <f>"'"&amp;BaseStats!B593&amp;"',"</f>
        <v>'553',</v>
      </c>
      <c r="C592" t="str">
        <f>"'"&amp;BaseStats!C593&amp;"',"</f>
        <v>'Krookodile',</v>
      </c>
      <c r="D592" t="str">
        <f>"'"&amp;BaseStats!D593&amp;"',"</f>
        <v>'216',</v>
      </c>
      <c r="E592" t="str">
        <f>"'"&amp;BaseStats!E593&amp;"',"</f>
        <v>'229',</v>
      </c>
      <c r="F592" t="str">
        <f>IF(ISBLANK(BaseStats!H593),"'"&amp;BaseStats!F593&amp;"'","'"&amp;BaseStats!F593&amp;"',")</f>
        <v>'158'</v>
      </c>
      <c r="G592" t="str">
        <f>IF(ISBLANK(BaseStats!H593),"","'"&amp;BaseStats!H593&amp;"'")&amp;IF(ISBLANK(BaseStats!I593),"",",")</f>
        <v/>
      </c>
      <c r="H592" t="str">
        <f>IF(ISBLANK(BaseStats!I593),"","'"&amp;BaseStats!I593&amp;"'")&amp;IF(ISBLANK(BaseStats!J593),"",",")</f>
        <v/>
      </c>
      <c r="I592" t="str">
        <f>IF(ISBLANK(BaseStats!J593),"","'"&amp;BaseStats!J593&amp;"'")&amp;IF(ISBLANK(BaseStats!K593),"",",")</f>
        <v/>
      </c>
      <c r="J592" t="str">
        <f>IF(ISBLANK(BaseStats!K593),"","'"&amp;BaseStats!K593&amp;"'")&amp;IF(ISBLANK(BaseStats!L593),"",",")</f>
        <v/>
      </c>
      <c r="K592" t="str">
        <f>IF(ISBLANK(BaseStats!L593),"","'"&amp;BaseStats!L593&amp;"'")&amp;IF(ISBLANK(BaseStats!M593),"",",")</f>
        <v/>
      </c>
      <c r="L592" t="str">
        <f>IF(ISBLANK(BaseStats!M593),"","'"&amp;BaseStats!M593&amp;"'")&amp;IF(ISBLANK(BaseStats!N593),"",",")</f>
        <v/>
      </c>
      <c r="M592" t="str">
        <f>IF(ISBLANK(BaseStats!N593),"","'"&amp;BaseStats!N593&amp;"'")&amp;IF(ISBLANK(BaseStats!O593),"",",")</f>
        <v/>
      </c>
      <c r="N592" t="str">
        <f>IF(ISBLANK(BaseStats!O593),"","'"&amp;BaseStats!O593&amp;"'")&amp;IF(ISBLANK(BaseStats!P593),"",",")</f>
        <v/>
      </c>
      <c r="O592" t="str">
        <f t="shared" si="19"/>
        <v>],</v>
      </c>
    </row>
    <row r="593" spans="1:15" x14ac:dyDescent="0.35">
      <c r="A593" t="str">
        <f t="shared" si="18"/>
        <v>[</v>
      </c>
      <c r="B593" t="str">
        <f>"'"&amp;BaseStats!B594&amp;"',"</f>
        <v>'554',</v>
      </c>
      <c r="C593" t="str">
        <f>"'"&amp;BaseStats!C594&amp;"',"</f>
        <v>'Darumaka',</v>
      </c>
      <c r="D593" t="str">
        <f>"'"&amp;BaseStats!D594&amp;"',"</f>
        <v>'172',</v>
      </c>
      <c r="E593" t="str">
        <f>"'"&amp;BaseStats!E594&amp;"',"</f>
        <v>'153',</v>
      </c>
      <c r="F593" t="str">
        <f>IF(ISBLANK(BaseStats!H594),"'"&amp;BaseStats!F594&amp;"'","'"&amp;BaseStats!F594&amp;"',")</f>
        <v>'86'</v>
      </c>
      <c r="G593" t="str">
        <f>IF(ISBLANK(BaseStats!H594),"","'"&amp;BaseStats!H594&amp;"'")&amp;IF(ISBLANK(BaseStats!I594),"",",")</f>
        <v/>
      </c>
      <c r="H593" t="str">
        <f>IF(ISBLANK(BaseStats!I594),"","'"&amp;BaseStats!I594&amp;"'")&amp;IF(ISBLANK(BaseStats!J594),"",",")</f>
        <v/>
      </c>
      <c r="I593" t="str">
        <f>IF(ISBLANK(BaseStats!J594),"","'"&amp;BaseStats!J594&amp;"'")&amp;IF(ISBLANK(BaseStats!K594),"",",")</f>
        <v/>
      </c>
      <c r="J593" t="str">
        <f>IF(ISBLANK(BaseStats!K594),"","'"&amp;BaseStats!K594&amp;"'")&amp;IF(ISBLANK(BaseStats!L594),"",",")</f>
        <v/>
      </c>
      <c r="K593" t="str">
        <f>IF(ISBLANK(BaseStats!L594),"","'"&amp;BaseStats!L594&amp;"'")&amp;IF(ISBLANK(BaseStats!M594),"",",")</f>
        <v/>
      </c>
      <c r="L593" t="str">
        <f>IF(ISBLANK(BaseStats!M594),"","'"&amp;BaseStats!M594&amp;"'")&amp;IF(ISBLANK(BaseStats!N594),"",",")</f>
        <v/>
      </c>
      <c r="M593" t="str">
        <f>IF(ISBLANK(BaseStats!N594),"","'"&amp;BaseStats!N594&amp;"'")&amp;IF(ISBLANK(BaseStats!O594),"",",")</f>
        <v/>
      </c>
      <c r="N593" t="str">
        <f>IF(ISBLANK(BaseStats!O594),"","'"&amp;BaseStats!O594&amp;"'")&amp;IF(ISBLANK(BaseStats!P594),"",",")</f>
        <v/>
      </c>
      <c r="O593" t="str">
        <f t="shared" si="19"/>
        <v>],</v>
      </c>
    </row>
    <row r="594" spans="1:15" x14ac:dyDescent="0.35">
      <c r="A594" t="str">
        <f t="shared" si="18"/>
        <v>[</v>
      </c>
      <c r="B594" t="str">
        <f>"'"&amp;BaseStats!B595&amp;"',"</f>
        <v>'555',</v>
      </c>
      <c r="C594" t="str">
        <f>"'"&amp;BaseStats!C595&amp;"',"</f>
        <v>'Darmanitan',</v>
      </c>
      <c r="D594" t="str">
        <f>"'"&amp;BaseStats!D595&amp;"',"</f>
        <v>'233',</v>
      </c>
      <c r="E594" t="str">
        <f>"'"&amp;BaseStats!E595&amp;"',"</f>
        <v>'263',</v>
      </c>
      <c r="F594" t="str">
        <f>IF(ISBLANK(BaseStats!H595),"'"&amp;BaseStats!F595&amp;"'","'"&amp;BaseStats!F595&amp;"',")</f>
        <v>'114'</v>
      </c>
      <c r="G594" t="str">
        <f>IF(ISBLANK(BaseStats!H595),"","'"&amp;BaseStats!H595&amp;"'")&amp;IF(ISBLANK(BaseStats!I595),"",",")</f>
        <v/>
      </c>
      <c r="H594" t="str">
        <f>IF(ISBLANK(BaseStats!I595),"","'"&amp;BaseStats!I595&amp;"'")&amp;IF(ISBLANK(BaseStats!J595),"",",")</f>
        <v/>
      </c>
      <c r="I594" t="str">
        <f>IF(ISBLANK(BaseStats!J595),"","'"&amp;BaseStats!J595&amp;"'")&amp;IF(ISBLANK(BaseStats!K595),"",",")</f>
        <v/>
      </c>
      <c r="J594" t="str">
        <f>IF(ISBLANK(BaseStats!K595),"","'"&amp;BaseStats!K595&amp;"'")&amp;IF(ISBLANK(BaseStats!L595),"",",")</f>
        <v/>
      </c>
      <c r="K594" t="str">
        <f>IF(ISBLANK(BaseStats!L595),"","'"&amp;BaseStats!L595&amp;"'")&amp;IF(ISBLANK(BaseStats!M595),"",",")</f>
        <v/>
      </c>
      <c r="L594" t="str">
        <f>IF(ISBLANK(BaseStats!M595),"","'"&amp;BaseStats!M595&amp;"'")&amp;IF(ISBLANK(BaseStats!N595),"",",")</f>
        <v/>
      </c>
      <c r="M594" t="str">
        <f>IF(ISBLANK(BaseStats!N595),"","'"&amp;BaseStats!N595&amp;"'")&amp;IF(ISBLANK(BaseStats!O595),"",",")</f>
        <v/>
      </c>
      <c r="N594" t="str">
        <f>IF(ISBLANK(BaseStats!O595),"","'"&amp;BaseStats!O595&amp;"'")&amp;IF(ISBLANK(BaseStats!P595),"",",")</f>
        <v/>
      </c>
      <c r="O594" t="str">
        <f t="shared" si="19"/>
        <v>],</v>
      </c>
    </row>
    <row r="595" spans="1:15" x14ac:dyDescent="0.35">
      <c r="A595" t="str">
        <f t="shared" si="18"/>
        <v>[</v>
      </c>
      <c r="B595" t="str">
        <f>"'"&amp;BaseStats!B596&amp;"',"</f>
        <v>'555Z',</v>
      </c>
      <c r="C595" t="str">
        <f>"'"&amp;BaseStats!C596&amp;"',"</f>
        <v>'Darmanitan (Zen)',</v>
      </c>
      <c r="D595" t="str">
        <f>"'"&amp;BaseStats!D596&amp;"',"</f>
        <v>'233',</v>
      </c>
      <c r="E595" t="str">
        <f>"'"&amp;BaseStats!E596&amp;"',"</f>
        <v>'243',</v>
      </c>
      <c r="F595" t="str">
        <f>IF(ISBLANK(BaseStats!H596),"'"&amp;BaseStats!F596&amp;"'","'"&amp;BaseStats!F596&amp;"',")</f>
        <v>'202'</v>
      </c>
      <c r="G595" t="str">
        <f>IF(ISBLANK(BaseStats!H596),"","'"&amp;BaseStats!H596&amp;"'")&amp;IF(ISBLANK(BaseStats!I596),"",",")</f>
        <v/>
      </c>
      <c r="H595" t="str">
        <f>IF(ISBLANK(BaseStats!I596),"","'"&amp;BaseStats!I596&amp;"'")&amp;IF(ISBLANK(BaseStats!J596),"",",")</f>
        <v/>
      </c>
      <c r="I595" t="str">
        <f>IF(ISBLANK(BaseStats!J596),"","'"&amp;BaseStats!J596&amp;"'")&amp;IF(ISBLANK(BaseStats!K596),"",",")</f>
        <v/>
      </c>
      <c r="J595" t="str">
        <f>IF(ISBLANK(BaseStats!K596),"","'"&amp;BaseStats!K596&amp;"'")&amp;IF(ISBLANK(BaseStats!L596),"",",")</f>
        <v/>
      </c>
      <c r="K595" t="str">
        <f>IF(ISBLANK(BaseStats!L596),"","'"&amp;BaseStats!L596&amp;"'")&amp;IF(ISBLANK(BaseStats!M596),"",",")</f>
        <v/>
      </c>
      <c r="L595" t="str">
        <f>IF(ISBLANK(BaseStats!M596),"","'"&amp;BaseStats!M596&amp;"'")&amp;IF(ISBLANK(BaseStats!N596),"",",")</f>
        <v/>
      </c>
      <c r="M595" t="str">
        <f>IF(ISBLANK(BaseStats!N596),"","'"&amp;BaseStats!N596&amp;"'")&amp;IF(ISBLANK(BaseStats!O596),"",",")</f>
        <v/>
      </c>
      <c r="N595" t="str">
        <f>IF(ISBLANK(BaseStats!O596),"","'"&amp;BaseStats!O596&amp;"'")&amp;IF(ISBLANK(BaseStats!P596),"",",")</f>
        <v/>
      </c>
      <c r="O595" t="str">
        <f t="shared" si="19"/>
        <v>],</v>
      </c>
    </row>
    <row r="596" spans="1:15" x14ac:dyDescent="0.35">
      <c r="A596" t="str">
        <f t="shared" si="18"/>
        <v>[</v>
      </c>
      <c r="B596" t="str">
        <f>"'"&amp;BaseStats!B597&amp;"',"</f>
        <v>'556',</v>
      </c>
      <c r="C596" t="str">
        <f>"'"&amp;BaseStats!C597&amp;"',"</f>
        <v>'Maractus',</v>
      </c>
      <c r="D596" t="str">
        <f>"'"&amp;BaseStats!D597&amp;"',"</f>
        <v>'181',</v>
      </c>
      <c r="E596" t="str">
        <f>"'"&amp;BaseStats!E597&amp;"',"</f>
        <v>'201',</v>
      </c>
      <c r="F596" t="str">
        <f>IF(ISBLANK(BaseStats!H597),"'"&amp;BaseStats!F597&amp;"'","'"&amp;BaseStats!F597&amp;"',")</f>
        <v>'130'</v>
      </c>
      <c r="G596" t="str">
        <f>IF(ISBLANK(BaseStats!H597),"","'"&amp;BaseStats!H597&amp;"'")&amp;IF(ISBLANK(BaseStats!I597),"",",")</f>
        <v/>
      </c>
      <c r="H596" t="str">
        <f>IF(ISBLANK(BaseStats!I597),"","'"&amp;BaseStats!I597&amp;"'")&amp;IF(ISBLANK(BaseStats!J597),"",",")</f>
        <v/>
      </c>
      <c r="I596" t="str">
        <f>IF(ISBLANK(BaseStats!J597),"","'"&amp;BaseStats!J597&amp;"'")&amp;IF(ISBLANK(BaseStats!K597),"",",")</f>
        <v/>
      </c>
      <c r="J596" t="str">
        <f>IF(ISBLANK(BaseStats!K597),"","'"&amp;BaseStats!K597&amp;"'")&amp;IF(ISBLANK(BaseStats!L597),"",",")</f>
        <v/>
      </c>
      <c r="K596" t="str">
        <f>IF(ISBLANK(BaseStats!L597),"","'"&amp;BaseStats!L597&amp;"'")&amp;IF(ISBLANK(BaseStats!M597),"",",")</f>
        <v/>
      </c>
      <c r="L596" t="str">
        <f>IF(ISBLANK(BaseStats!M597),"","'"&amp;BaseStats!M597&amp;"'")&amp;IF(ISBLANK(BaseStats!N597),"",",")</f>
        <v/>
      </c>
      <c r="M596" t="str">
        <f>IF(ISBLANK(BaseStats!N597),"","'"&amp;BaseStats!N597&amp;"'")&amp;IF(ISBLANK(BaseStats!O597),"",",")</f>
        <v/>
      </c>
      <c r="N596" t="str">
        <f>IF(ISBLANK(BaseStats!O597),"","'"&amp;BaseStats!O597&amp;"'")&amp;IF(ISBLANK(BaseStats!P597),"",",")</f>
        <v/>
      </c>
      <c r="O596" t="str">
        <f t="shared" si="19"/>
        <v>],</v>
      </c>
    </row>
    <row r="597" spans="1:15" x14ac:dyDescent="0.35">
      <c r="A597" t="str">
        <f t="shared" si="18"/>
        <v>[</v>
      </c>
      <c r="B597" t="str">
        <f>"'"&amp;BaseStats!B598&amp;"',"</f>
        <v>'557',</v>
      </c>
      <c r="C597" t="str">
        <f>"'"&amp;BaseStats!C598&amp;"',"</f>
        <v>'Dwebble',</v>
      </c>
      <c r="D597" t="str">
        <f>"'"&amp;BaseStats!D598&amp;"',"</f>
        <v>'137',</v>
      </c>
      <c r="E597" t="str">
        <f>"'"&amp;BaseStats!E598&amp;"',"</f>
        <v>'118',</v>
      </c>
      <c r="F597" t="str">
        <f>IF(ISBLANK(BaseStats!H598),"'"&amp;BaseStats!F598&amp;"'","'"&amp;BaseStats!F598&amp;"',")</f>
        <v>'128'</v>
      </c>
      <c r="G597" t="str">
        <f>IF(ISBLANK(BaseStats!H598),"","'"&amp;BaseStats!H598&amp;"'")&amp;IF(ISBLANK(BaseStats!I598),"",",")</f>
        <v/>
      </c>
      <c r="H597" t="str">
        <f>IF(ISBLANK(BaseStats!I598),"","'"&amp;BaseStats!I598&amp;"'")&amp;IF(ISBLANK(BaseStats!J598),"",",")</f>
        <v/>
      </c>
      <c r="I597" t="str">
        <f>IF(ISBLANK(BaseStats!J598),"","'"&amp;BaseStats!J598&amp;"'")&amp;IF(ISBLANK(BaseStats!K598),"",",")</f>
        <v/>
      </c>
      <c r="J597" t="str">
        <f>IF(ISBLANK(BaseStats!K598),"","'"&amp;BaseStats!K598&amp;"'")&amp;IF(ISBLANK(BaseStats!L598),"",",")</f>
        <v/>
      </c>
      <c r="K597" t="str">
        <f>IF(ISBLANK(BaseStats!L598),"","'"&amp;BaseStats!L598&amp;"'")&amp;IF(ISBLANK(BaseStats!M598),"",",")</f>
        <v/>
      </c>
      <c r="L597" t="str">
        <f>IF(ISBLANK(BaseStats!M598),"","'"&amp;BaseStats!M598&amp;"'")&amp;IF(ISBLANK(BaseStats!N598),"",",")</f>
        <v/>
      </c>
      <c r="M597" t="str">
        <f>IF(ISBLANK(BaseStats!N598),"","'"&amp;BaseStats!N598&amp;"'")&amp;IF(ISBLANK(BaseStats!O598),"",",")</f>
        <v/>
      </c>
      <c r="N597" t="str">
        <f>IF(ISBLANK(BaseStats!O598),"","'"&amp;BaseStats!O598&amp;"'")&amp;IF(ISBLANK(BaseStats!P598),"",",")</f>
        <v/>
      </c>
      <c r="O597" t="str">
        <f t="shared" si="19"/>
        <v>],</v>
      </c>
    </row>
    <row r="598" spans="1:15" x14ac:dyDescent="0.35">
      <c r="A598" t="str">
        <f t="shared" si="18"/>
        <v>[</v>
      </c>
      <c r="B598" t="str">
        <f>"'"&amp;BaseStats!B599&amp;"',"</f>
        <v>'558',</v>
      </c>
      <c r="C598" t="str">
        <f>"'"&amp;BaseStats!C599&amp;"',"</f>
        <v>'Crustle',</v>
      </c>
      <c r="D598" t="str">
        <f>"'"&amp;BaseStats!D599&amp;"',"</f>
        <v>'172',</v>
      </c>
      <c r="E598" t="str">
        <f>"'"&amp;BaseStats!E599&amp;"',"</f>
        <v>'188',</v>
      </c>
      <c r="F598" t="str">
        <f>IF(ISBLANK(BaseStats!H599),"'"&amp;BaseStats!F599&amp;"'","'"&amp;BaseStats!F599&amp;"',")</f>
        <v>'200'</v>
      </c>
      <c r="G598" t="str">
        <f>IF(ISBLANK(BaseStats!H599),"","'"&amp;BaseStats!H599&amp;"'")&amp;IF(ISBLANK(BaseStats!I599),"",",")</f>
        <v/>
      </c>
      <c r="H598" t="str">
        <f>IF(ISBLANK(BaseStats!I599),"","'"&amp;BaseStats!I599&amp;"'")&amp;IF(ISBLANK(BaseStats!J599),"",",")</f>
        <v/>
      </c>
      <c r="I598" t="str">
        <f>IF(ISBLANK(BaseStats!J599),"","'"&amp;BaseStats!J599&amp;"'")&amp;IF(ISBLANK(BaseStats!K599),"",",")</f>
        <v/>
      </c>
      <c r="J598" t="str">
        <f>IF(ISBLANK(BaseStats!K599),"","'"&amp;BaseStats!K599&amp;"'")&amp;IF(ISBLANK(BaseStats!L599),"",",")</f>
        <v/>
      </c>
      <c r="K598" t="str">
        <f>IF(ISBLANK(BaseStats!L599),"","'"&amp;BaseStats!L599&amp;"'")&amp;IF(ISBLANK(BaseStats!M599),"",",")</f>
        <v/>
      </c>
      <c r="L598" t="str">
        <f>IF(ISBLANK(BaseStats!M599),"","'"&amp;BaseStats!M599&amp;"'")&amp;IF(ISBLANK(BaseStats!N599),"",",")</f>
        <v/>
      </c>
      <c r="M598" t="str">
        <f>IF(ISBLANK(BaseStats!N599),"","'"&amp;BaseStats!N599&amp;"'")&amp;IF(ISBLANK(BaseStats!O599),"",",")</f>
        <v/>
      </c>
      <c r="N598" t="str">
        <f>IF(ISBLANK(BaseStats!O599),"","'"&amp;BaseStats!O599&amp;"'")&amp;IF(ISBLANK(BaseStats!P599),"",",")</f>
        <v/>
      </c>
      <c r="O598" t="str">
        <f t="shared" si="19"/>
        <v>],</v>
      </c>
    </row>
    <row r="599" spans="1:15" x14ac:dyDescent="0.35">
      <c r="A599" t="str">
        <f t="shared" si="18"/>
        <v>[</v>
      </c>
      <c r="B599" t="str">
        <f>"'"&amp;BaseStats!B600&amp;"',"</f>
        <v>'559',</v>
      </c>
      <c r="C599" t="str">
        <f>"'"&amp;BaseStats!C600&amp;"',"</f>
        <v>'Scraggy',</v>
      </c>
      <c r="D599" t="str">
        <f>"'"&amp;BaseStats!D600&amp;"',"</f>
        <v>'137',</v>
      </c>
      <c r="E599" t="str">
        <f>"'"&amp;BaseStats!E600&amp;"',"</f>
        <v>'132',</v>
      </c>
      <c r="F599" t="str">
        <f>IF(ISBLANK(BaseStats!H600),"'"&amp;BaseStats!F600&amp;"'","'"&amp;BaseStats!F600&amp;"',")</f>
        <v>'132'</v>
      </c>
      <c r="G599" t="str">
        <f>IF(ISBLANK(BaseStats!H600),"","'"&amp;BaseStats!H600&amp;"'")&amp;IF(ISBLANK(BaseStats!I600),"",",")</f>
        <v/>
      </c>
      <c r="H599" t="str">
        <f>IF(ISBLANK(BaseStats!I600),"","'"&amp;BaseStats!I600&amp;"'")&amp;IF(ISBLANK(BaseStats!J600),"",",")</f>
        <v/>
      </c>
      <c r="I599" t="str">
        <f>IF(ISBLANK(BaseStats!J600),"","'"&amp;BaseStats!J600&amp;"'")&amp;IF(ISBLANK(BaseStats!K600),"",",")</f>
        <v/>
      </c>
      <c r="J599" t="str">
        <f>IF(ISBLANK(BaseStats!K600),"","'"&amp;BaseStats!K600&amp;"'")&amp;IF(ISBLANK(BaseStats!L600),"",",")</f>
        <v/>
      </c>
      <c r="K599" t="str">
        <f>IF(ISBLANK(BaseStats!L600),"","'"&amp;BaseStats!L600&amp;"'")&amp;IF(ISBLANK(BaseStats!M600),"",",")</f>
        <v/>
      </c>
      <c r="L599" t="str">
        <f>IF(ISBLANK(BaseStats!M600),"","'"&amp;BaseStats!M600&amp;"'")&amp;IF(ISBLANK(BaseStats!N600),"",",")</f>
        <v/>
      </c>
      <c r="M599" t="str">
        <f>IF(ISBLANK(BaseStats!N600),"","'"&amp;BaseStats!N600&amp;"'")&amp;IF(ISBLANK(BaseStats!O600),"",",")</f>
        <v/>
      </c>
      <c r="N599" t="str">
        <f>IF(ISBLANK(BaseStats!O600),"","'"&amp;BaseStats!O600&amp;"'")&amp;IF(ISBLANK(BaseStats!P600),"",",")</f>
        <v/>
      </c>
      <c r="O599" t="str">
        <f t="shared" si="19"/>
        <v>],</v>
      </c>
    </row>
    <row r="600" spans="1:15" x14ac:dyDescent="0.35">
      <c r="A600" t="str">
        <f t="shared" si="18"/>
        <v>[</v>
      </c>
      <c r="B600" t="str">
        <f>"'"&amp;BaseStats!B601&amp;"',"</f>
        <v>'560',</v>
      </c>
      <c r="C600" t="str">
        <f>"'"&amp;BaseStats!C601&amp;"',"</f>
        <v>'Scrafty',</v>
      </c>
      <c r="D600" t="str">
        <f>"'"&amp;BaseStats!D601&amp;"',"</f>
        <v>'163',</v>
      </c>
      <c r="E600" t="str">
        <f>"'"&amp;BaseStats!E601&amp;"',"</f>
        <v>'163',</v>
      </c>
      <c r="F600" t="str">
        <f>IF(ISBLANK(BaseStats!H601),"'"&amp;BaseStats!F601&amp;"'","'"&amp;BaseStats!F601&amp;"',")</f>
        <v>'222'</v>
      </c>
      <c r="G600" t="str">
        <f>IF(ISBLANK(BaseStats!H601),"","'"&amp;BaseStats!H601&amp;"'")&amp;IF(ISBLANK(BaseStats!I601),"",",")</f>
        <v/>
      </c>
      <c r="H600" t="str">
        <f>IF(ISBLANK(BaseStats!I601),"","'"&amp;BaseStats!I601&amp;"'")&amp;IF(ISBLANK(BaseStats!J601),"",",")</f>
        <v/>
      </c>
      <c r="I600" t="str">
        <f>IF(ISBLANK(BaseStats!J601),"","'"&amp;BaseStats!J601&amp;"'")&amp;IF(ISBLANK(BaseStats!K601),"",",")</f>
        <v/>
      </c>
      <c r="J600" t="str">
        <f>IF(ISBLANK(BaseStats!K601),"","'"&amp;BaseStats!K601&amp;"'")&amp;IF(ISBLANK(BaseStats!L601),"",",")</f>
        <v/>
      </c>
      <c r="K600" t="str">
        <f>IF(ISBLANK(BaseStats!L601),"","'"&amp;BaseStats!L601&amp;"'")&amp;IF(ISBLANK(BaseStats!M601),"",",")</f>
        <v/>
      </c>
      <c r="L600" t="str">
        <f>IF(ISBLANK(BaseStats!M601),"","'"&amp;BaseStats!M601&amp;"'")&amp;IF(ISBLANK(BaseStats!N601),"",",")</f>
        <v/>
      </c>
      <c r="M600" t="str">
        <f>IF(ISBLANK(BaseStats!N601),"","'"&amp;BaseStats!N601&amp;"'")&amp;IF(ISBLANK(BaseStats!O601),"",",")</f>
        <v/>
      </c>
      <c r="N600" t="str">
        <f>IF(ISBLANK(BaseStats!O601),"","'"&amp;BaseStats!O601&amp;"'")&amp;IF(ISBLANK(BaseStats!P601),"",",")</f>
        <v/>
      </c>
      <c r="O600" t="str">
        <f t="shared" si="19"/>
        <v>],</v>
      </c>
    </row>
    <row r="601" spans="1:15" x14ac:dyDescent="0.35">
      <c r="A601" t="str">
        <f t="shared" si="18"/>
        <v>[</v>
      </c>
      <c r="B601" t="str">
        <f>"'"&amp;BaseStats!B602&amp;"',"</f>
        <v>'561',</v>
      </c>
      <c r="C601" t="str">
        <f>"'"&amp;BaseStats!C602&amp;"',"</f>
        <v>'Sigilyph',</v>
      </c>
      <c r="D601" t="str">
        <f>"'"&amp;BaseStats!D602&amp;"',"</f>
        <v>'176',</v>
      </c>
      <c r="E601" t="str">
        <f>"'"&amp;BaseStats!E602&amp;"',"</f>
        <v>'204',</v>
      </c>
      <c r="F601" t="str">
        <f>IF(ISBLANK(BaseStats!H602),"'"&amp;BaseStats!F602&amp;"'","'"&amp;BaseStats!F602&amp;"',")</f>
        <v>'167'</v>
      </c>
      <c r="G601" t="str">
        <f>IF(ISBLANK(BaseStats!H602),"","'"&amp;BaseStats!H602&amp;"'")&amp;IF(ISBLANK(BaseStats!I602),"",",")</f>
        <v/>
      </c>
      <c r="H601" t="str">
        <f>IF(ISBLANK(BaseStats!I602),"","'"&amp;BaseStats!I602&amp;"'")&amp;IF(ISBLANK(BaseStats!J602),"",",")</f>
        <v/>
      </c>
      <c r="I601" t="str">
        <f>IF(ISBLANK(BaseStats!J602),"","'"&amp;BaseStats!J602&amp;"'")&amp;IF(ISBLANK(BaseStats!K602),"",",")</f>
        <v/>
      </c>
      <c r="J601" t="str">
        <f>IF(ISBLANK(BaseStats!K602),"","'"&amp;BaseStats!K602&amp;"'")&amp;IF(ISBLANK(BaseStats!L602),"",",")</f>
        <v/>
      </c>
      <c r="K601" t="str">
        <f>IF(ISBLANK(BaseStats!L602),"","'"&amp;BaseStats!L602&amp;"'")&amp;IF(ISBLANK(BaseStats!M602),"",",")</f>
        <v/>
      </c>
      <c r="L601" t="str">
        <f>IF(ISBLANK(BaseStats!M602),"","'"&amp;BaseStats!M602&amp;"'")&amp;IF(ISBLANK(BaseStats!N602),"",",")</f>
        <v/>
      </c>
      <c r="M601" t="str">
        <f>IF(ISBLANK(BaseStats!N602),"","'"&amp;BaseStats!N602&amp;"'")&amp;IF(ISBLANK(BaseStats!O602),"",",")</f>
        <v/>
      </c>
      <c r="N601" t="str">
        <f>IF(ISBLANK(BaseStats!O602),"","'"&amp;BaseStats!O602&amp;"'")&amp;IF(ISBLANK(BaseStats!P602),"",",")</f>
        <v/>
      </c>
      <c r="O601" t="str">
        <f t="shared" si="19"/>
        <v>],</v>
      </c>
    </row>
    <row r="602" spans="1:15" x14ac:dyDescent="0.35">
      <c r="A602" t="str">
        <f t="shared" si="18"/>
        <v>[</v>
      </c>
      <c r="B602" t="str">
        <f>"'"&amp;BaseStats!B603&amp;"',"</f>
        <v>'562',</v>
      </c>
      <c r="C602" t="str">
        <f>"'"&amp;BaseStats!C603&amp;"',"</f>
        <v>'Yamask',</v>
      </c>
      <c r="D602" t="str">
        <f>"'"&amp;BaseStats!D603&amp;"',"</f>
        <v>'116',</v>
      </c>
      <c r="E602" t="str">
        <f>"'"&amp;BaseStats!E603&amp;"',"</f>
        <v>'95',</v>
      </c>
      <c r="F602" t="str">
        <f>IF(ISBLANK(BaseStats!H603),"'"&amp;BaseStats!F603&amp;"'","'"&amp;BaseStats!F603&amp;"',")</f>
        <v>'141'</v>
      </c>
      <c r="G602" t="str">
        <f>IF(ISBLANK(BaseStats!H603),"","'"&amp;BaseStats!H603&amp;"'")&amp;IF(ISBLANK(BaseStats!I603),"",",")</f>
        <v/>
      </c>
      <c r="H602" t="str">
        <f>IF(ISBLANK(BaseStats!I603),"","'"&amp;BaseStats!I603&amp;"'")&amp;IF(ISBLANK(BaseStats!J603),"",",")</f>
        <v/>
      </c>
      <c r="I602" t="str">
        <f>IF(ISBLANK(BaseStats!J603),"","'"&amp;BaseStats!J603&amp;"'")&amp;IF(ISBLANK(BaseStats!K603),"",",")</f>
        <v/>
      </c>
      <c r="J602" t="str">
        <f>IF(ISBLANK(BaseStats!K603),"","'"&amp;BaseStats!K603&amp;"'")&amp;IF(ISBLANK(BaseStats!L603),"",",")</f>
        <v/>
      </c>
      <c r="K602" t="str">
        <f>IF(ISBLANK(BaseStats!L603),"","'"&amp;BaseStats!L603&amp;"'")&amp;IF(ISBLANK(BaseStats!M603),"",",")</f>
        <v/>
      </c>
      <c r="L602" t="str">
        <f>IF(ISBLANK(BaseStats!M603),"","'"&amp;BaseStats!M603&amp;"'")&amp;IF(ISBLANK(BaseStats!N603),"",",")</f>
        <v/>
      </c>
      <c r="M602" t="str">
        <f>IF(ISBLANK(BaseStats!N603),"","'"&amp;BaseStats!N603&amp;"'")&amp;IF(ISBLANK(BaseStats!O603),"",",")</f>
        <v/>
      </c>
      <c r="N602" t="str">
        <f>IF(ISBLANK(BaseStats!O603),"","'"&amp;BaseStats!O603&amp;"'")&amp;IF(ISBLANK(BaseStats!P603),"",",")</f>
        <v/>
      </c>
      <c r="O602" t="str">
        <f t="shared" si="19"/>
        <v>],</v>
      </c>
    </row>
    <row r="603" spans="1:15" x14ac:dyDescent="0.35">
      <c r="A603" t="str">
        <f t="shared" si="18"/>
        <v>[</v>
      </c>
      <c r="B603" t="str">
        <f>"'"&amp;BaseStats!B604&amp;"',"</f>
        <v>'563',</v>
      </c>
      <c r="C603" t="str">
        <f>"'"&amp;BaseStats!C604&amp;"',"</f>
        <v>'Cofagrigus',</v>
      </c>
      <c r="D603" t="str">
        <f>"'"&amp;BaseStats!D604&amp;"',"</f>
        <v>'151',</v>
      </c>
      <c r="E603" t="str">
        <f>"'"&amp;BaseStats!E604&amp;"',"</f>
        <v>'163',</v>
      </c>
      <c r="F603" t="str">
        <f>IF(ISBLANK(BaseStats!H604),"'"&amp;BaseStats!F604&amp;"'","'"&amp;BaseStats!F604&amp;"',")</f>
        <v>'237'</v>
      </c>
      <c r="G603" t="str">
        <f>IF(ISBLANK(BaseStats!H604),"","'"&amp;BaseStats!H604&amp;"'")&amp;IF(ISBLANK(BaseStats!I604),"",",")</f>
        <v/>
      </c>
      <c r="H603" t="str">
        <f>IF(ISBLANK(BaseStats!I604),"","'"&amp;BaseStats!I604&amp;"'")&amp;IF(ISBLANK(BaseStats!J604),"",",")</f>
        <v/>
      </c>
      <c r="I603" t="str">
        <f>IF(ISBLANK(BaseStats!J604),"","'"&amp;BaseStats!J604&amp;"'")&amp;IF(ISBLANK(BaseStats!K604),"",",")</f>
        <v/>
      </c>
      <c r="J603" t="str">
        <f>IF(ISBLANK(BaseStats!K604),"","'"&amp;BaseStats!K604&amp;"'")&amp;IF(ISBLANK(BaseStats!L604),"",",")</f>
        <v/>
      </c>
      <c r="K603" t="str">
        <f>IF(ISBLANK(BaseStats!L604),"","'"&amp;BaseStats!L604&amp;"'")&amp;IF(ISBLANK(BaseStats!M604),"",",")</f>
        <v/>
      </c>
      <c r="L603" t="str">
        <f>IF(ISBLANK(BaseStats!M604),"","'"&amp;BaseStats!M604&amp;"'")&amp;IF(ISBLANK(BaseStats!N604),"",",")</f>
        <v/>
      </c>
      <c r="M603" t="str">
        <f>IF(ISBLANK(BaseStats!N604),"","'"&amp;BaseStats!N604&amp;"'")&amp;IF(ISBLANK(BaseStats!O604),"",",")</f>
        <v/>
      </c>
      <c r="N603" t="str">
        <f>IF(ISBLANK(BaseStats!O604),"","'"&amp;BaseStats!O604&amp;"'")&amp;IF(ISBLANK(BaseStats!P604),"",",")</f>
        <v/>
      </c>
      <c r="O603" t="str">
        <f t="shared" si="19"/>
        <v>],</v>
      </c>
    </row>
    <row r="604" spans="1:15" x14ac:dyDescent="0.35">
      <c r="A604" t="str">
        <f t="shared" si="18"/>
        <v>[</v>
      </c>
      <c r="B604" t="str">
        <f>"'"&amp;BaseStats!B605&amp;"',"</f>
        <v>'564',</v>
      </c>
      <c r="C604" t="str">
        <f>"'"&amp;BaseStats!C605&amp;"',"</f>
        <v>'Tirtouga',</v>
      </c>
      <c r="D604" t="str">
        <f>"'"&amp;BaseStats!D605&amp;"',"</f>
        <v>'144',</v>
      </c>
      <c r="E604" t="str">
        <f>"'"&amp;BaseStats!E605&amp;"',"</f>
        <v>'134',</v>
      </c>
      <c r="F604" t="str">
        <f>IF(ISBLANK(BaseStats!H605),"'"&amp;BaseStats!F605&amp;"'","'"&amp;BaseStats!F605&amp;"',")</f>
        <v>'146'</v>
      </c>
      <c r="G604" t="str">
        <f>IF(ISBLANK(BaseStats!H605),"","'"&amp;BaseStats!H605&amp;"'")&amp;IF(ISBLANK(BaseStats!I605),"",",")</f>
        <v/>
      </c>
      <c r="H604" t="str">
        <f>IF(ISBLANK(BaseStats!I605),"","'"&amp;BaseStats!I605&amp;"'")&amp;IF(ISBLANK(BaseStats!J605),"",",")</f>
        <v/>
      </c>
      <c r="I604" t="str">
        <f>IF(ISBLANK(BaseStats!J605),"","'"&amp;BaseStats!J605&amp;"'")&amp;IF(ISBLANK(BaseStats!K605),"",",")</f>
        <v/>
      </c>
      <c r="J604" t="str">
        <f>IF(ISBLANK(BaseStats!K605),"","'"&amp;BaseStats!K605&amp;"'")&amp;IF(ISBLANK(BaseStats!L605),"",",")</f>
        <v/>
      </c>
      <c r="K604" t="str">
        <f>IF(ISBLANK(BaseStats!L605),"","'"&amp;BaseStats!L605&amp;"'")&amp;IF(ISBLANK(BaseStats!M605),"",",")</f>
        <v/>
      </c>
      <c r="L604" t="str">
        <f>IF(ISBLANK(BaseStats!M605),"","'"&amp;BaseStats!M605&amp;"'")&amp;IF(ISBLANK(BaseStats!N605),"",",")</f>
        <v/>
      </c>
      <c r="M604" t="str">
        <f>IF(ISBLANK(BaseStats!N605),"","'"&amp;BaseStats!N605&amp;"'")&amp;IF(ISBLANK(BaseStats!O605),"",",")</f>
        <v/>
      </c>
      <c r="N604" t="str">
        <f>IF(ISBLANK(BaseStats!O605),"","'"&amp;BaseStats!O605&amp;"'")&amp;IF(ISBLANK(BaseStats!P605),"",",")</f>
        <v/>
      </c>
      <c r="O604" t="str">
        <f t="shared" si="19"/>
        <v>],</v>
      </c>
    </row>
    <row r="605" spans="1:15" x14ac:dyDescent="0.35">
      <c r="A605" t="str">
        <f t="shared" si="18"/>
        <v>[</v>
      </c>
      <c r="B605" t="str">
        <f>"'"&amp;BaseStats!B606&amp;"',"</f>
        <v>'565',</v>
      </c>
      <c r="C605" t="str">
        <f>"'"&amp;BaseStats!C606&amp;"',"</f>
        <v>'Carracosta',</v>
      </c>
      <c r="D605" t="str">
        <f>"'"&amp;BaseStats!D606&amp;"',"</f>
        <v>'179',</v>
      </c>
      <c r="E605" t="str">
        <f>"'"&amp;BaseStats!E606&amp;"',"</f>
        <v>'192',</v>
      </c>
      <c r="F605" t="str">
        <f>IF(ISBLANK(BaseStats!H606),"'"&amp;BaseStats!F606&amp;"'","'"&amp;BaseStats!F606&amp;"',")</f>
        <v>'197'</v>
      </c>
      <c r="G605" t="str">
        <f>IF(ISBLANK(BaseStats!H606),"","'"&amp;BaseStats!H606&amp;"'")&amp;IF(ISBLANK(BaseStats!I606),"",",")</f>
        <v/>
      </c>
      <c r="H605" t="str">
        <f>IF(ISBLANK(BaseStats!I606),"","'"&amp;BaseStats!I606&amp;"'")&amp;IF(ISBLANK(BaseStats!J606),"",",")</f>
        <v/>
      </c>
      <c r="I605" t="str">
        <f>IF(ISBLANK(BaseStats!J606),"","'"&amp;BaseStats!J606&amp;"'")&amp;IF(ISBLANK(BaseStats!K606),"",",")</f>
        <v/>
      </c>
      <c r="J605" t="str">
        <f>IF(ISBLANK(BaseStats!K606),"","'"&amp;BaseStats!K606&amp;"'")&amp;IF(ISBLANK(BaseStats!L606),"",",")</f>
        <v/>
      </c>
      <c r="K605" t="str">
        <f>IF(ISBLANK(BaseStats!L606),"","'"&amp;BaseStats!L606&amp;"'")&amp;IF(ISBLANK(BaseStats!M606),"",",")</f>
        <v/>
      </c>
      <c r="L605" t="str">
        <f>IF(ISBLANK(BaseStats!M606),"","'"&amp;BaseStats!M606&amp;"'")&amp;IF(ISBLANK(BaseStats!N606),"",",")</f>
        <v/>
      </c>
      <c r="M605" t="str">
        <f>IF(ISBLANK(BaseStats!N606),"","'"&amp;BaseStats!N606&amp;"'")&amp;IF(ISBLANK(BaseStats!O606),"",",")</f>
        <v/>
      </c>
      <c r="N605" t="str">
        <f>IF(ISBLANK(BaseStats!O606),"","'"&amp;BaseStats!O606&amp;"'")&amp;IF(ISBLANK(BaseStats!P606),"",",")</f>
        <v/>
      </c>
      <c r="O605" t="str">
        <f t="shared" si="19"/>
        <v>],</v>
      </c>
    </row>
    <row r="606" spans="1:15" x14ac:dyDescent="0.35">
      <c r="A606" t="str">
        <f t="shared" si="18"/>
        <v>[</v>
      </c>
      <c r="B606" t="str">
        <f>"'"&amp;BaseStats!B607&amp;"',"</f>
        <v>'566',</v>
      </c>
      <c r="C606" t="str">
        <f>"'"&amp;BaseStats!C607&amp;"',"</f>
        <v>'Archen',</v>
      </c>
      <c r="D606" t="str">
        <f>"'"&amp;BaseStats!D607&amp;"',"</f>
        <v>'146',</v>
      </c>
      <c r="E606" t="str">
        <f>"'"&amp;BaseStats!E607&amp;"',"</f>
        <v>'213',</v>
      </c>
      <c r="F606" t="str">
        <f>IF(ISBLANK(BaseStats!H607),"'"&amp;BaseStats!F607&amp;"'","'"&amp;BaseStats!F607&amp;"',")</f>
        <v>'89'</v>
      </c>
      <c r="G606" t="str">
        <f>IF(ISBLANK(BaseStats!H607),"","'"&amp;BaseStats!H607&amp;"'")&amp;IF(ISBLANK(BaseStats!I607),"",",")</f>
        <v/>
      </c>
      <c r="H606" t="str">
        <f>IF(ISBLANK(BaseStats!I607),"","'"&amp;BaseStats!I607&amp;"'")&amp;IF(ISBLANK(BaseStats!J607),"",",")</f>
        <v/>
      </c>
      <c r="I606" t="str">
        <f>IF(ISBLANK(BaseStats!J607),"","'"&amp;BaseStats!J607&amp;"'")&amp;IF(ISBLANK(BaseStats!K607),"",",")</f>
        <v/>
      </c>
      <c r="J606" t="str">
        <f>IF(ISBLANK(BaseStats!K607),"","'"&amp;BaseStats!K607&amp;"'")&amp;IF(ISBLANK(BaseStats!L607),"",",")</f>
        <v/>
      </c>
      <c r="K606" t="str">
        <f>IF(ISBLANK(BaseStats!L607),"","'"&amp;BaseStats!L607&amp;"'")&amp;IF(ISBLANK(BaseStats!M607),"",",")</f>
        <v/>
      </c>
      <c r="L606" t="str">
        <f>IF(ISBLANK(BaseStats!M607),"","'"&amp;BaseStats!M607&amp;"'")&amp;IF(ISBLANK(BaseStats!N607),"",",")</f>
        <v/>
      </c>
      <c r="M606" t="str">
        <f>IF(ISBLANK(BaseStats!N607),"","'"&amp;BaseStats!N607&amp;"'")&amp;IF(ISBLANK(BaseStats!O607),"",",")</f>
        <v/>
      </c>
      <c r="N606" t="str">
        <f>IF(ISBLANK(BaseStats!O607),"","'"&amp;BaseStats!O607&amp;"'")&amp;IF(ISBLANK(BaseStats!P607),"",",")</f>
        <v/>
      </c>
      <c r="O606" t="str">
        <f t="shared" si="19"/>
        <v>],</v>
      </c>
    </row>
    <row r="607" spans="1:15" x14ac:dyDescent="0.35">
      <c r="A607" t="str">
        <f t="shared" si="18"/>
        <v>[</v>
      </c>
      <c r="B607" t="str">
        <f>"'"&amp;BaseStats!B608&amp;"',"</f>
        <v>'567',</v>
      </c>
      <c r="C607" t="str">
        <f>"'"&amp;BaseStats!C608&amp;"',"</f>
        <v>'Archeops',</v>
      </c>
      <c r="D607" t="str">
        <f>"'"&amp;BaseStats!D608&amp;"',"</f>
        <v>'181',</v>
      </c>
      <c r="E607" t="str">
        <f>"'"&amp;BaseStats!E608&amp;"',"</f>
        <v>'292',</v>
      </c>
      <c r="F607" t="str">
        <f>IF(ISBLANK(BaseStats!H608),"'"&amp;BaseStats!F608&amp;"'","'"&amp;BaseStats!F608&amp;"',")</f>
        <v>'139'</v>
      </c>
      <c r="G607" t="str">
        <f>IF(ISBLANK(BaseStats!H608),"","'"&amp;BaseStats!H608&amp;"'")&amp;IF(ISBLANK(BaseStats!I608),"",",")</f>
        <v/>
      </c>
      <c r="H607" t="str">
        <f>IF(ISBLANK(BaseStats!I608),"","'"&amp;BaseStats!I608&amp;"'")&amp;IF(ISBLANK(BaseStats!J608),"",",")</f>
        <v/>
      </c>
      <c r="I607" t="str">
        <f>IF(ISBLANK(BaseStats!J608),"","'"&amp;BaseStats!J608&amp;"'")&amp;IF(ISBLANK(BaseStats!K608),"",",")</f>
        <v/>
      </c>
      <c r="J607" t="str">
        <f>IF(ISBLANK(BaseStats!K608),"","'"&amp;BaseStats!K608&amp;"'")&amp;IF(ISBLANK(BaseStats!L608),"",",")</f>
        <v/>
      </c>
      <c r="K607" t="str">
        <f>IF(ISBLANK(BaseStats!L608),"","'"&amp;BaseStats!L608&amp;"'")&amp;IF(ISBLANK(BaseStats!M608),"",",")</f>
        <v/>
      </c>
      <c r="L607" t="str">
        <f>IF(ISBLANK(BaseStats!M608),"","'"&amp;BaseStats!M608&amp;"'")&amp;IF(ISBLANK(BaseStats!N608),"",",")</f>
        <v/>
      </c>
      <c r="M607" t="str">
        <f>IF(ISBLANK(BaseStats!N608),"","'"&amp;BaseStats!N608&amp;"'")&amp;IF(ISBLANK(BaseStats!O608),"",",")</f>
        <v/>
      </c>
      <c r="N607" t="str">
        <f>IF(ISBLANK(BaseStats!O608),"","'"&amp;BaseStats!O608&amp;"'")&amp;IF(ISBLANK(BaseStats!P608),"",",")</f>
        <v/>
      </c>
      <c r="O607" t="str">
        <f t="shared" si="19"/>
        <v>],</v>
      </c>
    </row>
    <row r="608" spans="1:15" x14ac:dyDescent="0.35">
      <c r="A608" t="str">
        <f t="shared" si="18"/>
        <v>[</v>
      </c>
      <c r="B608" t="str">
        <f>"'"&amp;BaseStats!B609&amp;"',"</f>
        <v>'568',</v>
      </c>
      <c r="C608" t="str">
        <f>"'"&amp;BaseStats!C609&amp;"',"</f>
        <v>'Trubbish',</v>
      </c>
      <c r="D608" t="str">
        <f>"'"&amp;BaseStats!D609&amp;"',"</f>
        <v>'137',</v>
      </c>
      <c r="E608" t="str">
        <f>"'"&amp;BaseStats!E609&amp;"',"</f>
        <v>'96',</v>
      </c>
      <c r="F608" t="str">
        <f>IF(ISBLANK(BaseStats!H609),"'"&amp;BaseStats!F609&amp;"'","'"&amp;BaseStats!F609&amp;"',")</f>
        <v>'122'</v>
      </c>
      <c r="G608" t="str">
        <f>IF(ISBLANK(BaseStats!H609),"","'"&amp;BaseStats!H609&amp;"'")&amp;IF(ISBLANK(BaseStats!I609),"",",")</f>
        <v/>
      </c>
      <c r="H608" t="str">
        <f>IF(ISBLANK(BaseStats!I609),"","'"&amp;BaseStats!I609&amp;"'")&amp;IF(ISBLANK(BaseStats!J609),"",",")</f>
        <v/>
      </c>
      <c r="I608" t="str">
        <f>IF(ISBLANK(BaseStats!J609),"","'"&amp;BaseStats!J609&amp;"'")&amp;IF(ISBLANK(BaseStats!K609),"",",")</f>
        <v/>
      </c>
      <c r="J608" t="str">
        <f>IF(ISBLANK(BaseStats!K609),"","'"&amp;BaseStats!K609&amp;"'")&amp;IF(ISBLANK(BaseStats!L609),"",",")</f>
        <v/>
      </c>
      <c r="K608" t="str">
        <f>IF(ISBLANK(BaseStats!L609),"","'"&amp;BaseStats!L609&amp;"'")&amp;IF(ISBLANK(BaseStats!M609),"",",")</f>
        <v/>
      </c>
      <c r="L608" t="str">
        <f>IF(ISBLANK(BaseStats!M609),"","'"&amp;BaseStats!M609&amp;"'")&amp;IF(ISBLANK(BaseStats!N609),"",",")</f>
        <v/>
      </c>
      <c r="M608" t="str">
        <f>IF(ISBLANK(BaseStats!N609),"","'"&amp;BaseStats!N609&amp;"'")&amp;IF(ISBLANK(BaseStats!O609),"",",")</f>
        <v/>
      </c>
      <c r="N608" t="str">
        <f>IF(ISBLANK(BaseStats!O609),"","'"&amp;BaseStats!O609&amp;"'")&amp;IF(ISBLANK(BaseStats!P609),"",",")</f>
        <v/>
      </c>
      <c r="O608" t="str">
        <f t="shared" si="19"/>
        <v>],</v>
      </c>
    </row>
    <row r="609" spans="1:15" x14ac:dyDescent="0.35">
      <c r="A609" t="str">
        <f t="shared" si="18"/>
        <v>[</v>
      </c>
      <c r="B609" t="str">
        <f>"'"&amp;BaseStats!B610&amp;"',"</f>
        <v>'569',</v>
      </c>
      <c r="C609" t="str">
        <f>"'"&amp;BaseStats!C610&amp;"',"</f>
        <v>'Garbodor',</v>
      </c>
      <c r="D609" t="str">
        <f>"'"&amp;BaseStats!D610&amp;"',"</f>
        <v>'190',</v>
      </c>
      <c r="E609" t="str">
        <f>"'"&amp;BaseStats!E610&amp;"',"</f>
        <v>'181',</v>
      </c>
      <c r="F609" t="str">
        <f>IF(ISBLANK(BaseStats!H610),"'"&amp;BaseStats!F610&amp;"'","'"&amp;BaseStats!F610&amp;"',")</f>
        <v>'164'</v>
      </c>
      <c r="G609" t="str">
        <f>IF(ISBLANK(BaseStats!H610),"","'"&amp;BaseStats!H610&amp;"'")&amp;IF(ISBLANK(BaseStats!I610),"",",")</f>
        <v/>
      </c>
      <c r="H609" t="str">
        <f>IF(ISBLANK(BaseStats!I610),"","'"&amp;BaseStats!I610&amp;"'")&amp;IF(ISBLANK(BaseStats!J610),"",",")</f>
        <v/>
      </c>
      <c r="I609" t="str">
        <f>IF(ISBLANK(BaseStats!J610),"","'"&amp;BaseStats!J610&amp;"'")&amp;IF(ISBLANK(BaseStats!K610),"",",")</f>
        <v/>
      </c>
      <c r="J609" t="str">
        <f>IF(ISBLANK(BaseStats!K610),"","'"&amp;BaseStats!K610&amp;"'")&amp;IF(ISBLANK(BaseStats!L610),"",",")</f>
        <v/>
      </c>
      <c r="K609" t="str">
        <f>IF(ISBLANK(BaseStats!L610),"","'"&amp;BaseStats!L610&amp;"'")&amp;IF(ISBLANK(BaseStats!M610),"",",")</f>
        <v/>
      </c>
      <c r="L609" t="str">
        <f>IF(ISBLANK(BaseStats!M610),"","'"&amp;BaseStats!M610&amp;"'")&amp;IF(ISBLANK(BaseStats!N610),"",",")</f>
        <v/>
      </c>
      <c r="M609" t="str">
        <f>IF(ISBLANK(BaseStats!N610),"","'"&amp;BaseStats!N610&amp;"'")&amp;IF(ISBLANK(BaseStats!O610),"",",")</f>
        <v/>
      </c>
      <c r="N609" t="str">
        <f>IF(ISBLANK(BaseStats!O610),"","'"&amp;BaseStats!O610&amp;"'")&amp;IF(ISBLANK(BaseStats!P610),"",",")</f>
        <v/>
      </c>
      <c r="O609" t="str">
        <f t="shared" si="19"/>
        <v>],</v>
      </c>
    </row>
    <row r="610" spans="1:15" x14ac:dyDescent="0.35">
      <c r="A610" t="str">
        <f t="shared" si="18"/>
        <v>[</v>
      </c>
      <c r="B610" t="str">
        <f>"'"&amp;BaseStats!B611&amp;"',"</f>
        <v>'570',</v>
      </c>
      <c r="C610" t="str">
        <f>"'"&amp;BaseStats!C611&amp;"',"</f>
        <v>'Zorua',</v>
      </c>
      <c r="D610" t="str">
        <f>"'"&amp;BaseStats!D611&amp;"',"</f>
        <v>'120',</v>
      </c>
      <c r="E610" t="str">
        <f>"'"&amp;BaseStats!E611&amp;"',"</f>
        <v>'153',</v>
      </c>
      <c r="F610" t="str">
        <f>IF(ISBLANK(BaseStats!H611),"'"&amp;BaseStats!F611&amp;"'","'"&amp;BaseStats!F611&amp;"',")</f>
        <v>'78'</v>
      </c>
      <c r="G610" t="str">
        <f>IF(ISBLANK(BaseStats!H611),"","'"&amp;BaseStats!H611&amp;"'")&amp;IF(ISBLANK(BaseStats!I611),"",",")</f>
        <v/>
      </c>
      <c r="H610" t="str">
        <f>IF(ISBLANK(BaseStats!I611),"","'"&amp;BaseStats!I611&amp;"'")&amp;IF(ISBLANK(BaseStats!J611),"",",")</f>
        <v/>
      </c>
      <c r="I610" t="str">
        <f>IF(ISBLANK(BaseStats!J611),"","'"&amp;BaseStats!J611&amp;"'")&amp;IF(ISBLANK(BaseStats!K611),"",",")</f>
        <v/>
      </c>
      <c r="J610" t="str">
        <f>IF(ISBLANK(BaseStats!K611),"","'"&amp;BaseStats!K611&amp;"'")&amp;IF(ISBLANK(BaseStats!L611),"",",")</f>
        <v/>
      </c>
      <c r="K610" t="str">
        <f>IF(ISBLANK(BaseStats!L611),"","'"&amp;BaseStats!L611&amp;"'")&amp;IF(ISBLANK(BaseStats!M611),"",",")</f>
        <v/>
      </c>
      <c r="L610" t="str">
        <f>IF(ISBLANK(BaseStats!M611),"","'"&amp;BaseStats!M611&amp;"'")&amp;IF(ISBLANK(BaseStats!N611),"",",")</f>
        <v/>
      </c>
      <c r="M610" t="str">
        <f>IF(ISBLANK(BaseStats!N611),"","'"&amp;BaseStats!N611&amp;"'")&amp;IF(ISBLANK(BaseStats!O611),"",",")</f>
        <v/>
      </c>
      <c r="N610" t="str">
        <f>IF(ISBLANK(BaseStats!O611),"","'"&amp;BaseStats!O611&amp;"'")&amp;IF(ISBLANK(BaseStats!P611),"",",")</f>
        <v/>
      </c>
      <c r="O610" t="str">
        <f t="shared" si="19"/>
        <v>],</v>
      </c>
    </row>
    <row r="611" spans="1:15" x14ac:dyDescent="0.35">
      <c r="A611" t="str">
        <f t="shared" si="18"/>
        <v>[</v>
      </c>
      <c r="B611" t="str">
        <f>"'"&amp;BaseStats!B612&amp;"',"</f>
        <v>'571',</v>
      </c>
      <c r="C611" t="str">
        <f>"'"&amp;BaseStats!C612&amp;"',"</f>
        <v>'Zoroark',</v>
      </c>
      <c r="D611" t="str">
        <f>"'"&amp;BaseStats!D612&amp;"',"</f>
        <v>'155',</v>
      </c>
      <c r="E611" t="str">
        <f>"'"&amp;BaseStats!E612&amp;"',"</f>
        <v>'250',</v>
      </c>
      <c r="F611" t="str">
        <f>IF(ISBLANK(BaseStats!H612),"'"&amp;BaseStats!F612&amp;"'","'"&amp;BaseStats!F612&amp;"',")</f>
        <v>'127'</v>
      </c>
      <c r="G611" t="str">
        <f>IF(ISBLANK(BaseStats!H612),"","'"&amp;BaseStats!H612&amp;"'")&amp;IF(ISBLANK(BaseStats!I612),"",",")</f>
        <v/>
      </c>
      <c r="H611" t="str">
        <f>IF(ISBLANK(BaseStats!I612),"","'"&amp;BaseStats!I612&amp;"'")&amp;IF(ISBLANK(BaseStats!J612),"",",")</f>
        <v/>
      </c>
      <c r="I611" t="str">
        <f>IF(ISBLANK(BaseStats!J612),"","'"&amp;BaseStats!J612&amp;"'")&amp;IF(ISBLANK(BaseStats!K612),"",",")</f>
        <v/>
      </c>
      <c r="J611" t="str">
        <f>IF(ISBLANK(BaseStats!K612),"","'"&amp;BaseStats!K612&amp;"'")&amp;IF(ISBLANK(BaseStats!L612),"",",")</f>
        <v/>
      </c>
      <c r="K611" t="str">
        <f>IF(ISBLANK(BaseStats!L612),"","'"&amp;BaseStats!L612&amp;"'")&amp;IF(ISBLANK(BaseStats!M612),"",",")</f>
        <v/>
      </c>
      <c r="L611" t="str">
        <f>IF(ISBLANK(BaseStats!M612),"","'"&amp;BaseStats!M612&amp;"'")&amp;IF(ISBLANK(BaseStats!N612),"",",")</f>
        <v/>
      </c>
      <c r="M611" t="str">
        <f>IF(ISBLANK(BaseStats!N612),"","'"&amp;BaseStats!N612&amp;"'")&amp;IF(ISBLANK(BaseStats!O612),"",",")</f>
        <v/>
      </c>
      <c r="N611" t="str">
        <f>IF(ISBLANK(BaseStats!O612),"","'"&amp;BaseStats!O612&amp;"'")&amp;IF(ISBLANK(BaseStats!P612),"",",")</f>
        <v/>
      </c>
      <c r="O611" t="str">
        <f t="shared" si="19"/>
        <v>],</v>
      </c>
    </row>
    <row r="612" spans="1:15" x14ac:dyDescent="0.35">
      <c r="A612" t="str">
        <f t="shared" si="18"/>
        <v>[</v>
      </c>
      <c r="B612" t="str">
        <f>"'"&amp;BaseStats!B613&amp;"',"</f>
        <v>'572',</v>
      </c>
      <c r="C612" t="str">
        <f>"'"&amp;BaseStats!C613&amp;"',"</f>
        <v>'Minccino',</v>
      </c>
      <c r="D612" t="str">
        <f>"'"&amp;BaseStats!D613&amp;"',"</f>
        <v>'146',</v>
      </c>
      <c r="E612" t="str">
        <f>"'"&amp;BaseStats!E613&amp;"',"</f>
        <v>'98',</v>
      </c>
      <c r="F612" t="str">
        <f>IF(ISBLANK(BaseStats!H613),"'"&amp;BaseStats!F613&amp;"'","'"&amp;BaseStats!F613&amp;"',")</f>
        <v>'80'</v>
      </c>
      <c r="G612" t="str">
        <f>IF(ISBLANK(BaseStats!H613),"","'"&amp;BaseStats!H613&amp;"'")&amp;IF(ISBLANK(BaseStats!I613),"",",")</f>
        <v/>
      </c>
      <c r="H612" t="str">
        <f>IF(ISBLANK(BaseStats!I613),"","'"&amp;BaseStats!I613&amp;"'")&amp;IF(ISBLANK(BaseStats!J613),"",",")</f>
        <v/>
      </c>
      <c r="I612" t="str">
        <f>IF(ISBLANK(BaseStats!J613),"","'"&amp;BaseStats!J613&amp;"'")&amp;IF(ISBLANK(BaseStats!K613),"",",")</f>
        <v/>
      </c>
      <c r="J612" t="str">
        <f>IF(ISBLANK(BaseStats!K613),"","'"&amp;BaseStats!K613&amp;"'")&amp;IF(ISBLANK(BaseStats!L613),"",",")</f>
        <v/>
      </c>
      <c r="K612" t="str">
        <f>IF(ISBLANK(BaseStats!L613),"","'"&amp;BaseStats!L613&amp;"'")&amp;IF(ISBLANK(BaseStats!M613),"",",")</f>
        <v/>
      </c>
      <c r="L612" t="str">
        <f>IF(ISBLANK(BaseStats!M613),"","'"&amp;BaseStats!M613&amp;"'")&amp;IF(ISBLANK(BaseStats!N613),"",",")</f>
        <v/>
      </c>
      <c r="M612" t="str">
        <f>IF(ISBLANK(BaseStats!N613),"","'"&amp;BaseStats!N613&amp;"'")&amp;IF(ISBLANK(BaseStats!O613),"",",")</f>
        <v/>
      </c>
      <c r="N612" t="str">
        <f>IF(ISBLANK(BaseStats!O613),"","'"&amp;BaseStats!O613&amp;"'")&amp;IF(ISBLANK(BaseStats!P613),"",",")</f>
        <v/>
      </c>
      <c r="O612" t="str">
        <f t="shared" si="19"/>
        <v>],</v>
      </c>
    </row>
    <row r="613" spans="1:15" x14ac:dyDescent="0.35">
      <c r="A613" t="str">
        <f t="shared" si="18"/>
        <v>[</v>
      </c>
      <c r="B613" t="str">
        <f>"'"&amp;BaseStats!B614&amp;"',"</f>
        <v>'573',</v>
      </c>
      <c r="C613" t="str">
        <f>"'"&amp;BaseStats!C614&amp;"',"</f>
        <v>'Cinccino',</v>
      </c>
      <c r="D613" t="str">
        <f>"'"&amp;BaseStats!D614&amp;"',"</f>
        <v>'181',</v>
      </c>
      <c r="E613" t="str">
        <f>"'"&amp;BaseStats!E614&amp;"',"</f>
        <v>'198',</v>
      </c>
      <c r="F613" t="str">
        <f>IF(ISBLANK(BaseStats!H614),"'"&amp;BaseStats!F614&amp;"'","'"&amp;BaseStats!F614&amp;"',")</f>
        <v>'130'</v>
      </c>
      <c r="G613" t="str">
        <f>IF(ISBLANK(BaseStats!H614),"","'"&amp;BaseStats!H614&amp;"'")&amp;IF(ISBLANK(BaseStats!I614),"",",")</f>
        <v/>
      </c>
      <c r="H613" t="str">
        <f>IF(ISBLANK(BaseStats!I614),"","'"&amp;BaseStats!I614&amp;"'")&amp;IF(ISBLANK(BaseStats!J614),"",",")</f>
        <v/>
      </c>
      <c r="I613" t="str">
        <f>IF(ISBLANK(BaseStats!J614),"","'"&amp;BaseStats!J614&amp;"'")&amp;IF(ISBLANK(BaseStats!K614),"",",")</f>
        <v/>
      </c>
      <c r="J613" t="str">
        <f>IF(ISBLANK(BaseStats!K614),"","'"&amp;BaseStats!K614&amp;"'")&amp;IF(ISBLANK(BaseStats!L614),"",",")</f>
        <v/>
      </c>
      <c r="K613" t="str">
        <f>IF(ISBLANK(BaseStats!L614),"","'"&amp;BaseStats!L614&amp;"'")&amp;IF(ISBLANK(BaseStats!M614),"",",")</f>
        <v/>
      </c>
      <c r="L613" t="str">
        <f>IF(ISBLANK(BaseStats!M614),"","'"&amp;BaseStats!M614&amp;"'")&amp;IF(ISBLANK(BaseStats!N614),"",",")</f>
        <v/>
      </c>
      <c r="M613" t="str">
        <f>IF(ISBLANK(BaseStats!N614),"","'"&amp;BaseStats!N614&amp;"'")&amp;IF(ISBLANK(BaseStats!O614),"",",")</f>
        <v/>
      </c>
      <c r="N613" t="str">
        <f>IF(ISBLANK(BaseStats!O614),"","'"&amp;BaseStats!O614&amp;"'")&amp;IF(ISBLANK(BaseStats!P614),"",",")</f>
        <v/>
      </c>
      <c r="O613" t="str">
        <f t="shared" si="19"/>
        <v>],</v>
      </c>
    </row>
    <row r="614" spans="1:15" x14ac:dyDescent="0.35">
      <c r="A614" t="str">
        <f t="shared" si="18"/>
        <v>[</v>
      </c>
      <c r="B614" t="str">
        <f>"'"&amp;BaseStats!B615&amp;"',"</f>
        <v>'574',</v>
      </c>
      <c r="C614" t="str">
        <f>"'"&amp;BaseStats!C615&amp;"',"</f>
        <v>'Gothita',</v>
      </c>
      <c r="D614" t="str">
        <f>"'"&amp;BaseStats!D615&amp;"',"</f>
        <v>'128',</v>
      </c>
      <c r="E614" t="str">
        <f>"'"&amp;BaseStats!E615&amp;"',"</f>
        <v>'98',</v>
      </c>
      <c r="F614" t="str">
        <f>IF(ISBLANK(BaseStats!H615),"'"&amp;BaseStats!F615&amp;"'","'"&amp;BaseStats!F615&amp;"',")</f>
        <v>'112'</v>
      </c>
      <c r="G614" t="str">
        <f>IF(ISBLANK(BaseStats!H615),"","'"&amp;BaseStats!H615&amp;"'")&amp;IF(ISBLANK(BaseStats!I615),"",",")</f>
        <v/>
      </c>
      <c r="H614" t="str">
        <f>IF(ISBLANK(BaseStats!I615),"","'"&amp;BaseStats!I615&amp;"'")&amp;IF(ISBLANK(BaseStats!J615),"",",")</f>
        <v/>
      </c>
      <c r="I614" t="str">
        <f>IF(ISBLANK(BaseStats!J615),"","'"&amp;BaseStats!J615&amp;"'")&amp;IF(ISBLANK(BaseStats!K615),"",",")</f>
        <v/>
      </c>
      <c r="J614" t="str">
        <f>IF(ISBLANK(BaseStats!K615),"","'"&amp;BaseStats!K615&amp;"'")&amp;IF(ISBLANK(BaseStats!L615),"",",")</f>
        <v/>
      </c>
      <c r="K614" t="str">
        <f>IF(ISBLANK(BaseStats!L615),"","'"&amp;BaseStats!L615&amp;"'")&amp;IF(ISBLANK(BaseStats!M615),"",",")</f>
        <v/>
      </c>
      <c r="L614" t="str">
        <f>IF(ISBLANK(BaseStats!M615),"","'"&amp;BaseStats!M615&amp;"'")&amp;IF(ISBLANK(BaseStats!N615),"",",")</f>
        <v/>
      </c>
      <c r="M614" t="str">
        <f>IF(ISBLANK(BaseStats!N615),"","'"&amp;BaseStats!N615&amp;"'")&amp;IF(ISBLANK(BaseStats!O615),"",",")</f>
        <v/>
      </c>
      <c r="N614" t="str">
        <f>IF(ISBLANK(BaseStats!O615),"","'"&amp;BaseStats!O615&amp;"'")&amp;IF(ISBLANK(BaseStats!P615),"",",")</f>
        <v/>
      </c>
      <c r="O614" t="str">
        <f t="shared" si="19"/>
        <v>],</v>
      </c>
    </row>
    <row r="615" spans="1:15" x14ac:dyDescent="0.35">
      <c r="A615" t="str">
        <f t="shared" si="18"/>
        <v>[</v>
      </c>
      <c r="B615" t="str">
        <f>"'"&amp;BaseStats!B616&amp;"',"</f>
        <v>'575',</v>
      </c>
      <c r="C615" t="str">
        <f>"'"&amp;BaseStats!C616&amp;"',"</f>
        <v>'Gothorita',</v>
      </c>
      <c r="D615" t="str">
        <f>"'"&amp;BaseStats!D616&amp;"',"</f>
        <v>'155',</v>
      </c>
      <c r="E615" t="str">
        <f>"'"&amp;BaseStats!E616&amp;"',"</f>
        <v>'137',</v>
      </c>
      <c r="F615" t="str">
        <f>IF(ISBLANK(BaseStats!H616),"'"&amp;BaseStats!F616&amp;"'","'"&amp;BaseStats!F616&amp;"',")</f>
        <v>'153'</v>
      </c>
      <c r="G615" t="str">
        <f>IF(ISBLANK(BaseStats!H616),"","'"&amp;BaseStats!H616&amp;"'")&amp;IF(ISBLANK(BaseStats!I616),"",",")</f>
        <v/>
      </c>
      <c r="H615" t="str">
        <f>IF(ISBLANK(BaseStats!I616),"","'"&amp;BaseStats!I616&amp;"'")&amp;IF(ISBLANK(BaseStats!J616),"",",")</f>
        <v/>
      </c>
      <c r="I615" t="str">
        <f>IF(ISBLANK(BaseStats!J616),"","'"&amp;BaseStats!J616&amp;"'")&amp;IF(ISBLANK(BaseStats!K616),"",",")</f>
        <v/>
      </c>
      <c r="J615" t="str">
        <f>IF(ISBLANK(BaseStats!K616),"","'"&amp;BaseStats!K616&amp;"'")&amp;IF(ISBLANK(BaseStats!L616),"",",")</f>
        <v/>
      </c>
      <c r="K615" t="str">
        <f>IF(ISBLANK(BaseStats!L616),"","'"&amp;BaseStats!L616&amp;"'")&amp;IF(ISBLANK(BaseStats!M616),"",",")</f>
        <v/>
      </c>
      <c r="L615" t="str">
        <f>IF(ISBLANK(BaseStats!M616),"","'"&amp;BaseStats!M616&amp;"'")&amp;IF(ISBLANK(BaseStats!N616),"",",")</f>
        <v/>
      </c>
      <c r="M615" t="str">
        <f>IF(ISBLANK(BaseStats!N616),"","'"&amp;BaseStats!N616&amp;"'")&amp;IF(ISBLANK(BaseStats!O616),"",",")</f>
        <v/>
      </c>
      <c r="N615" t="str">
        <f>IF(ISBLANK(BaseStats!O616),"","'"&amp;BaseStats!O616&amp;"'")&amp;IF(ISBLANK(BaseStats!P616),"",",")</f>
        <v/>
      </c>
      <c r="O615" t="str">
        <f t="shared" si="19"/>
        <v>],</v>
      </c>
    </row>
    <row r="616" spans="1:15" x14ac:dyDescent="0.35">
      <c r="A616" t="str">
        <f t="shared" si="18"/>
        <v>[</v>
      </c>
      <c r="B616" t="str">
        <f>"'"&amp;BaseStats!B617&amp;"',"</f>
        <v>'576',</v>
      </c>
      <c r="C616" t="str">
        <f>"'"&amp;BaseStats!C617&amp;"',"</f>
        <v>'Gothitelle',</v>
      </c>
      <c r="D616" t="str">
        <f>"'"&amp;BaseStats!D617&amp;"',"</f>
        <v>'172',</v>
      </c>
      <c r="E616" t="str">
        <f>"'"&amp;BaseStats!E617&amp;"',"</f>
        <v>'176',</v>
      </c>
      <c r="F616" t="str">
        <f>IF(ISBLANK(BaseStats!H617),"'"&amp;BaseStats!F617&amp;"'","'"&amp;BaseStats!F617&amp;"',")</f>
        <v>'205'</v>
      </c>
      <c r="G616" t="str">
        <f>IF(ISBLANK(BaseStats!H617),"","'"&amp;BaseStats!H617&amp;"'")&amp;IF(ISBLANK(BaseStats!I617),"",",")</f>
        <v/>
      </c>
      <c r="H616" t="str">
        <f>IF(ISBLANK(BaseStats!I617),"","'"&amp;BaseStats!I617&amp;"'")&amp;IF(ISBLANK(BaseStats!J617),"",",")</f>
        <v/>
      </c>
      <c r="I616" t="str">
        <f>IF(ISBLANK(BaseStats!J617),"","'"&amp;BaseStats!J617&amp;"'")&amp;IF(ISBLANK(BaseStats!K617),"",",")</f>
        <v/>
      </c>
      <c r="J616" t="str">
        <f>IF(ISBLANK(BaseStats!K617),"","'"&amp;BaseStats!K617&amp;"'")&amp;IF(ISBLANK(BaseStats!L617),"",",")</f>
        <v/>
      </c>
      <c r="K616" t="str">
        <f>IF(ISBLANK(BaseStats!L617),"","'"&amp;BaseStats!L617&amp;"'")&amp;IF(ISBLANK(BaseStats!M617),"",",")</f>
        <v/>
      </c>
      <c r="L616" t="str">
        <f>IF(ISBLANK(BaseStats!M617),"","'"&amp;BaseStats!M617&amp;"'")&amp;IF(ISBLANK(BaseStats!N617),"",",")</f>
        <v/>
      </c>
      <c r="M616" t="str">
        <f>IF(ISBLANK(BaseStats!N617),"","'"&amp;BaseStats!N617&amp;"'")&amp;IF(ISBLANK(BaseStats!O617),"",",")</f>
        <v/>
      </c>
      <c r="N616" t="str">
        <f>IF(ISBLANK(BaseStats!O617),"","'"&amp;BaseStats!O617&amp;"'")&amp;IF(ISBLANK(BaseStats!P617),"",",")</f>
        <v/>
      </c>
      <c r="O616" t="str">
        <f t="shared" si="19"/>
        <v>],</v>
      </c>
    </row>
    <row r="617" spans="1:15" x14ac:dyDescent="0.35">
      <c r="A617" t="str">
        <f t="shared" si="18"/>
        <v>[</v>
      </c>
      <c r="B617" t="str">
        <f>"'"&amp;BaseStats!B618&amp;"',"</f>
        <v>'577',</v>
      </c>
      <c r="C617" t="str">
        <f>"'"&amp;BaseStats!C618&amp;"',"</f>
        <v>'Solosis',</v>
      </c>
      <c r="D617" t="str">
        <f>"'"&amp;BaseStats!D618&amp;"',"</f>
        <v>'128',</v>
      </c>
      <c r="E617" t="str">
        <f>"'"&amp;BaseStats!E618&amp;"',"</f>
        <v>'170',</v>
      </c>
      <c r="F617" t="str">
        <f>IF(ISBLANK(BaseStats!H618),"'"&amp;BaseStats!F618&amp;"'","'"&amp;BaseStats!F618&amp;"',")</f>
        <v>'83'</v>
      </c>
      <c r="G617" t="str">
        <f>IF(ISBLANK(BaseStats!H618),"","'"&amp;BaseStats!H618&amp;"'")&amp;IF(ISBLANK(BaseStats!I618),"",",")</f>
        <v/>
      </c>
      <c r="H617" t="str">
        <f>IF(ISBLANK(BaseStats!I618),"","'"&amp;BaseStats!I618&amp;"'")&amp;IF(ISBLANK(BaseStats!J618),"",",")</f>
        <v/>
      </c>
      <c r="I617" t="str">
        <f>IF(ISBLANK(BaseStats!J618),"","'"&amp;BaseStats!J618&amp;"'")&amp;IF(ISBLANK(BaseStats!K618),"",",")</f>
        <v/>
      </c>
      <c r="J617" t="str">
        <f>IF(ISBLANK(BaseStats!K618),"","'"&amp;BaseStats!K618&amp;"'")&amp;IF(ISBLANK(BaseStats!L618),"",",")</f>
        <v/>
      </c>
      <c r="K617" t="str">
        <f>IF(ISBLANK(BaseStats!L618),"","'"&amp;BaseStats!L618&amp;"'")&amp;IF(ISBLANK(BaseStats!M618),"",",")</f>
        <v/>
      </c>
      <c r="L617" t="str">
        <f>IF(ISBLANK(BaseStats!M618),"","'"&amp;BaseStats!M618&amp;"'")&amp;IF(ISBLANK(BaseStats!N618),"",",")</f>
        <v/>
      </c>
      <c r="M617" t="str">
        <f>IF(ISBLANK(BaseStats!N618),"","'"&amp;BaseStats!N618&amp;"'")&amp;IF(ISBLANK(BaseStats!O618),"",",")</f>
        <v/>
      </c>
      <c r="N617" t="str">
        <f>IF(ISBLANK(BaseStats!O618),"","'"&amp;BaseStats!O618&amp;"'")&amp;IF(ISBLANK(BaseStats!P618),"",",")</f>
        <v/>
      </c>
      <c r="O617" t="str">
        <f t="shared" si="19"/>
        <v>],</v>
      </c>
    </row>
    <row r="618" spans="1:15" x14ac:dyDescent="0.35">
      <c r="A618" t="str">
        <f t="shared" si="18"/>
        <v>[</v>
      </c>
      <c r="B618" t="str">
        <f>"'"&amp;BaseStats!B619&amp;"',"</f>
        <v>'578',</v>
      </c>
      <c r="C618" t="str">
        <f>"'"&amp;BaseStats!C619&amp;"',"</f>
        <v>'Duosion',</v>
      </c>
      <c r="D618" t="str">
        <f>"'"&amp;BaseStats!D619&amp;"',"</f>
        <v>'163',</v>
      </c>
      <c r="E618" t="str">
        <f>"'"&amp;BaseStats!E619&amp;"',"</f>
        <v>'208',</v>
      </c>
      <c r="F618" t="str">
        <f>IF(ISBLANK(BaseStats!H619),"'"&amp;BaseStats!F619&amp;"'","'"&amp;BaseStats!F619&amp;"',")</f>
        <v>'103'</v>
      </c>
      <c r="G618" t="str">
        <f>IF(ISBLANK(BaseStats!H619),"","'"&amp;BaseStats!H619&amp;"'")&amp;IF(ISBLANK(BaseStats!I619),"",",")</f>
        <v/>
      </c>
      <c r="H618" t="str">
        <f>IF(ISBLANK(BaseStats!I619),"","'"&amp;BaseStats!I619&amp;"'")&amp;IF(ISBLANK(BaseStats!J619),"",",")</f>
        <v/>
      </c>
      <c r="I618" t="str">
        <f>IF(ISBLANK(BaseStats!J619),"","'"&amp;BaseStats!J619&amp;"'")&amp;IF(ISBLANK(BaseStats!K619),"",",")</f>
        <v/>
      </c>
      <c r="J618" t="str">
        <f>IF(ISBLANK(BaseStats!K619),"","'"&amp;BaseStats!K619&amp;"'")&amp;IF(ISBLANK(BaseStats!L619),"",",")</f>
        <v/>
      </c>
      <c r="K618" t="str">
        <f>IF(ISBLANK(BaseStats!L619),"","'"&amp;BaseStats!L619&amp;"'")&amp;IF(ISBLANK(BaseStats!M619),"",",")</f>
        <v/>
      </c>
      <c r="L618" t="str">
        <f>IF(ISBLANK(BaseStats!M619),"","'"&amp;BaseStats!M619&amp;"'")&amp;IF(ISBLANK(BaseStats!N619),"",",")</f>
        <v/>
      </c>
      <c r="M618" t="str">
        <f>IF(ISBLANK(BaseStats!N619),"","'"&amp;BaseStats!N619&amp;"'")&amp;IF(ISBLANK(BaseStats!O619),"",",")</f>
        <v/>
      </c>
      <c r="N618" t="str">
        <f>IF(ISBLANK(BaseStats!O619),"","'"&amp;BaseStats!O619&amp;"'")&amp;IF(ISBLANK(BaseStats!P619),"",",")</f>
        <v/>
      </c>
      <c r="O618" t="str">
        <f t="shared" si="19"/>
        <v>],</v>
      </c>
    </row>
    <row r="619" spans="1:15" x14ac:dyDescent="0.35">
      <c r="A619" t="str">
        <f t="shared" si="18"/>
        <v>[</v>
      </c>
      <c r="B619" t="str">
        <f>"'"&amp;BaseStats!B620&amp;"',"</f>
        <v>'579',</v>
      </c>
      <c r="C619" t="str">
        <f>"'"&amp;BaseStats!C620&amp;"',"</f>
        <v>'Reuniclus',</v>
      </c>
      <c r="D619" t="str">
        <f>"'"&amp;BaseStats!D620&amp;"',"</f>
        <v>'242',</v>
      </c>
      <c r="E619" t="str">
        <f>"'"&amp;BaseStats!E620&amp;"',"</f>
        <v>'214',</v>
      </c>
      <c r="F619" t="str">
        <f>IF(ISBLANK(BaseStats!H620),"'"&amp;BaseStats!F620&amp;"'","'"&amp;BaseStats!F620&amp;"',")</f>
        <v>'148'</v>
      </c>
      <c r="G619" t="str">
        <f>IF(ISBLANK(BaseStats!H620),"","'"&amp;BaseStats!H620&amp;"'")&amp;IF(ISBLANK(BaseStats!I620),"",",")</f>
        <v/>
      </c>
      <c r="H619" t="str">
        <f>IF(ISBLANK(BaseStats!I620),"","'"&amp;BaseStats!I620&amp;"'")&amp;IF(ISBLANK(BaseStats!J620),"",",")</f>
        <v/>
      </c>
      <c r="I619" t="str">
        <f>IF(ISBLANK(BaseStats!J620),"","'"&amp;BaseStats!J620&amp;"'")&amp;IF(ISBLANK(BaseStats!K620),"",",")</f>
        <v/>
      </c>
      <c r="J619" t="str">
        <f>IF(ISBLANK(BaseStats!K620),"","'"&amp;BaseStats!K620&amp;"'")&amp;IF(ISBLANK(BaseStats!L620),"",",")</f>
        <v/>
      </c>
      <c r="K619" t="str">
        <f>IF(ISBLANK(BaseStats!L620),"","'"&amp;BaseStats!L620&amp;"'")&amp;IF(ISBLANK(BaseStats!M620),"",",")</f>
        <v/>
      </c>
      <c r="L619" t="str">
        <f>IF(ISBLANK(BaseStats!M620),"","'"&amp;BaseStats!M620&amp;"'")&amp;IF(ISBLANK(BaseStats!N620),"",",")</f>
        <v/>
      </c>
      <c r="M619" t="str">
        <f>IF(ISBLANK(BaseStats!N620),"","'"&amp;BaseStats!N620&amp;"'")&amp;IF(ISBLANK(BaseStats!O620),"",",")</f>
        <v/>
      </c>
      <c r="N619" t="str">
        <f>IF(ISBLANK(BaseStats!O620),"","'"&amp;BaseStats!O620&amp;"'")&amp;IF(ISBLANK(BaseStats!P620),"",",")</f>
        <v/>
      </c>
      <c r="O619" t="str">
        <f t="shared" si="19"/>
        <v>],</v>
      </c>
    </row>
    <row r="620" spans="1:15" x14ac:dyDescent="0.35">
      <c r="A620" t="str">
        <f t="shared" si="18"/>
        <v>[</v>
      </c>
      <c r="B620" t="str">
        <f>"'"&amp;BaseStats!B621&amp;"',"</f>
        <v>'580',</v>
      </c>
      <c r="C620" t="str">
        <f>"'"&amp;BaseStats!C621&amp;"',"</f>
        <v>'Ducklett',</v>
      </c>
      <c r="D620" t="str">
        <f>"'"&amp;BaseStats!D621&amp;"',"</f>
        <v>'158',</v>
      </c>
      <c r="E620" t="str">
        <f>"'"&amp;BaseStats!E621&amp;"',"</f>
        <v>'84',</v>
      </c>
      <c r="F620" t="str">
        <f>IF(ISBLANK(BaseStats!H621),"'"&amp;BaseStats!F621&amp;"'","'"&amp;BaseStats!F621&amp;"',")</f>
        <v>'96'</v>
      </c>
      <c r="G620" t="str">
        <f>IF(ISBLANK(BaseStats!H621),"","'"&amp;BaseStats!H621&amp;"'")&amp;IF(ISBLANK(BaseStats!I621),"",",")</f>
        <v/>
      </c>
      <c r="H620" t="str">
        <f>IF(ISBLANK(BaseStats!I621),"","'"&amp;BaseStats!I621&amp;"'")&amp;IF(ISBLANK(BaseStats!J621),"",",")</f>
        <v/>
      </c>
      <c r="I620" t="str">
        <f>IF(ISBLANK(BaseStats!J621),"","'"&amp;BaseStats!J621&amp;"'")&amp;IF(ISBLANK(BaseStats!K621),"",",")</f>
        <v/>
      </c>
      <c r="J620" t="str">
        <f>IF(ISBLANK(BaseStats!K621),"","'"&amp;BaseStats!K621&amp;"'")&amp;IF(ISBLANK(BaseStats!L621),"",",")</f>
        <v/>
      </c>
      <c r="K620" t="str">
        <f>IF(ISBLANK(BaseStats!L621),"","'"&amp;BaseStats!L621&amp;"'")&amp;IF(ISBLANK(BaseStats!M621),"",",")</f>
        <v/>
      </c>
      <c r="L620" t="str">
        <f>IF(ISBLANK(BaseStats!M621),"","'"&amp;BaseStats!M621&amp;"'")&amp;IF(ISBLANK(BaseStats!N621),"",",")</f>
        <v/>
      </c>
      <c r="M620" t="str">
        <f>IF(ISBLANK(BaseStats!N621),"","'"&amp;BaseStats!N621&amp;"'")&amp;IF(ISBLANK(BaseStats!O621),"",",")</f>
        <v/>
      </c>
      <c r="N620" t="str">
        <f>IF(ISBLANK(BaseStats!O621),"","'"&amp;BaseStats!O621&amp;"'")&amp;IF(ISBLANK(BaseStats!P621),"",",")</f>
        <v/>
      </c>
      <c r="O620" t="str">
        <f t="shared" si="19"/>
        <v>],</v>
      </c>
    </row>
    <row r="621" spans="1:15" x14ac:dyDescent="0.35">
      <c r="A621" t="str">
        <f t="shared" si="18"/>
        <v>[</v>
      </c>
      <c r="B621" t="str">
        <f>"'"&amp;BaseStats!B622&amp;"',"</f>
        <v>'581',</v>
      </c>
      <c r="C621" t="str">
        <f>"'"&amp;BaseStats!C622&amp;"',"</f>
        <v>'Swanna',</v>
      </c>
      <c r="D621" t="str">
        <f>"'"&amp;BaseStats!D622&amp;"',"</f>
        <v>'181',</v>
      </c>
      <c r="E621" t="str">
        <f>"'"&amp;BaseStats!E622&amp;"',"</f>
        <v>'182',</v>
      </c>
      <c r="F621" t="str">
        <f>IF(ISBLANK(BaseStats!H622),"'"&amp;BaseStats!F622&amp;"'","'"&amp;BaseStats!F622&amp;"',")</f>
        <v>'132'</v>
      </c>
      <c r="G621" t="str">
        <f>IF(ISBLANK(BaseStats!H622),"","'"&amp;BaseStats!H622&amp;"'")&amp;IF(ISBLANK(BaseStats!I622),"",",")</f>
        <v/>
      </c>
      <c r="H621" t="str">
        <f>IF(ISBLANK(BaseStats!I622),"","'"&amp;BaseStats!I622&amp;"'")&amp;IF(ISBLANK(BaseStats!J622),"",",")</f>
        <v/>
      </c>
      <c r="I621" t="str">
        <f>IF(ISBLANK(BaseStats!J622),"","'"&amp;BaseStats!J622&amp;"'")&amp;IF(ISBLANK(BaseStats!K622),"",",")</f>
        <v/>
      </c>
      <c r="J621" t="str">
        <f>IF(ISBLANK(BaseStats!K622),"","'"&amp;BaseStats!K622&amp;"'")&amp;IF(ISBLANK(BaseStats!L622),"",",")</f>
        <v/>
      </c>
      <c r="K621" t="str">
        <f>IF(ISBLANK(BaseStats!L622),"","'"&amp;BaseStats!L622&amp;"'")&amp;IF(ISBLANK(BaseStats!M622),"",",")</f>
        <v/>
      </c>
      <c r="L621" t="str">
        <f>IF(ISBLANK(BaseStats!M622),"","'"&amp;BaseStats!M622&amp;"'")&amp;IF(ISBLANK(BaseStats!N622),"",",")</f>
        <v/>
      </c>
      <c r="M621" t="str">
        <f>IF(ISBLANK(BaseStats!N622),"","'"&amp;BaseStats!N622&amp;"'")&amp;IF(ISBLANK(BaseStats!O622),"",",")</f>
        <v/>
      </c>
      <c r="N621" t="str">
        <f>IF(ISBLANK(BaseStats!O622),"","'"&amp;BaseStats!O622&amp;"'")&amp;IF(ISBLANK(BaseStats!P622),"",",")</f>
        <v/>
      </c>
      <c r="O621" t="str">
        <f t="shared" si="19"/>
        <v>],</v>
      </c>
    </row>
    <row r="622" spans="1:15" x14ac:dyDescent="0.35">
      <c r="A622" t="str">
        <f t="shared" si="18"/>
        <v>[</v>
      </c>
      <c r="B622" t="str">
        <f>"'"&amp;BaseStats!B623&amp;"',"</f>
        <v>'582',</v>
      </c>
      <c r="C622" t="str">
        <f>"'"&amp;BaseStats!C623&amp;"',"</f>
        <v>'Vanillite',</v>
      </c>
      <c r="D622" t="str">
        <f>"'"&amp;BaseStats!D623&amp;"',"</f>
        <v>'113',</v>
      </c>
      <c r="E622" t="str">
        <f>"'"&amp;BaseStats!E623&amp;"',"</f>
        <v>'118',</v>
      </c>
      <c r="F622" t="str">
        <f>IF(ISBLANK(BaseStats!H623),"'"&amp;BaseStats!F623&amp;"'","'"&amp;BaseStats!F623&amp;"',")</f>
        <v>'106'</v>
      </c>
      <c r="G622" t="str">
        <f>IF(ISBLANK(BaseStats!H623),"","'"&amp;BaseStats!H623&amp;"'")&amp;IF(ISBLANK(BaseStats!I623),"",",")</f>
        <v/>
      </c>
      <c r="H622" t="str">
        <f>IF(ISBLANK(BaseStats!I623),"","'"&amp;BaseStats!I623&amp;"'")&amp;IF(ISBLANK(BaseStats!J623),"",",")</f>
        <v/>
      </c>
      <c r="I622" t="str">
        <f>IF(ISBLANK(BaseStats!J623),"","'"&amp;BaseStats!J623&amp;"'")&amp;IF(ISBLANK(BaseStats!K623),"",",")</f>
        <v/>
      </c>
      <c r="J622" t="str">
        <f>IF(ISBLANK(BaseStats!K623),"","'"&amp;BaseStats!K623&amp;"'")&amp;IF(ISBLANK(BaseStats!L623),"",",")</f>
        <v/>
      </c>
      <c r="K622" t="str">
        <f>IF(ISBLANK(BaseStats!L623),"","'"&amp;BaseStats!L623&amp;"'")&amp;IF(ISBLANK(BaseStats!M623),"",",")</f>
        <v/>
      </c>
      <c r="L622" t="str">
        <f>IF(ISBLANK(BaseStats!M623),"","'"&amp;BaseStats!M623&amp;"'")&amp;IF(ISBLANK(BaseStats!N623),"",",")</f>
        <v/>
      </c>
      <c r="M622" t="str">
        <f>IF(ISBLANK(BaseStats!N623),"","'"&amp;BaseStats!N623&amp;"'")&amp;IF(ISBLANK(BaseStats!O623),"",",")</f>
        <v/>
      </c>
      <c r="N622" t="str">
        <f>IF(ISBLANK(BaseStats!O623),"","'"&amp;BaseStats!O623&amp;"'")&amp;IF(ISBLANK(BaseStats!P623),"",",")</f>
        <v/>
      </c>
      <c r="O622" t="str">
        <f t="shared" si="19"/>
        <v>],</v>
      </c>
    </row>
    <row r="623" spans="1:15" x14ac:dyDescent="0.35">
      <c r="A623" t="str">
        <f t="shared" si="18"/>
        <v>[</v>
      </c>
      <c r="B623" t="str">
        <f>"'"&amp;BaseStats!B624&amp;"',"</f>
        <v>'583',</v>
      </c>
      <c r="C623" t="str">
        <f>"'"&amp;BaseStats!C624&amp;"',"</f>
        <v>'Vanillish',</v>
      </c>
      <c r="D623" t="str">
        <f>"'"&amp;BaseStats!D624&amp;"',"</f>
        <v>'139',</v>
      </c>
      <c r="E623" t="str">
        <f>"'"&amp;BaseStats!E624&amp;"',"</f>
        <v>'151',</v>
      </c>
      <c r="F623" t="str">
        <f>IF(ISBLANK(BaseStats!H624),"'"&amp;BaseStats!F624&amp;"'","'"&amp;BaseStats!F624&amp;"',")</f>
        <v>'138'</v>
      </c>
      <c r="G623" t="str">
        <f>IF(ISBLANK(BaseStats!H624),"","'"&amp;BaseStats!H624&amp;"'")&amp;IF(ISBLANK(BaseStats!I624),"",",")</f>
        <v/>
      </c>
      <c r="H623" t="str">
        <f>IF(ISBLANK(BaseStats!I624),"","'"&amp;BaseStats!I624&amp;"'")&amp;IF(ISBLANK(BaseStats!J624),"",",")</f>
        <v/>
      </c>
      <c r="I623" t="str">
        <f>IF(ISBLANK(BaseStats!J624),"","'"&amp;BaseStats!J624&amp;"'")&amp;IF(ISBLANK(BaseStats!K624),"",",")</f>
        <v/>
      </c>
      <c r="J623" t="str">
        <f>IF(ISBLANK(BaseStats!K624),"","'"&amp;BaseStats!K624&amp;"'")&amp;IF(ISBLANK(BaseStats!L624),"",",")</f>
        <v/>
      </c>
      <c r="K623" t="str">
        <f>IF(ISBLANK(BaseStats!L624),"","'"&amp;BaseStats!L624&amp;"'")&amp;IF(ISBLANK(BaseStats!M624),"",",")</f>
        <v/>
      </c>
      <c r="L623" t="str">
        <f>IF(ISBLANK(BaseStats!M624),"","'"&amp;BaseStats!M624&amp;"'")&amp;IF(ISBLANK(BaseStats!N624),"",",")</f>
        <v/>
      </c>
      <c r="M623" t="str">
        <f>IF(ISBLANK(BaseStats!N624),"","'"&amp;BaseStats!N624&amp;"'")&amp;IF(ISBLANK(BaseStats!O624),"",",")</f>
        <v/>
      </c>
      <c r="N623" t="str">
        <f>IF(ISBLANK(BaseStats!O624),"","'"&amp;BaseStats!O624&amp;"'")&amp;IF(ISBLANK(BaseStats!P624),"",",")</f>
        <v/>
      </c>
      <c r="O623" t="str">
        <f t="shared" si="19"/>
        <v>],</v>
      </c>
    </row>
    <row r="624" spans="1:15" x14ac:dyDescent="0.35">
      <c r="A624" t="str">
        <f t="shared" si="18"/>
        <v>[</v>
      </c>
      <c r="B624" t="str">
        <f>"'"&amp;BaseStats!B625&amp;"',"</f>
        <v>'584',</v>
      </c>
      <c r="C624" t="str">
        <f>"'"&amp;BaseStats!C625&amp;"',"</f>
        <v>'Vanilluxe',</v>
      </c>
      <c r="D624" t="str">
        <f>"'"&amp;BaseStats!D625&amp;"',"</f>
        <v>'174',</v>
      </c>
      <c r="E624" t="str">
        <f>"'"&amp;BaseStats!E625&amp;"',"</f>
        <v>'218',</v>
      </c>
      <c r="F624" t="str">
        <f>IF(ISBLANK(BaseStats!H625),"'"&amp;BaseStats!F625&amp;"'","'"&amp;BaseStats!F625&amp;"',")</f>
        <v>'184'</v>
      </c>
      <c r="G624" t="str">
        <f>IF(ISBLANK(BaseStats!H625),"","'"&amp;BaseStats!H625&amp;"'")&amp;IF(ISBLANK(BaseStats!I625),"",",")</f>
        <v/>
      </c>
      <c r="H624" t="str">
        <f>IF(ISBLANK(BaseStats!I625),"","'"&amp;BaseStats!I625&amp;"'")&amp;IF(ISBLANK(BaseStats!J625),"",",")</f>
        <v/>
      </c>
      <c r="I624" t="str">
        <f>IF(ISBLANK(BaseStats!J625),"","'"&amp;BaseStats!J625&amp;"'")&amp;IF(ISBLANK(BaseStats!K625),"",",")</f>
        <v/>
      </c>
      <c r="J624" t="str">
        <f>IF(ISBLANK(BaseStats!K625),"","'"&amp;BaseStats!K625&amp;"'")&amp;IF(ISBLANK(BaseStats!L625),"",",")</f>
        <v/>
      </c>
      <c r="K624" t="str">
        <f>IF(ISBLANK(BaseStats!L625),"","'"&amp;BaseStats!L625&amp;"'")&amp;IF(ISBLANK(BaseStats!M625),"",",")</f>
        <v/>
      </c>
      <c r="L624" t="str">
        <f>IF(ISBLANK(BaseStats!M625),"","'"&amp;BaseStats!M625&amp;"'")&amp;IF(ISBLANK(BaseStats!N625),"",",")</f>
        <v/>
      </c>
      <c r="M624" t="str">
        <f>IF(ISBLANK(BaseStats!N625),"","'"&amp;BaseStats!N625&amp;"'")&amp;IF(ISBLANK(BaseStats!O625),"",",")</f>
        <v/>
      </c>
      <c r="N624" t="str">
        <f>IF(ISBLANK(BaseStats!O625),"","'"&amp;BaseStats!O625&amp;"'")&amp;IF(ISBLANK(BaseStats!P625),"",",")</f>
        <v/>
      </c>
      <c r="O624" t="str">
        <f t="shared" si="19"/>
        <v>],</v>
      </c>
    </row>
    <row r="625" spans="1:15" x14ac:dyDescent="0.35">
      <c r="A625" t="str">
        <f t="shared" si="18"/>
        <v>[</v>
      </c>
      <c r="B625" t="str">
        <f>"'"&amp;BaseStats!B626&amp;"',"</f>
        <v>'585',</v>
      </c>
      <c r="C625" t="str">
        <f>"'"&amp;BaseStats!C626&amp;"',"</f>
        <v>'Deerling',</v>
      </c>
      <c r="D625" t="str">
        <f>"'"&amp;BaseStats!D626&amp;"',"</f>
        <v>'155',</v>
      </c>
      <c r="E625" t="str">
        <f>"'"&amp;BaseStats!E626&amp;"',"</f>
        <v>'115',</v>
      </c>
      <c r="F625" t="str">
        <f>IF(ISBLANK(BaseStats!H626),"'"&amp;BaseStats!F626&amp;"'","'"&amp;BaseStats!F626&amp;"',")</f>
        <v>'100'</v>
      </c>
      <c r="G625" t="str">
        <f>IF(ISBLANK(BaseStats!H626),"","'"&amp;BaseStats!H626&amp;"'")&amp;IF(ISBLANK(BaseStats!I626),"",",")</f>
        <v/>
      </c>
      <c r="H625" t="str">
        <f>IF(ISBLANK(BaseStats!I626),"","'"&amp;BaseStats!I626&amp;"'")&amp;IF(ISBLANK(BaseStats!J626),"",",")</f>
        <v/>
      </c>
      <c r="I625" t="str">
        <f>IF(ISBLANK(BaseStats!J626),"","'"&amp;BaseStats!J626&amp;"'")&amp;IF(ISBLANK(BaseStats!K626),"",",")</f>
        <v/>
      </c>
      <c r="J625" t="str">
        <f>IF(ISBLANK(BaseStats!K626),"","'"&amp;BaseStats!K626&amp;"'")&amp;IF(ISBLANK(BaseStats!L626),"",",")</f>
        <v/>
      </c>
      <c r="K625" t="str">
        <f>IF(ISBLANK(BaseStats!L626),"","'"&amp;BaseStats!L626&amp;"'")&amp;IF(ISBLANK(BaseStats!M626),"",",")</f>
        <v/>
      </c>
      <c r="L625" t="str">
        <f>IF(ISBLANK(BaseStats!M626),"","'"&amp;BaseStats!M626&amp;"'")&amp;IF(ISBLANK(BaseStats!N626),"",",")</f>
        <v/>
      </c>
      <c r="M625" t="str">
        <f>IF(ISBLANK(BaseStats!N626),"","'"&amp;BaseStats!N626&amp;"'")&amp;IF(ISBLANK(BaseStats!O626),"",",")</f>
        <v/>
      </c>
      <c r="N625" t="str">
        <f>IF(ISBLANK(BaseStats!O626),"","'"&amp;BaseStats!O626&amp;"'")&amp;IF(ISBLANK(BaseStats!P626),"",",")</f>
        <v/>
      </c>
      <c r="O625" t="str">
        <f t="shared" si="19"/>
        <v>],</v>
      </c>
    </row>
    <row r="626" spans="1:15" x14ac:dyDescent="0.35">
      <c r="A626" t="str">
        <f t="shared" si="18"/>
        <v>[</v>
      </c>
      <c r="B626" t="str">
        <f>"'"&amp;BaseStats!B627&amp;"',"</f>
        <v>'586',</v>
      </c>
      <c r="C626" t="str">
        <f>"'"&amp;BaseStats!C627&amp;"',"</f>
        <v>'Sawsbuck',</v>
      </c>
      <c r="D626" t="str">
        <f>"'"&amp;BaseStats!D627&amp;"',"</f>
        <v>'190',</v>
      </c>
      <c r="E626" t="str">
        <f>"'"&amp;BaseStats!E627&amp;"',"</f>
        <v>'198',</v>
      </c>
      <c r="F626" t="str">
        <f>IF(ISBLANK(BaseStats!H627),"'"&amp;BaseStats!F627&amp;"'","'"&amp;BaseStats!F627&amp;"',")</f>
        <v>'146'</v>
      </c>
      <c r="G626" t="str">
        <f>IF(ISBLANK(BaseStats!H627),"","'"&amp;BaseStats!H627&amp;"'")&amp;IF(ISBLANK(BaseStats!I627),"",",")</f>
        <v/>
      </c>
      <c r="H626" t="str">
        <f>IF(ISBLANK(BaseStats!I627),"","'"&amp;BaseStats!I627&amp;"'")&amp;IF(ISBLANK(BaseStats!J627),"",",")</f>
        <v/>
      </c>
      <c r="I626" t="str">
        <f>IF(ISBLANK(BaseStats!J627),"","'"&amp;BaseStats!J627&amp;"'")&amp;IF(ISBLANK(BaseStats!K627),"",",")</f>
        <v/>
      </c>
      <c r="J626" t="str">
        <f>IF(ISBLANK(BaseStats!K627),"","'"&amp;BaseStats!K627&amp;"'")&amp;IF(ISBLANK(BaseStats!L627),"",",")</f>
        <v/>
      </c>
      <c r="K626" t="str">
        <f>IF(ISBLANK(BaseStats!L627),"","'"&amp;BaseStats!L627&amp;"'")&amp;IF(ISBLANK(BaseStats!M627),"",",")</f>
        <v/>
      </c>
      <c r="L626" t="str">
        <f>IF(ISBLANK(BaseStats!M627),"","'"&amp;BaseStats!M627&amp;"'")&amp;IF(ISBLANK(BaseStats!N627),"",",")</f>
        <v/>
      </c>
      <c r="M626" t="str">
        <f>IF(ISBLANK(BaseStats!N627),"","'"&amp;BaseStats!N627&amp;"'")&amp;IF(ISBLANK(BaseStats!O627),"",",")</f>
        <v/>
      </c>
      <c r="N626" t="str">
        <f>IF(ISBLANK(BaseStats!O627),"","'"&amp;BaseStats!O627&amp;"'")&amp;IF(ISBLANK(BaseStats!P627),"",",")</f>
        <v/>
      </c>
      <c r="O626" t="str">
        <f t="shared" si="19"/>
        <v>],</v>
      </c>
    </row>
    <row r="627" spans="1:15" x14ac:dyDescent="0.35">
      <c r="A627" t="str">
        <f t="shared" si="18"/>
        <v>[</v>
      </c>
      <c r="B627" t="str">
        <f>"'"&amp;BaseStats!B628&amp;"',"</f>
        <v>'587',</v>
      </c>
      <c r="C627" t="str">
        <f>"'"&amp;BaseStats!C628&amp;"',"</f>
        <v>'Emolga',</v>
      </c>
      <c r="D627" t="str">
        <f>"'"&amp;BaseStats!D628&amp;"',"</f>
        <v>'146',</v>
      </c>
      <c r="E627" t="str">
        <f>"'"&amp;BaseStats!E628&amp;"',"</f>
        <v>'158',</v>
      </c>
      <c r="F627" t="str">
        <f>IF(ISBLANK(BaseStats!H628),"'"&amp;BaseStats!F628&amp;"'","'"&amp;BaseStats!F628&amp;"',")</f>
        <v>'127'</v>
      </c>
      <c r="G627" t="str">
        <f>IF(ISBLANK(BaseStats!H628),"","'"&amp;BaseStats!H628&amp;"'")&amp;IF(ISBLANK(BaseStats!I628),"",",")</f>
        <v/>
      </c>
      <c r="H627" t="str">
        <f>IF(ISBLANK(BaseStats!I628),"","'"&amp;BaseStats!I628&amp;"'")&amp;IF(ISBLANK(BaseStats!J628),"",",")</f>
        <v/>
      </c>
      <c r="I627" t="str">
        <f>IF(ISBLANK(BaseStats!J628),"","'"&amp;BaseStats!J628&amp;"'")&amp;IF(ISBLANK(BaseStats!K628),"",",")</f>
        <v/>
      </c>
      <c r="J627" t="str">
        <f>IF(ISBLANK(BaseStats!K628),"","'"&amp;BaseStats!K628&amp;"'")&amp;IF(ISBLANK(BaseStats!L628),"",",")</f>
        <v/>
      </c>
      <c r="K627" t="str">
        <f>IF(ISBLANK(BaseStats!L628),"","'"&amp;BaseStats!L628&amp;"'")&amp;IF(ISBLANK(BaseStats!M628),"",",")</f>
        <v/>
      </c>
      <c r="L627" t="str">
        <f>IF(ISBLANK(BaseStats!M628),"","'"&amp;BaseStats!M628&amp;"'")&amp;IF(ISBLANK(BaseStats!N628),"",",")</f>
        <v/>
      </c>
      <c r="M627" t="str">
        <f>IF(ISBLANK(BaseStats!N628),"","'"&amp;BaseStats!N628&amp;"'")&amp;IF(ISBLANK(BaseStats!O628),"",",")</f>
        <v/>
      </c>
      <c r="N627" t="str">
        <f>IF(ISBLANK(BaseStats!O628),"","'"&amp;BaseStats!O628&amp;"'")&amp;IF(ISBLANK(BaseStats!P628),"",",")</f>
        <v/>
      </c>
      <c r="O627" t="str">
        <f t="shared" si="19"/>
        <v>],</v>
      </c>
    </row>
    <row r="628" spans="1:15" x14ac:dyDescent="0.35">
      <c r="A628" t="str">
        <f t="shared" si="18"/>
        <v>[</v>
      </c>
      <c r="B628" t="str">
        <f>"'"&amp;BaseStats!B629&amp;"',"</f>
        <v>'588',</v>
      </c>
      <c r="C628" t="str">
        <f>"'"&amp;BaseStats!C629&amp;"',"</f>
        <v>'Karrablast',</v>
      </c>
      <c r="D628" t="str">
        <f>"'"&amp;BaseStats!D629&amp;"',"</f>
        <v>'137',</v>
      </c>
      <c r="E628" t="str">
        <f>"'"&amp;BaseStats!E629&amp;"',"</f>
        <v>'137',</v>
      </c>
      <c r="F628" t="str">
        <f>IF(ISBLANK(BaseStats!H629),"'"&amp;BaseStats!F629&amp;"'","'"&amp;BaseStats!F629&amp;"',")</f>
        <v>'87'</v>
      </c>
      <c r="G628" t="str">
        <f>IF(ISBLANK(BaseStats!H629),"","'"&amp;BaseStats!H629&amp;"'")&amp;IF(ISBLANK(BaseStats!I629),"",",")</f>
        <v/>
      </c>
      <c r="H628" t="str">
        <f>IF(ISBLANK(BaseStats!I629),"","'"&amp;BaseStats!I629&amp;"'")&amp;IF(ISBLANK(BaseStats!J629),"",",")</f>
        <v/>
      </c>
      <c r="I628" t="str">
        <f>IF(ISBLANK(BaseStats!J629),"","'"&amp;BaseStats!J629&amp;"'")&amp;IF(ISBLANK(BaseStats!K629),"",",")</f>
        <v/>
      </c>
      <c r="J628" t="str">
        <f>IF(ISBLANK(BaseStats!K629),"","'"&amp;BaseStats!K629&amp;"'")&amp;IF(ISBLANK(BaseStats!L629),"",",")</f>
        <v/>
      </c>
      <c r="K628" t="str">
        <f>IF(ISBLANK(BaseStats!L629),"","'"&amp;BaseStats!L629&amp;"'")&amp;IF(ISBLANK(BaseStats!M629),"",",")</f>
        <v/>
      </c>
      <c r="L628" t="str">
        <f>IF(ISBLANK(BaseStats!M629),"","'"&amp;BaseStats!M629&amp;"'")&amp;IF(ISBLANK(BaseStats!N629),"",",")</f>
        <v/>
      </c>
      <c r="M628" t="str">
        <f>IF(ISBLANK(BaseStats!N629),"","'"&amp;BaseStats!N629&amp;"'")&amp;IF(ISBLANK(BaseStats!O629),"",",")</f>
        <v/>
      </c>
      <c r="N628" t="str">
        <f>IF(ISBLANK(BaseStats!O629),"","'"&amp;BaseStats!O629&amp;"'")&amp;IF(ISBLANK(BaseStats!P629),"",",")</f>
        <v/>
      </c>
      <c r="O628" t="str">
        <f t="shared" si="19"/>
        <v>],</v>
      </c>
    </row>
    <row r="629" spans="1:15" x14ac:dyDescent="0.35">
      <c r="A629" t="str">
        <f t="shared" si="18"/>
        <v>[</v>
      </c>
      <c r="B629" t="str">
        <f>"'"&amp;BaseStats!B630&amp;"',"</f>
        <v>'589',</v>
      </c>
      <c r="C629" t="str">
        <f>"'"&amp;BaseStats!C630&amp;"',"</f>
        <v>'Escavalier',</v>
      </c>
      <c r="D629" t="str">
        <f>"'"&amp;BaseStats!D630&amp;"',"</f>
        <v>'172',</v>
      </c>
      <c r="E629" t="str">
        <f>"'"&amp;BaseStats!E630&amp;"',"</f>
        <v>'223',</v>
      </c>
      <c r="F629" t="str">
        <f>IF(ISBLANK(BaseStats!H630),"'"&amp;BaseStats!F630&amp;"'","'"&amp;BaseStats!F630&amp;"',")</f>
        <v>'187'</v>
      </c>
      <c r="G629" t="str">
        <f>IF(ISBLANK(BaseStats!H630),"","'"&amp;BaseStats!H630&amp;"'")&amp;IF(ISBLANK(BaseStats!I630),"",",")</f>
        <v/>
      </c>
      <c r="H629" t="str">
        <f>IF(ISBLANK(BaseStats!I630),"","'"&amp;BaseStats!I630&amp;"'")&amp;IF(ISBLANK(BaseStats!J630),"",",")</f>
        <v/>
      </c>
      <c r="I629" t="str">
        <f>IF(ISBLANK(BaseStats!J630),"","'"&amp;BaseStats!J630&amp;"'")&amp;IF(ISBLANK(BaseStats!K630),"",",")</f>
        <v/>
      </c>
      <c r="J629" t="str">
        <f>IF(ISBLANK(BaseStats!K630),"","'"&amp;BaseStats!K630&amp;"'")&amp;IF(ISBLANK(BaseStats!L630),"",",")</f>
        <v/>
      </c>
      <c r="K629" t="str">
        <f>IF(ISBLANK(BaseStats!L630),"","'"&amp;BaseStats!L630&amp;"'")&amp;IF(ISBLANK(BaseStats!M630),"",",")</f>
        <v/>
      </c>
      <c r="L629" t="str">
        <f>IF(ISBLANK(BaseStats!M630),"","'"&amp;BaseStats!M630&amp;"'")&amp;IF(ISBLANK(BaseStats!N630),"",",")</f>
        <v/>
      </c>
      <c r="M629" t="str">
        <f>IF(ISBLANK(BaseStats!N630),"","'"&amp;BaseStats!N630&amp;"'")&amp;IF(ISBLANK(BaseStats!O630),"",",")</f>
        <v/>
      </c>
      <c r="N629" t="str">
        <f>IF(ISBLANK(BaseStats!O630),"","'"&amp;BaseStats!O630&amp;"'")&amp;IF(ISBLANK(BaseStats!P630),"",",")</f>
        <v/>
      </c>
      <c r="O629" t="str">
        <f t="shared" si="19"/>
        <v>],</v>
      </c>
    </row>
    <row r="630" spans="1:15" x14ac:dyDescent="0.35">
      <c r="A630" t="str">
        <f t="shared" si="18"/>
        <v>[</v>
      </c>
      <c r="B630" t="str">
        <f>"'"&amp;BaseStats!B631&amp;"',"</f>
        <v>'590',</v>
      </c>
      <c r="C630" t="str">
        <f>"'"&amp;BaseStats!C631&amp;"',"</f>
        <v>'Foongus',</v>
      </c>
      <c r="D630" t="str">
        <f>"'"&amp;BaseStats!D631&amp;"',"</f>
        <v>'170',</v>
      </c>
      <c r="E630" t="str">
        <f>"'"&amp;BaseStats!E631&amp;"',"</f>
        <v>'97',</v>
      </c>
      <c r="F630" t="str">
        <f>IF(ISBLANK(BaseStats!H631),"'"&amp;BaseStats!F631&amp;"'","'"&amp;BaseStats!F631&amp;"',")</f>
        <v>'91'</v>
      </c>
      <c r="G630" t="str">
        <f>IF(ISBLANK(BaseStats!H631),"","'"&amp;BaseStats!H631&amp;"'")&amp;IF(ISBLANK(BaseStats!I631),"",",")</f>
        <v/>
      </c>
      <c r="H630" t="str">
        <f>IF(ISBLANK(BaseStats!I631),"","'"&amp;BaseStats!I631&amp;"'")&amp;IF(ISBLANK(BaseStats!J631),"",",")</f>
        <v/>
      </c>
      <c r="I630" t="str">
        <f>IF(ISBLANK(BaseStats!J631),"","'"&amp;BaseStats!J631&amp;"'")&amp;IF(ISBLANK(BaseStats!K631),"",",")</f>
        <v/>
      </c>
      <c r="J630" t="str">
        <f>IF(ISBLANK(BaseStats!K631),"","'"&amp;BaseStats!K631&amp;"'")&amp;IF(ISBLANK(BaseStats!L631),"",",")</f>
        <v/>
      </c>
      <c r="K630" t="str">
        <f>IF(ISBLANK(BaseStats!L631),"","'"&amp;BaseStats!L631&amp;"'")&amp;IF(ISBLANK(BaseStats!M631),"",",")</f>
        <v/>
      </c>
      <c r="L630" t="str">
        <f>IF(ISBLANK(BaseStats!M631),"","'"&amp;BaseStats!M631&amp;"'")&amp;IF(ISBLANK(BaseStats!N631),"",",")</f>
        <v/>
      </c>
      <c r="M630" t="str">
        <f>IF(ISBLANK(BaseStats!N631),"","'"&amp;BaseStats!N631&amp;"'")&amp;IF(ISBLANK(BaseStats!O631),"",",")</f>
        <v/>
      </c>
      <c r="N630" t="str">
        <f>IF(ISBLANK(BaseStats!O631),"","'"&amp;BaseStats!O631&amp;"'")&amp;IF(ISBLANK(BaseStats!P631),"",",")</f>
        <v/>
      </c>
      <c r="O630" t="str">
        <f t="shared" si="19"/>
        <v>],</v>
      </c>
    </row>
    <row r="631" spans="1:15" x14ac:dyDescent="0.35">
      <c r="A631" t="str">
        <f t="shared" si="18"/>
        <v>[</v>
      </c>
      <c r="B631" t="str">
        <f>"'"&amp;BaseStats!B632&amp;"',"</f>
        <v>'591',</v>
      </c>
      <c r="C631" t="str">
        <f>"'"&amp;BaseStats!C632&amp;"',"</f>
        <v>'Amoonguss',</v>
      </c>
      <c r="D631" t="str">
        <f>"'"&amp;BaseStats!D632&amp;"',"</f>
        <v>'249',</v>
      </c>
      <c r="E631" t="str">
        <f>"'"&amp;BaseStats!E632&amp;"',"</f>
        <v>'155',</v>
      </c>
      <c r="F631" t="str">
        <f>IF(ISBLANK(BaseStats!H632),"'"&amp;BaseStats!F632&amp;"'","'"&amp;BaseStats!F632&amp;"',")</f>
        <v>'139'</v>
      </c>
      <c r="G631" t="str">
        <f>IF(ISBLANK(BaseStats!H632),"","'"&amp;BaseStats!H632&amp;"'")&amp;IF(ISBLANK(BaseStats!I632),"",",")</f>
        <v/>
      </c>
      <c r="H631" t="str">
        <f>IF(ISBLANK(BaseStats!I632),"","'"&amp;BaseStats!I632&amp;"'")&amp;IF(ISBLANK(BaseStats!J632),"",",")</f>
        <v/>
      </c>
      <c r="I631" t="str">
        <f>IF(ISBLANK(BaseStats!J632),"","'"&amp;BaseStats!J632&amp;"'")&amp;IF(ISBLANK(BaseStats!K632),"",",")</f>
        <v/>
      </c>
      <c r="J631" t="str">
        <f>IF(ISBLANK(BaseStats!K632),"","'"&amp;BaseStats!K632&amp;"'")&amp;IF(ISBLANK(BaseStats!L632),"",",")</f>
        <v/>
      </c>
      <c r="K631" t="str">
        <f>IF(ISBLANK(BaseStats!L632),"","'"&amp;BaseStats!L632&amp;"'")&amp;IF(ISBLANK(BaseStats!M632),"",",")</f>
        <v/>
      </c>
      <c r="L631" t="str">
        <f>IF(ISBLANK(BaseStats!M632),"","'"&amp;BaseStats!M632&amp;"'")&amp;IF(ISBLANK(BaseStats!N632),"",",")</f>
        <v/>
      </c>
      <c r="M631" t="str">
        <f>IF(ISBLANK(BaseStats!N632),"","'"&amp;BaseStats!N632&amp;"'")&amp;IF(ISBLANK(BaseStats!O632),"",",")</f>
        <v/>
      </c>
      <c r="N631" t="str">
        <f>IF(ISBLANK(BaseStats!O632),"","'"&amp;BaseStats!O632&amp;"'")&amp;IF(ISBLANK(BaseStats!P632),"",",")</f>
        <v/>
      </c>
      <c r="O631" t="str">
        <f t="shared" si="19"/>
        <v>],</v>
      </c>
    </row>
    <row r="632" spans="1:15" x14ac:dyDescent="0.35">
      <c r="A632" t="str">
        <f t="shared" si="18"/>
        <v>[</v>
      </c>
      <c r="B632" t="str">
        <f>"'"&amp;BaseStats!B633&amp;"',"</f>
        <v>'592',</v>
      </c>
      <c r="C632" t="str">
        <f>"'"&amp;BaseStats!C633&amp;"',"</f>
        <v>'Frillish',</v>
      </c>
      <c r="D632" t="str">
        <f>"'"&amp;BaseStats!D633&amp;"',"</f>
        <v>'146',</v>
      </c>
      <c r="E632" t="str">
        <f>"'"&amp;BaseStats!E633&amp;"',"</f>
        <v>'115',</v>
      </c>
      <c r="F632" t="str">
        <f>IF(ISBLANK(BaseStats!H633),"'"&amp;BaseStats!F633&amp;"'","'"&amp;BaseStats!F633&amp;"',")</f>
        <v>'134'</v>
      </c>
      <c r="G632" t="str">
        <f>IF(ISBLANK(BaseStats!H633),"","'"&amp;BaseStats!H633&amp;"'")&amp;IF(ISBLANK(BaseStats!I633),"",",")</f>
        <v/>
      </c>
      <c r="H632" t="str">
        <f>IF(ISBLANK(BaseStats!I633),"","'"&amp;BaseStats!I633&amp;"'")&amp;IF(ISBLANK(BaseStats!J633),"",",")</f>
        <v/>
      </c>
      <c r="I632" t="str">
        <f>IF(ISBLANK(BaseStats!J633),"","'"&amp;BaseStats!J633&amp;"'")&amp;IF(ISBLANK(BaseStats!K633),"",",")</f>
        <v/>
      </c>
      <c r="J632" t="str">
        <f>IF(ISBLANK(BaseStats!K633),"","'"&amp;BaseStats!K633&amp;"'")&amp;IF(ISBLANK(BaseStats!L633),"",",")</f>
        <v/>
      </c>
      <c r="K632" t="str">
        <f>IF(ISBLANK(BaseStats!L633),"","'"&amp;BaseStats!L633&amp;"'")&amp;IF(ISBLANK(BaseStats!M633),"",",")</f>
        <v/>
      </c>
      <c r="L632" t="str">
        <f>IF(ISBLANK(BaseStats!M633),"","'"&amp;BaseStats!M633&amp;"'")&amp;IF(ISBLANK(BaseStats!N633),"",",")</f>
        <v/>
      </c>
      <c r="M632" t="str">
        <f>IF(ISBLANK(BaseStats!N633),"","'"&amp;BaseStats!N633&amp;"'")&amp;IF(ISBLANK(BaseStats!O633),"",",")</f>
        <v/>
      </c>
      <c r="N632" t="str">
        <f>IF(ISBLANK(BaseStats!O633),"","'"&amp;BaseStats!O633&amp;"'")&amp;IF(ISBLANK(BaseStats!P633),"",",")</f>
        <v/>
      </c>
      <c r="O632" t="str">
        <f t="shared" si="19"/>
        <v>],</v>
      </c>
    </row>
    <row r="633" spans="1:15" x14ac:dyDescent="0.35">
      <c r="A633" t="str">
        <f t="shared" si="18"/>
        <v>[</v>
      </c>
      <c r="B633" t="str">
        <f>"'"&amp;BaseStats!B634&amp;"',"</f>
        <v>'593',</v>
      </c>
      <c r="C633" t="str">
        <f>"'"&amp;BaseStats!C634&amp;"',"</f>
        <v>'Jellicent',</v>
      </c>
      <c r="D633" t="str">
        <f>"'"&amp;BaseStats!D634&amp;"',"</f>
        <v>'225',</v>
      </c>
      <c r="E633" t="str">
        <f>"'"&amp;BaseStats!E634&amp;"',"</f>
        <v>'159',</v>
      </c>
      <c r="F633" t="str">
        <f>IF(ISBLANK(BaseStats!H634),"'"&amp;BaseStats!F634&amp;"'","'"&amp;BaseStats!F634&amp;"',")</f>
        <v>'178'</v>
      </c>
      <c r="G633" t="str">
        <f>IF(ISBLANK(BaseStats!H634),"","'"&amp;BaseStats!H634&amp;"'")&amp;IF(ISBLANK(BaseStats!I634),"",",")</f>
        <v/>
      </c>
      <c r="H633" t="str">
        <f>IF(ISBLANK(BaseStats!I634),"","'"&amp;BaseStats!I634&amp;"'")&amp;IF(ISBLANK(BaseStats!J634),"",",")</f>
        <v/>
      </c>
      <c r="I633" t="str">
        <f>IF(ISBLANK(BaseStats!J634),"","'"&amp;BaseStats!J634&amp;"'")&amp;IF(ISBLANK(BaseStats!K634),"",",")</f>
        <v/>
      </c>
      <c r="J633" t="str">
        <f>IF(ISBLANK(BaseStats!K634),"","'"&amp;BaseStats!K634&amp;"'")&amp;IF(ISBLANK(BaseStats!L634),"",",")</f>
        <v/>
      </c>
      <c r="K633" t="str">
        <f>IF(ISBLANK(BaseStats!L634),"","'"&amp;BaseStats!L634&amp;"'")&amp;IF(ISBLANK(BaseStats!M634),"",",")</f>
        <v/>
      </c>
      <c r="L633" t="str">
        <f>IF(ISBLANK(BaseStats!M634),"","'"&amp;BaseStats!M634&amp;"'")&amp;IF(ISBLANK(BaseStats!N634),"",",")</f>
        <v/>
      </c>
      <c r="M633" t="str">
        <f>IF(ISBLANK(BaseStats!N634),"","'"&amp;BaseStats!N634&amp;"'")&amp;IF(ISBLANK(BaseStats!O634),"",",")</f>
        <v/>
      </c>
      <c r="N633" t="str">
        <f>IF(ISBLANK(BaseStats!O634),"","'"&amp;BaseStats!O634&amp;"'")&amp;IF(ISBLANK(BaseStats!P634),"",",")</f>
        <v/>
      </c>
      <c r="O633" t="str">
        <f t="shared" si="19"/>
        <v>],</v>
      </c>
    </row>
    <row r="634" spans="1:15" x14ac:dyDescent="0.35">
      <c r="A634" t="str">
        <f t="shared" si="18"/>
        <v>[</v>
      </c>
      <c r="B634" t="str">
        <f>"'"&amp;BaseStats!B635&amp;"',"</f>
        <v>'594',</v>
      </c>
      <c r="C634" t="str">
        <f>"'"&amp;BaseStats!C635&amp;"',"</f>
        <v>'Alomomola',</v>
      </c>
      <c r="D634" t="str">
        <f>"'"&amp;BaseStats!D635&amp;"',"</f>
        <v>'338',</v>
      </c>
      <c r="E634" t="str">
        <f>"'"&amp;BaseStats!E635&amp;"',"</f>
        <v>'138',</v>
      </c>
      <c r="F634" t="str">
        <f>IF(ISBLANK(BaseStats!H635),"'"&amp;BaseStats!F635&amp;"'","'"&amp;BaseStats!F635&amp;"',")</f>
        <v>'131'</v>
      </c>
      <c r="G634" t="str">
        <f>IF(ISBLANK(BaseStats!H635),"","'"&amp;BaseStats!H635&amp;"'")&amp;IF(ISBLANK(BaseStats!I635),"",",")</f>
        <v/>
      </c>
      <c r="H634" t="str">
        <f>IF(ISBLANK(BaseStats!I635),"","'"&amp;BaseStats!I635&amp;"'")&amp;IF(ISBLANK(BaseStats!J635),"",",")</f>
        <v/>
      </c>
      <c r="I634" t="str">
        <f>IF(ISBLANK(BaseStats!J635),"","'"&amp;BaseStats!J635&amp;"'")&amp;IF(ISBLANK(BaseStats!K635),"",",")</f>
        <v/>
      </c>
      <c r="J634" t="str">
        <f>IF(ISBLANK(BaseStats!K635),"","'"&amp;BaseStats!K635&amp;"'")&amp;IF(ISBLANK(BaseStats!L635),"",",")</f>
        <v/>
      </c>
      <c r="K634" t="str">
        <f>IF(ISBLANK(BaseStats!L635),"","'"&amp;BaseStats!L635&amp;"'")&amp;IF(ISBLANK(BaseStats!M635),"",",")</f>
        <v/>
      </c>
      <c r="L634" t="str">
        <f>IF(ISBLANK(BaseStats!M635),"","'"&amp;BaseStats!M635&amp;"'")&amp;IF(ISBLANK(BaseStats!N635),"",",")</f>
        <v/>
      </c>
      <c r="M634" t="str">
        <f>IF(ISBLANK(BaseStats!N635),"","'"&amp;BaseStats!N635&amp;"'")&amp;IF(ISBLANK(BaseStats!O635),"",",")</f>
        <v/>
      </c>
      <c r="N634" t="str">
        <f>IF(ISBLANK(BaseStats!O635),"","'"&amp;BaseStats!O635&amp;"'")&amp;IF(ISBLANK(BaseStats!P635),"",",")</f>
        <v/>
      </c>
      <c r="O634" t="str">
        <f t="shared" si="19"/>
        <v>],</v>
      </c>
    </row>
    <row r="635" spans="1:15" x14ac:dyDescent="0.35">
      <c r="A635" t="str">
        <f t="shared" si="18"/>
        <v>[</v>
      </c>
      <c r="B635" t="str">
        <f>"'"&amp;BaseStats!B636&amp;"',"</f>
        <v>'595',</v>
      </c>
      <c r="C635" t="str">
        <f>"'"&amp;BaseStats!C636&amp;"',"</f>
        <v>'Joltik',</v>
      </c>
      <c r="D635" t="str">
        <f>"'"&amp;BaseStats!D636&amp;"',"</f>
        <v>'137',</v>
      </c>
      <c r="E635" t="str">
        <f>"'"&amp;BaseStats!E636&amp;"',"</f>
        <v>'110',</v>
      </c>
      <c r="F635" t="str">
        <f>IF(ISBLANK(BaseStats!H636),"'"&amp;BaseStats!F636&amp;"'","'"&amp;BaseStats!F636&amp;"',")</f>
        <v>'98'</v>
      </c>
      <c r="G635" t="str">
        <f>IF(ISBLANK(BaseStats!H636),"","'"&amp;BaseStats!H636&amp;"'")&amp;IF(ISBLANK(BaseStats!I636),"",",")</f>
        <v/>
      </c>
      <c r="H635" t="str">
        <f>IF(ISBLANK(BaseStats!I636),"","'"&amp;BaseStats!I636&amp;"'")&amp;IF(ISBLANK(BaseStats!J636),"",",")</f>
        <v/>
      </c>
      <c r="I635" t="str">
        <f>IF(ISBLANK(BaseStats!J636),"","'"&amp;BaseStats!J636&amp;"'")&amp;IF(ISBLANK(BaseStats!K636),"",",")</f>
        <v/>
      </c>
      <c r="J635" t="str">
        <f>IF(ISBLANK(BaseStats!K636),"","'"&amp;BaseStats!K636&amp;"'")&amp;IF(ISBLANK(BaseStats!L636),"",",")</f>
        <v/>
      </c>
      <c r="K635" t="str">
        <f>IF(ISBLANK(BaseStats!L636),"","'"&amp;BaseStats!L636&amp;"'")&amp;IF(ISBLANK(BaseStats!M636),"",",")</f>
        <v/>
      </c>
      <c r="L635" t="str">
        <f>IF(ISBLANK(BaseStats!M636),"","'"&amp;BaseStats!M636&amp;"'")&amp;IF(ISBLANK(BaseStats!N636),"",",")</f>
        <v/>
      </c>
      <c r="M635" t="str">
        <f>IF(ISBLANK(BaseStats!N636),"","'"&amp;BaseStats!N636&amp;"'")&amp;IF(ISBLANK(BaseStats!O636),"",",")</f>
        <v/>
      </c>
      <c r="N635" t="str">
        <f>IF(ISBLANK(BaseStats!O636),"","'"&amp;BaseStats!O636&amp;"'")&amp;IF(ISBLANK(BaseStats!P636),"",",")</f>
        <v/>
      </c>
      <c r="O635" t="str">
        <f t="shared" si="19"/>
        <v>],</v>
      </c>
    </row>
    <row r="636" spans="1:15" x14ac:dyDescent="0.35">
      <c r="A636" t="str">
        <f t="shared" si="18"/>
        <v>[</v>
      </c>
      <c r="B636" t="str">
        <f>"'"&amp;BaseStats!B637&amp;"',"</f>
        <v>'596',</v>
      </c>
      <c r="C636" t="str">
        <f>"'"&amp;BaseStats!C637&amp;"',"</f>
        <v>'Galvantula',</v>
      </c>
      <c r="D636" t="str">
        <f>"'"&amp;BaseStats!D637&amp;"',"</f>
        <v>'172',</v>
      </c>
      <c r="E636" t="str">
        <f>"'"&amp;BaseStats!E637&amp;"',"</f>
        <v>'201',</v>
      </c>
      <c r="F636" t="str">
        <f>IF(ISBLANK(BaseStats!H637),"'"&amp;BaseStats!F637&amp;"'","'"&amp;BaseStats!F637&amp;"',")</f>
        <v>'128'</v>
      </c>
      <c r="G636" t="str">
        <f>IF(ISBLANK(BaseStats!H637),"","'"&amp;BaseStats!H637&amp;"'")&amp;IF(ISBLANK(BaseStats!I637),"",",")</f>
        <v/>
      </c>
      <c r="H636" t="str">
        <f>IF(ISBLANK(BaseStats!I637),"","'"&amp;BaseStats!I637&amp;"'")&amp;IF(ISBLANK(BaseStats!J637),"",",")</f>
        <v/>
      </c>
      <c r="I636" t="str">
        <f>IF(ISBLANK(BaseStats!J637),"","'"&amp;BaseStats!J637&amp;"'")&amp;IF(ISBLANK(BaseStats!K637),"",",")</f>
        <v/>
      </c>
      <c r="J636" t="str">
        <f>IF(ISBLANK(BaseStats!K637),"","'"&amp;BaseStats!K637&amp;"'")&amp;IF(ISBLANK(BaseStats!L637),"",",")</f>
        <v/>
      </c>
      <c r="K636" t="str">
        <f>IF(ISBLANK(BaseStats!L637),"","'"&amp;BaseStats!L637&amp;"'")&amp;IF(ISBLANK(BaseStats!M637),"",",")</f>
        <v/>
      </c>
      <c r="L636" t="str">
        <f>IF(ISBLANK(BaseStats!M637),"","'"&amp;BaseStats!M637&amp;"'")&amp;IF(ISBLANK(BaseStats!N637),"",",")</f>
        <v/>
      </c>
      <c r="M636" t="str">
        <f>IF(ISBLANK(BaseStats!N637),"","'"&amp;BaseStats!N637&amp;"'")&amp;IF(ISBLANK(BaseStats!O637),"",",")</f>
        <v/>
      </c>
      <c r="N636" t="str">
        <f>IF(ISBLANK(BaseStats!O637),"","'"&amp;BaseStats!O637&amp;"'")&amp;IF(ISBLANK(BaseStats!P637),"",",")</f>
        <v/>
      </c>
      <c r="O636" t="str">
        <f t="shared" si="19"/>
        <v>],</v>
      </c>
    </row>
    <row r="637" spans="1:15" x14ac:dyDescent="0.35">
      <c r="A637" t="str">
        <f t="shared" si="18"/>
        <v>[</v>
      </c>
      <c r="B637" t="str">
        <f>"'"&amp;BaseStats!B638&amp;"',"</f>
        <v>'597',</v>
      </c>
      <c r="C637" t="str">
        <f>"'"&amp;BaseStats!C638&amp;"',"</f>
        <v>'Ferroseed',</v>
      </c>
      <c r="D637" t="str">
        <f>"'"&amp;BaseStats!D638&amp;"',"</f>
        <v>'127',</v>
      </c>
      <c r="E637" t="str">
        <f>"'"&amp;BaseStats!E638&amp;"',"</f>
        <v>'82',</v>
      </c>
      <c r="F637" t="str">
        <f>IF(ISBLANK(BaseStats!H638),"'"&amp;BaseStats!F638&amp;"'","'"&amp;BaseStats!F638&amp;"',")</f>
        <v>'155'</v>
      </c>
      <c r="G637" t="str">
        <f>IF(ISBLANK(BaseStats!H638),"","'"&amp;BaseStats!H638&amp;"'")&amp;IF(ISBLANK(BaseStats!I638),"",",")</f>
        <v/>
      </c>
      <c r="H637" t="str">
        <f>IF(ISBLANK(BaseStats!I638),"","'"&amp;BaseStats!I638&amp;"'")&amp;IF(ISBLANK(BaseStats!J638),"",",")</f>
        <v/>
      </c>
      <c r="I637" t="str">
        <f>IF(ISBLANK(BaseStats!J638),"","'"&amp;BaseStats!J638&amp;"'")&amp;IF(ISBLANK(BaseStats!K638),"",",")</f>
        <v/>
      </c>
      <c r="J637" t="str">
        <f>IF(ISBLANK(BaseStats!K638),"","'"&amp;BaseStats!K638&amp;"'")&amp;IF(ISBLANK(BaseStats!L638),"",",")</f>
        <v/>
      </c>
      <c r="K637" t="str">
        <f>IF(ISBLANK(BaseStats!L638),"","'"&amp;BaseStats!L638&amp;"'")&amp;IF(ISBLANK(BaseStats!M638),"",",")</f>
        <v/>
      </c>
      <c r="L637" t="str">
        <f>IF(ISBLANK(BaseStats!M638),"","'"&amp;BaseStats!M638&amp;"'")&amp;IF(ISBLANK(BaseStats!N638),"",",")</f>
        <v/>
      </c>
      <c r="M637" t="str">
        <f>IF(ISBLANK(BaseStats!N638),"","'"&amp;BaseStats!N638&amp;"'")&amp;IF(ISBLANK(BaseStats!O638),"",",")</f>
        <v/>
      </c>
      <c r="N637" t="str">
        <f>IF(ISBLANK(BaseStats!O638),"","'"&amp;BaseStats!O638&amp;"'")&amp;IF(ISBLANK(BaseStats!P638),"",",")</f>
        <v/>
      </c>
      <c r="O637" t="str">
        <f t="shared" si="19"/>
        <v>],</v>
      </c>
    </row>
    <row r="638" spans="1:15" x14ac:dyDescent="0.35">
      <c r="A638" t="str">
        <f t="shared" si="18"/>
        <v>[</v>
      </c>
      <c r="B638" t="str">
        <f>"'"&amp;BaseStats!B639&amp;"',"</f>
        <v>'598',</v>
      </c>
      <c r="C638" t="str">
        <f>"'"&amp;BaseStats!C639&amp;"',"</f>
        <v>'Ferrothorn',</v>
      </c>
      <c r="D638" t="str">
        <f>"'"&amp;BaseStats!D639&amp;"',"</f>
        <v>'179',</v>
      </c>
      <c r="E638" t="str">
        <f>"'"&amp;BaseStats!E639&amp;"',"</f>
        <v>'158',</v>
      </c>
      <c r="F638" t="str">
        <f>IF(ISBLANK(BaseStats!H639),"'"&amp;BaseStats!F639&amp;"'","'"&amp;BaseStats!F639&amp;"',")</f>
        <v>'223'</v>
      </c>
      <c r="G638" t="str">
        <f>IF(ISBLANK(BaseStats!H639),"","'"&amp;BaseStats!H639&amp;"'")&amp;IF(ISBLANK(BaseStats!I639),"",",")</f>
        <v/>
      </c>
      <c r="H638" t="str">
        <f>IF(ISBLANK(BaseStats!I639),"","'"&amp;BaseStats!I639&amp;"'")&amp;IF(ISBLANK(BaseStats!J639),"",",")</f>
        <v/>
      </c>
      <c r="I638" t="str">
        <f>IF(ISBLANK(BaseStats!J639),"","'"&amp;BaseStats!J639&amp;"'")&amp;IF(ISBLANK(BaseStats!K639),"",",")</f>
        <v/>
      </c>
      <c r="J638" t="str">
        <f>IF(ISBLANK(BaseStats!K639),"","'"&amp;BaseStats!K639&amp;"'")&amp;IF(ISBLANK(BaseStats!L639),"",",")</f>
        <v/>
      </c>
      <c r="K638" t="str">
        <f>IF(ISBLANK(BaseStats!L639),"","'"&amp;BaseStats!L639&amp;"'")&amp;IF(ISBLANK(BaseStats!M639),"",",")</f>
        <v/>
      </c>
      <c r="L638" t="str">
        <f>IF(ISBLANK(BaseStats!M639),"","'"&amp;BaseStats!M639&amp;"'")&amp;IF(ISBLANK(BaseStats!N639),"",",")</f>
        <v/>
      </c>
      <c r="M638" t="str">
        <f>IF(ISBLANK(BaseStats!N639),"","'"&amp;BaseStats!N639&amp;"'")&amp;IF(ISBLANK(BaseStats!O639),"",",")</f>
        <v/>
      </c>
      <c r="N638" t="str">
        <f>IF(ISBLANK(BaseStats!O639),"","'"&amp;BaseStats!O639&amp;"'")&amp;IF(ISBLANK(BaseStats!P639),"",",")</f>
        <v/>
      </c>
      <c r="O638" t="str">
        <f t="shared" si="19"/>
        <v>],</v>
      </c>
    </row>
    <row r="639" spans="1:15" x14ac:dyDescent="0.35">
      <c r="A639" t="str">
        <f t="shared" si="18"/>
        <v>[</v>
      </c>
      <c r="B639" t="str">
        <f>"'"&amp;BaseStats!B640&amp;"',"</f>
        <v>'599',</v>
      </c>
      <c r="C639" t="str">
        <f>"'"&amp;BaseStats!C640&amp;"',"</f>
        <v>'Klink',</v>
      </c>
      <c r="D639" t="str">
        <f>"'"&amp;BaseStats!D640&amp;"',"</f>
        <v>'120',</v>
      </c>
      <c r="E639" t="str">
        <f>"'"&amp;BaseStats!E640&amp;"',"</f>
        <v>'98',</v>
      </c>
      <c r="F639" t="str">
        <f>IF(ISBLANK(BaseStats!H640),"'"&amp;BaseStats!F640&amp;"'","'"&amp;BaseStats!F640&amp;"',")</f>
        <v>'121'</v>
      </c>
      <c r="G639" t="str">
        <f>IF(ISBLANK(BaseStats!H640),"","'"&amp;BaseStats!H640&amp;"'")&amp;IF(ISBLANK(BaseStats!I640),"",",")</f>
        <v/>
      </c>
      <c r="H639" t="str">
        <f>IF(ISBLANK(BaseStats!I640),"","'"&amp;BaseStats!I640&amp;"'")&amp;IF(ISBLANK(BaseStats!J640),"",",")</f>
        <v/>
      </c>
      <c r="I639" t="str">
        <f>IF(ISBLANK(BaseStats!J640),"","'"&amp;BaseStats!J640&amp;"'")&amp;IF(ISBLANK(BaseStats!K640),"",",")</f>
        <v/>
      </c>
      <c r="J639" t="str">
        <f>IF(ISBLANK(BaseStats!K640),"","'"&amp;BaseStats!K640&amp;"'")&amp;IF(ISBLANK(BaseStats!L640),"",",")</f>
        <v/>
      </c>
      <c r="K639" t="str">
        <f>IF(ISBLANK(BaseStats!L640),"","'"&amp;BaseStats!L640&amp;"'")&amp;IF(ISBLANK(BaseStats!M640),"",",")</f>
        <v/>
      </c>
      <c r="L639" t="str">
        <f>IF(ISBLANK(BaseStats!M640),"","'"&amp;BaseStats!M640&amp;"'")&amp;IF(ISBLANK(BaseStats!N640),"",",")</f>
        <v/>
      </c>
      <c r="M639" t="str">
        <f>IF(ISBLANK(BaseStats!N640),"","'"&amp;BaseStats!N640&amp;"'")&amp;IF(ISBLANK(BaseStats!O640),"",",")</f>
        <v/>
      </c>
      <c r="N639" t="str">
        <f>IF(ISBLANK(BaseStats!O640),"","'"&amp;BaseStats!O640&amp;"'")&amp;IF(ISBLANK(BaseStats!P640),"",",")</f>
        <v/>
      </c>
      <c r="O639" t="str">
        <f t="shared" si="19"/>
        <v>],</v>
      </c>
    </row>
    <row r="640" spans="1:15" x14ac:dyDescent="0.35">
      <c r="A640" t="str">
        <f t="shared" si="18"/>
        <v>[</v>
      </c>
      <c r="B640" t="str">
        <f>"'"&amp;BaseStats!B641&amp;"',"</f>
        <v>'600',</v>
      </c>
      <c r="C640" t="str">
        <f>"'"&amp;BaseStats!C641&amp;"',"</f>
        <v>'Klang',</v>
      </c>
      <c r="D640" t="str">
        <f>"'"&amp;BaseStats!D641&amp;"',"</f>
        <v>'155',</v>
      </c>
      <c r="E640" t="str">
        <f>"'"&amp;BaseStats!E641&amp;"',"</f>
        <v>'150',</v>
      </c>
      <c r="F640" t="str">
        <f>IF(ISBLANK(BaseStats!H641),"'"&amp;BaseStats!F641&amp;"'","'"&amp;BaseStats!F641&amp;"',")</f>
        <v>'174'</v>
      </c>
      <c r="G640" t="str">
        <f>IF(ISBLANK(BaseStats!H641),"","'"&amp;BaseStats!H641&amp;"'")&amp;IF(ISBLANK(BaseStats!I641),"",",")</f>
        <v/>
      </c>
      <c r="H640" t="str">
        <f>IF(ISBLANK(BaseStats!I641),"","'"&amp;BaseStats!I641&amp;"'")&amp;IF(ISBLANK(BaseStats!J641),"",",")</f>
        <v/>
      </c>
      <c r="I640" t="str">
        <f>IF(ISBLANK(BaseStats!J641),"","'"&amp;BaseStats!J641&amp;"'")&amp;IF(ISBLANK(BaseStats!K641),"",",")</f>
        <v/>
      </c>
      <c r="J640" t="str">
        <f>IF(ISBLANK(BaseStats!K641),"","'"&amp;BaseStats!K641&amp;"'")&amp;IF(ISBLANK(BaseStats!L641),"",",")</f>
        <v/>
      </c>
      <c r="K640" t="str">
        <f>IF(ISBLANK(BaseStats!L641),"","'"&amp;BaseStats!L641&amp;"'")&amp;IF(ISBLANK(BaseStats!M641),"",",")</f>
        <v/>
      </c>
      <c r="L640" t="str">
        <f>IF(ISBLANK(BaseStats!M641),"","'"&amp;BaseStats!M641&amp;"'")&amp;IF(ISBLANK(BaseStats!N641),"",",")</f>
        <v/>
      </c>
      <c r="M640" t="str">
        <f>IF(ISBLANK(BaseStats!N641),"","'"&amp;BaseStats!N641&amp;"'")&amp;IF(ISBLANK(BaseStats!O641),"",",")</f>
        <v/>
      </c>
      <c r="N640" t="str">
        <f>IF(ISBLANK(BaseStats!O641),"","'"&amp;BaseStats!O641&amp;"'")&amp;IF(ISBLANK(BaseStats!P641),"",",")</f>
        <v/>
      </c>
      <c r="O640" t="str">
        <f t="shared" si="19"/>
        <v>],</v>
      </c>
    </row>
    <row r="641" spans="1:15" x14ac:dyDescent="0.35">
      <c r="A641" t="str">
        <f t="shared" si="18"/>
        <v>[</v>
      </c>
      <c r="B641" t="str">
        <f>"'"&amp;BaseStats!B642&amp;"',"</f>
        <v>'601',</v>
      </c>
      <c r="C641" t="str">
        <f>"'"&amp;BaseStats!C642&amp;"',"</f>
        <v>'Klinklang',</v>
      </c>
      <c r="D641" t="str">
        <f>"'"&amp;BaseStats!D642&amp;"',"</f>
        <v>'155',</v>
      </c>
      <c r="E641" t="str">
        <f>"'"&amp;BaseStats!E642&amp;"',"</f>
        <v>'199',</v>
      </c>
      <c r="F641" t="str">
        <f>IF(ISBLANK(BaseStats!H642),"'"&amp;BaseStats!F642&amp;"'","'"&amp;BaseStats!F642&amp;"',")</f>
        <v>'214'</v>
      </c>
      <c r="G641" t="str">
        <f>IF(ISBLANK(BaseStats!H642),"","'"&amp;BaseStats!H642&amp;"'")&amp;IF(ISBLANK(BaseStats!I642),"",",")</f>
        <v/>
      </c>
      <c r="H641" t="str">
        <f>IF(ISBLANK(BaseStats!I642),"","'"&amp;BaseStats!I642&amp;"'")&amp;IF(ISBLANK(BaseStats!J642),"",",")</f>
        <v/>
      </c>
      <c r="I641" t="str">
        <f>IF(ISBLANK(BaseStats!J642),"","'"&amp;BaseStats!J642&amp;"'")&amp;IF(ISBLANK(BaseStats!K642),"",",")</f>
        <v/>
      </c>
      <c r="J641" t="str">
        <f>IF(ISBLANK(BaseStats!K642),"","'"&amp;BaseStats!K642&amp;"'")&amp;IF(ISBLANK(BaseStats!L642),"",",")</f>
        <v/>
      </c>
      <c r="K641" t="str">
        <f>IF(ISBLANK(BaseStats!L642),"","'"&amp;BaseStats!L642&amp;"'")&amp;IF(ISBLANK(BaseStats!M642),"",",")</f>
        <v/>
      </c>
      <c r="L641" t="str">
        <f>IF(ISBLANK(BaseStats!M642),"","'"&amp;BaseStats!M642&amp;"'")&amp;IF(ISBLANK(BaseStats!N642),"",",")</f>
        <v/>
      </c>
      <c r="M641" t="str">
        <f>IF(ISBLANK(BaseStats!N642),"","'"&amp;BaseStats!N642&amp;"'")&amp;IF(ISBLANK(BaseStats!O642),"",",")</f>
        <v/>
      </c>
      <c r="N641" t="str">
        <f>IF(ISBLANK(BaseStats!O642),"","'"&amp;BaseStats!O642&amp;"'")&amp;IF(ISBLANK(BaseStats!P642),"",",")</f>
        <v/>
      </c>
      <c r="O641" t="str">
        <f t="shared" si="19"/>
        <v>],</v>
      </c>
    </row>
    <row r="642" spans="1:15" x14ac:dyDescent="0.35">
      <c r="A642" t="str">
        <f t="shared" ref="A642:A697" si="20">"["</f>
        <v>[</v>
      </c>
      <c r="B642" t="str">
        <f>"'"&amp;BaseStats!B643&amp;"',"</f>
        <v>'602',</v>
      </c>
      <c r="C642" t="str">
        <f>"'"&amp;BaseStats!C643&amp;"',"</f>
        <v>'Tynamo',</v>
      </c>
      <c r="D642" t="str">
        <f>"'"&amp;BaseStats!D643&amp;"',"</f>
        <v>'111',</v>
      </c>
      <c r="E642" t="str">
        <f>"'"&amp;BaseStats!E643&amp;"',"</f>
        <v>'105',</v>
      </c>
      <c r="F642" t="str">
        <f>IF(ISBLANK(BaseStats!H643),"'"&amp;BaseStats!F643&amp;"'","'"&amp;BaseStats!F643&amp;"',")</f>
        <v>'78'</v>
      </c>
      <c r="G642" t="str">
        <f>IF(ISBLANK(BaseStats!H643),"","'"&amp;BaseStats!H643&amp;"'")&amp;IF(ISBLANK(BaseStats!I643),"",",")</f>
        <v/>
      </c>
      <c r="H642" t="str">
        <f>IF(ISBLANK(BaseStats!I643),"","'"&amp;BaseStats!I643&amp;"'")&amp;IF(ISBLANK(BaseStats!J643),"",",")</f>
        <v/>
      </c>
      <c r="I642" t="str">
        <f>IF(ISBLANK(BaseStats!J643),"","'"&amp;BaseStats!J643&amp;"'")&amp;IF(ISBLANK(BaseStats!K643),"",",")</f>
        <v/>
      </c>
      <c r="J642" t="str">
        <f>IF(ISBLANK(BaseStats!K643),"","'"&amp;BaseStats!K643&amp;"'")&amp;IF(ISBLANK(BaseStats!L643),"",",")</f>
        <v/>
      </c>
      <c r="K642" t="str">
        <f>IF(ISBLANK(BaseStats!L643),"","'"&amp;BaseStats!L643&amp;"'")&amp;IF(ISBLANK(BaseStats!M643),"",",")</f>
        <v/>
      </c>
      <c r="L642" t="str">
        <f>IF(ISBLANK(BaseStats!M643),"","'"&amp;BaseStats!M643&amp;"'")&amp;IF(ISBLANK(BaseStats!N643),"",",")</f>
        <v/>
      </c>
      <c r="M642" t="str">
        <f>IF(ISBLANK(BaseStats!N643),"","'"&amp;BaseStats!N643&amp;"'")&amp;IF(ISBLANK(BaseStats!O643),"",",")</f>
        <v/>
      </c>
      <c r="N642" t="str">
        <f>IF(ISBLANK(BaseStats!O643),"","'"&amp;BaseStats!O643&amp;"'")&amp;IF(ISBLANK(BaseStats!P643),"",",")</f>
        <v/>
      </c>
      <c r="O642" t="str">
        <f t="shared" ref="O642:O697" si="21">"],"</f>
        <v>],</v>
      </c>
    </row>
    <row r="643" spans="1:15" x14ac:dyDescent="0.35">
      <c r="A643" t="str">
        <f t="shared" si="20"/>
        <v>[</v>
      </c>
      <c r="B643" t="str">
        <f>"'"&amp;BaseStats!B644&amp;"',"</f>
        <v>'603',</v>
      </c>
      <c r="C643" t="str">
        <f>"'"&amp;BaseStats!C644&amp;"',"</f>
        <v>'Eelektrik',</v>
      </c>
      <c r="D643" t="str">
        <f>"'"&amp;BaseStats!D644&amp;"',"</f>
        <v>'163',</v>
      </c>
      <c r="E643" t="str">
        <f>"'"&amp;BaseStats!E644&amp;"',"</f>
        <v>'156',</v>
      </c>
      <c r="F643" t="str">
        <f>IF(ISBLANK(BaseStats!H644),"'"&amp;BaseStats!F644&amp;"'","'"&amp;BaseStats!F644&amp;"',")</f>
        <v>'130'</v>
      </c>
      <c r="G643" t="str">
        <f>IF(ISBLANK(BaseStats!H644),"","'"&amp;BaseStats!H644&amp;"'")&amp;IF(ISBLANK(BaseStats!I644),"",",")</f>
        <v/>
      </c>
      <c r="H643" t="str">
        <f>IF(ISBLANK(BaseStats!I644),"","'"&amp;BaseStats!I644&amp;"'")&amp;IF(ISBLANK(BaseStats!J644),"",",")</f>
        <v/>
      </c>
      <c r="I643" t="str">
        <f>IF(ISBLANK(BaseStats!J644),"","'"&amp;BaseStats!J644&amp;"'")&amp;IF(ISBLANK(BaseStats!K644),"",",")</f>
        <v/>
      </c>
      <c r="J643" t="str">
        <f>IF(ISBLANK(BaseStats!K644),"","'"&amp;BaseStats!K644&amp;"'")&amp;IF(ISBLANK(BaseStats!L644),"",",")</f>
        <v/>
      </c>
      <c r="K643" t="str">
        <f>IF(ISBLANK(BaseStats!L644),"","'"&amp;BaseStats!L644&amp;"'")&amp;IF(ISBLANK(BaseStats!M644),"",",")</f>
        <v/>
      </c>
      <c r="L643" t="str">
        <f>IF(ISBLANK(BaseStats!M644),"","'"&amp;BaseStats!M644&amp;"'")&amp;IF(ISBLANK(BaseStats!N644),"",",")</f>
        <v/>
      </c>
      <c r="M643" t="str">
        <f>IF(ISBLANK(BaseStats!N644),"","'"&amp;BaseStats!N644&amp;"'")&amp;IF(ISBLANK(BaseStats!O644),"",",")</f>
        <v/>
      </c>
      <c r="N643" t="str">
        <f>IF(ISBLANK(BaseStats!O644),"","'"&amp;BaseStats!O644&amp;"'")&amp;IF(ISBLANK(BaseStats!P644),"",",")</f>
        <v/>
      </c>
      <c r="O643" t="str">
        <f t="shared" si="21"/>
        <v>],</v>
      </c>
    </row>
    <row r="644" spans="1:15" x14ac:dyDescent="0.35">
      <c r="A644" t="str">
        <f t="shared" si="20"/>
        <v>[</v>
      </c>
      <c r="B644" t="str">
        <f>"'"&amp;BaseStats!B645&amp;"',"</f>
        <v>'604',</v>
      </c>
      <c r="C644" t="str">
        <f>"'"&amp;BaseStats!C645&amp;"',"</f>
        <v>'Eelektross',</v>
      </c>
      <c r="D644" t="str">
        <f>"'"&amp;BaseStats!D645&amp;"',"</f>
        <v>'198',</v>
      </c>
      <c r="E644" t="str">
        <f>"'"&amp;BaseStats!E645&amp;"',"</f>
        <v>'217',</v>
      </c>
      <c r="F644" t="str">
        <f>IF(ISBLANK(BaseStats!H645),"'"&amp;BaseStats!F645&amp;"'","'"&amp;BaseStats!F645&amp;"',")</f>
        <v>'152'</v>
      </c>
      <c r="G644" t="str">
        <f>IF(ISBLANK(BaseStats!H645),"","'"&amp;BaseStats!H645&amp;"'")&amp;IF(ISBLANK(BaseStats!I645),"",",")</f>
        <v/>
      </c>
      <c r="H644" t="str">
        <f>IF(ISBLANK(BaseStats!I645),"","'"&amp;BaseStats!I645&amp;"'")&amp;IF(ISBLANK(BaseStats!J645),"",",")</f>
        <v/>
      </c>
      <c r="I644" t="str">
        <f>IF(ISBLANK(BaseStats!J645),"","'"&amp;BaseStats!J645&amp;"'")&amp;IF(ISBLANK(BaseStats!K645),"",",")</f>
        <v/>
      </c>
      <c r="J644" t="str">
        <f>IF(ISBLANK(BaseStats!K645),"","'"&amp;BaseStats!K645&amp;"'")&amp;IF(ISBLANK(BaseStats!L645),"",",")</f>
        <v/>
      </c>
      <c r="K644" t="str">
        <f>IF(ISBLANK(BaseStats!L645),"","'"&amp;BaseStats!L645&amp;"'")&amp;IF(ISBLANK(BaseStats!M645),"",",")</f>
        <v/>
      </c>
      <c r="L644" t="str">
        <f>IF(ISBLANK(BaseStats!M645),"","'"&amp;BaseStats!M645&amp;"'")&amp;IF(ISBLANK(BaseStats!N645),"",",")</f>
        <v/>
      </c>
      <c r="M644" t="str">
        <f>IF(ISBLANK(BaseStats!N645),"","'"&amp;BaseStats!N645&amp;"'")&amp;IF(ISBLANK(BaseStats!O645),"",",")</f>
        <v/>
      </c>
      <c r="N644" t="str">
        <f>IF(ISBLANK(BaseStats!O645),"","'"&amp;BaseStats!O645&amp;"'")&amp;IF(ISBLANK(BaseStats!P645),"",",")</f>
        <v/>
      </c>
      <c r="O644" t="str">
        <f t="shared" si="21"/>
        <v>],</v>
      </c>
    </row>
    <row r="645" spans="1:15" x14ac:dyDescent="0.35">
      <c r="A645" t="str">
        <f t="shared" si="20"/>
        <v>[</v>
      </c>
      <c r="B645" t="str">
        <f>"'"&amp;BaseStats!B646&amp;"',"</f>
        <v>'605',</v>
      </c>
      <c r="C645" t="str">
        <f>"'"&amp;BaseStats!C646&amp;"',"</f>
        <v>'Elgyem',</v>
      </c>
      <c r="D645" t="str">
        <f>"'"&amp;BaseStats!D646&amp;"',"</f>
        <v>'146',</v>
      </c>
      <c r="E645" t="str">
        <f>"'"&amp;BaseStats!E646&amp;"',"</f>
        <v>'148',</v>
      </c>
      <c r="F645" t="str">
        <f>IF(ISBLANK(BaseStats!H646),"'"&amp;BaseStats!F646&amp;"'","'"&amp;BaseStats!F646&amp;"',")</f>
        <v>'100'</v>
      </c>
      <c r="G645" t="str">
        <f>IF(ISBLANK(BaseStats!H646),"","'"&amp;BaseStats!H646&amp;"'")&amp;IF(ISBLANK(BaseStats!I646),"",",")</f>
        <v/>
      </c>
      <c r="H645" t="str">
        <f>IF(ISBLANK(BaseStats!I646),"","'"&amp;BaseStats!I646&amp;"'")&amp;IF(ISBLANK(BaseStats!J646),"",",")</f>
        <v/>
      </c>
      <c r="I645" t="str">
        <f>IF(ISBLANK(BaseStats!J646),"","'"&amp;BaseStats!J646&amp;"'")&amp;IF(ISBLANK(BaseStats!K646),"",",")</f>
        <v/>
      </c>
      <c r="J645" t="str">
        <f>IF(ISBLANK(BaseStats!K646),"","'"&amp;BaseStats!K646&amp;"'")&amp;IF(ISBLANK(BaseStats!L646),"",",")</f>
        <v/>
      </c>
      <c r="K645" t="str">
        <f>IF(ISBLANK(BaseStats!L646),"","'"&amp;BaseStats!L646&amp;"'")&amp;IF(ISBLANK(BaseStats!M646),"",",")</f>
        <v/>
      </c>
      <c r="L645" t="str">
        <f>IF(ISBLANK(BaseStats!M646),"","'"&amp;BaseStats!M646&amp;"'")&amp;IF(ISBLANK(BaseStats!N646),"",",")</f>
        <v/>
      </c>
      <c r="M645" t="str">
        <f>IF(ISBLANK(BaseStats!N646),"","'"&amp;BaseStats!N646&amp;"'")&amp;IF(ISBLANK(BaseStats!O646),"",",")</f>
        <v/>
      </c>
      <c r="N645" t="str">
        <f>IF(ISBLANK(BaseStats!O646),"","'"&amp;BaseStats!O646&amp;"'")&amp;IF(ISBLANK(BaseStats!P646),"",",")</f>
        <v/>
      </c>
      <c r="O645" t="str">
        <f t="shared" si="21"/>
        <v>],</v>
      </c>
    </row>
    <row r="646" spans="1:15" x14ac:dyDescent="0.35">
      <c r="A646" t="str">
        <f t="shared" si="20"/>
        <v>[</v>
      </c>
      <c r="B646" t="str">
        <f>"'"&amp;BaseStats!B647&amp;"',"</f>
        <v>'606',</v>
      </c>
      <c r="C646" t="str">
        <f>"'"&amp;BaseStats!C647&amp;"',"</f>
        <v>'Beheeyem',</v>
      </c>
      <c r="D646" t="str">
        <f>"'"&amp;BaseStats!D647&amp;"',"</f>
        <v>'181',</v>
      </c>
      <c r="E646" t="str">
        <f>"'"&amp;BaseStats!E647&amp;"',"</f>
        <v>'221',</v>
      </c>
      <c r="F646" t="str">
        <f>IF(ISBLANK(BaseStats!H647),"'"&amp;BaseStats!F647&amp;"'","'"&amp;BaseStats!F647&amp;"',")</f>
        <v>'163'</v>
      </c>
      <c r="G646" t="str">
        <f>IF(ISBLANK(BaseStats!H647),"","'"&amp;BaseStats!H647&amp;"'")&amp;IF(ISBLANK(BaseStats!I647),"",",")</f>
        <v/>
      </c>
      <c r="H646" t="str">
        <f>IF(ISBLANK(BaseStats!I647),"","'"&amp;BaseStats!I647&amp;"'")&amp;IF(ISBLANK(BaseStats!J647),"",",")</f>
        <v/>
      </c>
      <c r="I646" t="str">
        <f>IF(ISBLANK(BaseStats!J647),"","'"&amp;BaseStats!J647&amp;"'")&amp;IF(ISBLANK(BaseStats!K647),"",",")</f>
        <v/>
      </c>
      <c r="J646" t="str">
        <f>IF(ISBLANK(BaseStats!K647),"","'"&amp;BaseStats!K647&amp;"'")&amp;IF(ISBLANK(BaseStats!L647),"",",")</f>
        <v/>
      </c>
      <c r="K646" t="str">
        <f>IF(ISBLANK(BaseStats!L647),"","'"&amp;BaseStats!L647&amp;"'")&amp;IF(ISBLANK(BaseStats!M647),"",",")</f>
        <v/>
      </c>
      <c r="L646" t="str">
        <f>IF(ISBLANK(BaseStats!M647),"","'"&amp;BaseStats!M647&amp;"'")&amp;IF(ISBLANK(BaseStats!N647),"",",")</f>
        <v/>
      </c>
      <c r="M646" t="str">
        <f>IF(ISBLANK(BaseStats!N647),"","'"&amp;BaseStats!N647&amp;"'")&amp;IF(ISBLANK(BaseStats!O647),"",",")</f>
        <v/>
      </c>
      <c r="N646" t="str">
        <f>IF(ISBLANK(BaseStats!O647),"","'"&amp;BaseStats!O647&amp;"'")&amp;IF(ISBLANK(BaseStats!P647),"",",")</f>
        <v/>
      </c>
      <c r="O646" t="str">
        <f t="shared" si="21"/>
        <v>],</v>
      </c>
    </row>
    <row r="647" spans="1:15" x14ac:dyDescent="0.35">
      <c r="A647" t="str">
        <f t="shared" si="20"/>
        <v>[</v>
      </c>
      <c r="B647" t="str">
        <f>"'"&amp;BaseStats!B648&amp;"',"</f>
        <v>'607',</v>
      </c>
      <c r="C647" t="str">
        <f>"'"&amp;BaseStats!C648&amp;"',"</f>
        <v>'Litwick',</v>
      </c>
      <c r="D647" t="str">
        <f>"'"&amp;BaseStats!D648&amp;"',"</f>
        <v>'137',</v>
      </c>
      <c r="E647" t="str">
        <f>"'"&amp;BaseStats!E648&amp;"',"</f>
        <v>'108',</v>
      </c>
      <c r="F647" t="str">
        <f>IF(ISBLANK(BaseStats!H648),"'"&amp;BaseStats!F648&amp;"'","'"&amp;BaseStats!F648&amp;"',")</f>
        <v>'98'</v>
      </c>
      <c r="G647" t="str">
        <f>IF(ISBLANK(BaseStats!H648),"","'"&amp;BaseStats!H648&amp;"'")&amp;IF(ISBLANK(BaseStats!I648),"",",")</f>
        <v/>
      </c>
      <c r="H647" t="str">
        <f>IF(ISBLANK(BaseStats!I648),"","'"&amp;BaseStats!I648&amp;"'")&amp;IF(ISBLANK(BaseStats!J648),"",",")</f>
        <v/>
      </c>
      <c r="I647" t="str">
        <f>IF(ISBLANK(BaseStats!J648),"","'"&amp;BaseStats!J648&amp;"'")&amp;IF(ISBLANK(BaseStats!K648),"",",")</f>
        <v/>
      </c>
      <c r="J647" t="str">
        <f>IF(ISBLANK(BaseStats!K648),"","'"&amp;BaseStats!K648&amp;"'")&amp;IF(ISBLANK(BaseStats!L648),"",",")</f>
        <v/>
      </c>
      <c r="K647" t="str">
        <f>IF(ISBLANK(BaseStats!L648),"","'"&amp;BaseStats!L648&amp;"'")&amp;IF(ISBLANK(BaseStats!M648),"",",")</f>
        <v/>
      </c>
      <c r="L647" t="str">
        <f>IF(ISBLANK(BaseStats!M648),"","'"&amp;BaseStats!M648&amp;"'")&amp;IF(ISBLANK(BaseStats!N648),"",",")</f>
        <v/>
      </c>
      <c r="M647" t="str">
        <f>IF(ISBLANK(BaseStats!N648),"","'"&amp;BaseStats!N648&amp;"'")&amp;IF(ISBLANK(BaseStats!O648),"",",")</f>
        <v/>
      </c>
      <c r="N647" t="str">
        <f>IF(ISBLANK(BaseStats!O648),"","'"&amp;BaseStats!O648&amp;"'")&amp;IF(ISBLANK(BaseStats!P648),"",",")</f>
        <v/>
      </c>
      <c r="O647" t="str">
        <f t="shared" si="21"/>
        <v>],</v>
      </c>
    </row>
    <row r="648" spans="1:15" x14ac:dyDescent="0.35">
      <c r="A648" t="str">
        <f t="shared" si="20"/>
        <v>[</v>
      </c>
      <c r="B648" t="str">
        <f>"'"&amp;BaseStats!B649&amp;"',"</f>
        <v>'608',</v>
      </c>
      <c r="C648" t="str">
        <f>"'"&amp;BaseStats!C649&amp;"',"</f>
        <v>'Lampent',</v>
      </c>
      <c r="D648" t="str">
        <f>"'"&amp;BaseStats!D649&amp;"',"</f>
        <v>'155',</v>
      </c>
      <c r="E648" t="str">
        <f>"'"&amp;BaseStats!E649&amp;"',"</f>
        <v>'169',</v>
      </c>
      <c r="F648" t="str">
        <f>IF(ISBLANK(BaseStats!H649),"'"&amp;BaseStats!F649&amp;"'","'"&amp;BaseStats!F649&amp;"',")</f>
        <v>'115'</v>
      </c>
      <c r="G648" t="str">
        <f>IF(ISBLANK(BaseStats!H649),"","'"&amp;BaseStats!H649&amp;"'")&amp;IF(ISBLANK(BaseStats!I649),"",",")</f>
        <v/>
      </c>
      <c r="H648" t="str">
        <f>IF(ISBLANK(BaseStats!I649),"","'"&amp;BaseStats!I649&amp;"'")&amp;IF(ISBLANK(BaseStats!J649),"",",")</f>
        <v/>
      </c>
      <c r="I648" t="str">
        <f>IF(ISBLANK(BaseStats!J649),"","'"&amp;BaseStats!J649&amp;"'")&amp;IF(ISBLANK(BaseStats!K649),"",",")</f>
        <v/>
      </c>
      <c r="J648" t="str">
        <f>IF(ISBLANK(BaseStats!K649),"","'"&amp;BaseStats!K649&amp;"'")&amp;IF(ISBLANK(BaseStats!L649),"",",")</f>
        <v/>
      </c>
      <c r="K648" t="str">
        <f>IF(ISBLANK(BaseStats!L649),"","'"&amp;BaseStats!L649&amp;"'")&amp;IF(ISBLANK(BaseStats!M649),"",",")</f>
        <v/>
      </c>
      <c r="L648" t="str">
        <f>IF(ISBLANK(BaseStats!M649),"","'"&amp;BaseStats!M649&amp;"'")&amp;IF(ISBLANK(BaseStats!N649),"",",")</f>
        <v/>
      </c>
      <c r="M648" t="str">
        <f>IF(ISBLANK(BaseStats!N649),"","'"&amp;BaseStats!N649&amp;"'")&amp;IF(ISBLANK(BaseStats!O649),"",",")</f>
        <v/>
      </c>
      <c r="N648" t="str">
        <f>IF(ISBLANK(BaseStats!O649),"","'"&amp;BaseStats!O649&amp;"'")&amp;IF(ISBLANK(BaseStats!P649),"",",")</f>
        <v/>
      </c>
      <c r="O648" t="str">
        <f t="shared" si="21"/>
        <v>],</v>
      </c>
    </row>
    <row r="649" spans="1:15" x14ac:dyDescent="0.35">
      <c r="A649" t="str">
        <f t="shared" si="20"/>
        <v>[</v>
      </c>
      <c r="B649" t="str">
        <f>"'"&amp;BaseStats!B650&amp;"',"</f>
        <v>'609',</v>
      </c>
      <c r="C649" t="str">
        <f>"'"&amp;BaseStats!C650&amp;"',"</f>
        <v>'Chandelure',</v>
      </c>
      <c r="D649" t="str">
        <f>"'"&amp;BaseStats!D650&amp;"',"</f>
        <v>'155',</v>
      </c>
      <c r="E649" t="str">
        <f>"'"&amp;BaseStats!E650&amp;"',"</f>
        <v>'271',</v>
      </c>
      <c r="F649" t="str">
        <f>IF(ISBLANK(BaseStats!H650),"'"&amp;BaseStats!F650&amp;"'","'"&amp;BaseStats!F650&amp;"',")</f>
        <v>'182'</v>
      </c>
      <c r="G649" t="str">
        <f>IF(ISBLANK(BaseStats!H650),"","'"&amp;BaseStats!H650&amp;"'")&amp;IF(ISBLANK(BaseStats!I650),"",",")</f>
        <v/>
      </c>
      <c r="H649" t="str">
        <f>IF(ISBLANK(BaseStats!I650),"","'"&amp;BaseStats!I650&amp;"'")&amp;IF(ISBLANK(BaseStats!J650),"",",")</f>
        <v/>
      </c>
      <c r="I649" t="str">
        <f>IF(ISBLANK(BaseStats!J650),"","'"&amp;BaseStats!J650&amp;"'")&amp;IF(ISBLANK(BaseStats!K650),"",",")</f>
        <v/>
      </c>
      <c r="J649" t="str">
        <f>IF(ISBLANK(BaseStats!K650),"","'"&amp;BaseStats!K650&amp;"'")&amp;IF(ISBLANK(BaseStats!L650),"",",")</f>
        <v/>
      </c>
      <c r="K649" t="str">
        <f>IF(ISBLANK(BaseStats!L650),"","'"&amp;BaseStats!L650&amp;"'")&amp;IF(ISBLANK(BaseStats!M650),"",",")</f>
        <v/>
      </c>
      <c r="L649" t="str">
        <f>IF(ISBLANK(BaseStats!M650),"","'"&amp;BaseStats!M650&amp;"'")&amp;IF(ISBLANK(BaseStats!N650),"",",")</f>
        <v/>
      </c>
      <c r="M649" t="str">
        <f>IF(ISBLANK(BaseStats!N650),"","'"&amp;BaseStats!N650&amp;"'")&amp;IF(ISBLANK(BaseStats!O650),"",",")</f>
        <v/>
      </c>
      <c r="N649" t="str">
        <f>IF(ISBLANK(BaseStats!O650),"","'"&amp;BaseStats!O650&amp;"'")&amp;IF(ISBLANK(BaseStats!P650),"",",")</f>
        <v/>
      </c>
      <c r="O649" t="str">
        <f t="shared" si="21"/>
        <v>],</v>
      </c>
    </row>
    <row r="650" spans="1:15" x14ac:dyDescent="0.35">
      <c r="A650" t="str">
        <f t="shared" si="20"/>
        <v>[</v>
      </c>
      <c r="B650" t="str">
        <f>"'"&amp;BaseStats!B651&amp;"',"</f>
        <v>'610',</v>
      </c>
      <c r="C650" t="str">
        <f>"'"&amp;BaseStats!C651&amp;"',"</f>
        <v>'Axew',</v>
      </c>
      <c r="D650" t="str">
        <f>"'"&amp;BaseStats!D651&amp;"',"</f>
        <v>'130',</v>
      </c>
      <c r="E650" t="str">
        <f>"'"&amp;BaseStats!E651&amp;"',"</f>
        <v>'154',</v>
      </c>
      <c r="F650" t="str">
        <f>IF(ISBLANK(BaseStats!H651),"'"&amp;BaseStats!F651&amp;"'","'"&amp;BaseStats!F651&amp;"',")</f>
        <v>'101'</v>
      </c>
      <c r="G650" t="str">
        <f>IF(ISBLANK(BaseStats!H651),"","'"&amp;BaseStats!H651&amp;"'")&amp;IF(ISBLANK(BaseStats!I651),"",",")</f>
        <v/>
      </c>
      <c r="H650" t="str">
        <f>IF(ISBLANK(BaseStats!I651),"","'"&amp;BaseStats!I651&amp;"'")&amp;IF(ISBLANK(BaseStats!J651),"",",")</f>
        <v/>
      </c>
      <c r="I650" t="str">
        <f>IF(ISBLANK(BaseStats!J651),"","'"&amp;BaseStats!J651&amp;"'")&amp;IF(ISBLANK(BaseStats!K651),"",",")</f>
        <v/>
      </c>
      <c r="J650" t="str">
        <f>IF(ISBLANK(BaseStats!K651),"","'"&amp;BaseStats!K651&amp;"'")&amp;IF(ISBLANK(BaseStats!L651),"",",")</f>
        <v/>
      </c>
      <c r="K650" t="str">
        <f>IF(ISBLANK(BaseStats!L651),"","'"&amp;BaseStats!L651&amp;"'")&amp;IF(ISBLANK(BaseStats!M651),"",",")</f>
        <v/>
      </c>
      <c r="L650" t="str">
        <f>IF(ISBLANK(BaseStats!M651),"","'"&amp;BaseStats!M651&amp;"'")&amp;IF(ISBLANK(BaseStats!N651),"",",")</f>
        <v/>
      </c>
      <c r="M650" t="str">
        <f>IF(ISBLANK(BaseStats!N651),"","'"&amp;BaseStats!N651&amp;"'")&amp;IF(ISBLANK(BaseStats!O651),"",",")</f>
        <v/>
      </c>
      <c r="N650" t="str">
        <f>IF(ISBLANK(BaseStats!O651),"","'"&amp;BaseStats!O651&amp;"'")&amp;IF(ISBLANK(BaseStats!P651),"",",")</f>
        <v/>
      </c>
      <c r="O650" t="str">
        <f t="shared" si="21"/>
        <v>],</v>
      </c>
    </row>
    <row r="651" spans="1:15" x14ac:dyDescent="0.35">
      <c r="A651" t="str">
        <f t="shared" si="20"/>
        <v>[</v>
      </c>
      <c r="B651" t="str">
        <f>"'"&amp;BaseStats!B652&amp;"',"</f>
        <v>'611',</v>
      </c>
      <c r="C651" t="str">
        <f>"'"&amp;BaseStats!C652&amp;"',"</f>
        <v>'Fraxure',</v>
      </c>
      <c r="D651" t="str">
        <f>"'"&amp;BaseStats!D652&amp;"',"</f>
        <v>'165',</v>
      </c>
      <c r="E651" t="str">
        <f>"'"&amp;BaseStats!E652&amp;"',"</f>
        <v>'212',</v>
      </c>
      <c r="F651" t="str">
        <f>IF(ISBLANK(BaseStats!H652),"'"&amp;BaseStats!F652&amp;"'","'"&amp;BaseStats!F652&amp;"',")</f>
        <v>'123'</v>
      </c>
      <c r="G651" t="str">
        <f>IF(ISBLANK(BaseStats!H652),"","'"&amp;BaseStats!H652&amp;"'")&amp;IF(ISBLANK(BaseStats!I652),"",",")</f>
        <v/>
      </c>
      <c r="H651" t="str">
        <f>IF(ISBLANK(BaseStats!I652),"","'"&amp;BaseStats!I652&amp;"'")&amp;IF(ISBLANK(BaseStats!J652),"",",")</f>
        <v/>
      </c>
      <c r="I651" t="str">
        <f>IF(ISBLANK(BaseStats!J652),"","'"&amp;BaseStats!J652&amp;"'")&amp;IF(ISBLANK(BaseStats!K652),"",",")</f>
        <v/>
      </c>
      <c r="J651" t="str">
        <f>IF(ISBLANK(BaseStats!K652),"","'"&amp;BaseStats!K652&amp;"'")&amp;IF(ISBLANK(BaseStats!L652),"",",")</f>
        <v/>
      </c>
      <c r="K651" t="str">
        <f>IF(ISBLANK(BaseStats!L652),"","'"&amp;BaseStats!L652&amp;"'")&amp;IF(ISBLANK(BaseStats!M652),"",",")</f>
        <v/>
      </c>
      <c r="L651" t="str">
        <f>IF(ISBLANK(BaseStats!M652),"","'"&amp;BaseStats!M652&amp;"'")&amp;IF(ISBLANK(BaseStats!N652),"",",")</f>
        <v/>
      </c>
      <c r="M651" t="str">
        <f>IF(ISBLANK(BaseStats!N652),"","'"&amp;BaseStats!N652&amp;"'")&amp;IF(ISBLANK(BaseStats!O652),"",",")</f>
        <v/>
      </c>
      <c r="N651" t="str">
        <f>IF(ISBLANK(BaseStats!O652),"","'"&amp;BaseStats!O652&amp;"'")&amp;IF(ISBLANK(BaseStats!P652),"",",")</f>
        <v/>
      </c>
      <c r="O651" t="str">
        <f t="shared" si="21"/>
        <v>],</v>
      </c>
    </row>
    <row r="652" spans="1:15" x14ac:dyDescent="0.35">
      <c r="A652" t="str">
        <f t="shared" si="20"/>
        <v>[</v>
      </c>
      <c r="B652" t="str">
        <f>"'"&amp;BaseStats!B653&amp;"',"</f>
        <v>'612',</v>
      </c>
      <c r="C652" t="str">
        <f>"'"&amp;BaseStats!C653&amp;"',"</f>
        <v>'Haxorus',</v>
      </c>
      <c r="D652" t="str">
        <f>"'"&amp;BaseStats!D653&amp;"',"</f>
        <v>'183',</v>
      </c>
      <c r="E652" t="str">
        <f>"'"&amp;BaseStats!E653&amp;"',"</f>
        <v>'284',</v>
      </c>
      <c r="F652" t="str">
        <f>IF(ISBLANK(BaseStats!H653),"'"&amp;BaseStats!F653&amp;"'","'"&amp;BaseStats!F653&amp;"',")</f>
        <v>'172'</v>
      </c>
      <c r="G652" t="str">
        <f>IF(ISBLANK(BaseStats!H653),"","'"&amp;BaseStats!H653&amp;"'")&amp;IF(ISBLANK(BaseStats!I653),"",",")</f>
        <v/>
      </c>
      <c r="H652" t="str">
        <f>IF(ISBLANK(BaseStats!I653),"","'"&amp;BaseStats!I653&amp;"'")&amp;IF(ISBLANK(BaseStats!J653),"",",")</f>
        <v/>
      </c>
      <c r="I652" t="str">
        <f>IF(ISBLANK(BaseStats!J653),"","'"&amp;BaseStats!J653&amp;"'")&amp;IF(ISBLANK(BaseStats!K653),"",",")</f>
        <v/>
      </c>
      <c r="J652" t="str">
        <f>IF(ISBLANK(BaseStats!K653),"","'"&amp;BaseStats!K653&amp;"'")&amp;IF(ISBLANK(BaseStats!L653),"",",")</f>
        <v/>
      </c>
      <c r="K652" t="str">
        <f>IF(ISBLANK(BaseStats!L653),"","'"&amp;BaseStats!L653&amp;"'")&amp;IF(ISBLANK(BaseStats!M653),"",",")</f>
        <v/>
      </c>
      <c r="L652" t="str">
        <f>IF(ISBLANK(BaseStats!M653),"","'"&amp;BaseStats!M653&amp;"'")&amp;IF(ISBLANK(BaseStats!N653),"",",")</f>
        <v/>
      </c>
      <c r="M652" t="str">
        <f>IF(ISBLANK(BaseStats!N653),"","'"&amp;BaseStats!N653&amp;"'")&amp;IF(ISBLANK(BaseStats!O653),"",",")</f>
        <v/>
      </c>
      <c r="N652" t="str">
        <f>IF(ISBLANK(BaseStats!O653),"","'"&amp;BaseStats!O653&amp;"'")&amp;IF(ISBLANK(BaseStats!P653),"",",")</f>
        <v/>
      </c>
      <c r="O652" t="str">
        <f t="shared" si="21"/>
        <v>],</v>
      </c>
    </row>
    <row r="653" spans="1:15" x14ac:dyDescent="0.35">
      <c r="A653" t="str">
        <f t="shared" si="20"/>
        <v>[</v>
      </c>
      <c r="B653" t="str">
        <f>"'"&amp;BaseStats!B654&amp;"',"</f>
        <v>'613',</v>
      </c>
      <c r="C653" t="str">
        <f>"'"&amp;BaseStats!C654&amp;"',"</f>
        <v>'Cubchoo',</v>
      </c>
      <c r="D653" t="str">
        <f>"'"&amp;BaseStats!D654&amp;"',"</f>
        <v>'146',</v>
      </c>
      <c r="E653" t="str">
        <f>"'"&amp;BaseStats!E654&amp;"',"</f>
        <v>'128',</v>
      </c>
      <c r="F653" t="str">
        <f>IF(ISBLANK(BaseStats!H654),"'"&amp;BaseStats!F654&amp;"'","'"&amp;BaseStats!F654&amp;"',")</f>
        <v>'74'</v>
      </c>
      <c r="G653" t="str">
        <f>IF(ISBLANK(BaseStats!H654),"","'"&amp;BaseStats!H654&amp;"'")&amp;IF(ISBLANK(BaseStats!I654),"",",")</f>
        <v/>
      </c>
      <c r="H653" t="str">
        <f>IF(ISBLANK(BaseStats!I654),"","'"&amp;BaseStats!I654&amp;"'")&amp;IF(ISBLANK(BaseStats!J654),"",",")</f>
        <v/>
      </c>
      <c r="I653" t="str">
        <f>IF(ISBLANK(BaseStats!J654),"","'"&amp;BaseStats!J654&amp;"'")&amp;IF(ISBLANK(BaseStats!K654),"",",")</f>
        <v/>
      </c>
      <c r="J653" t="str">
        <f>IF(ISBLANK(BaseStats!K654),"","'"&amp;BaseStats!K654&amp;"'")&amp;IF(ISBLANK(BaseStats!L654),"",",")</f>
        <v/>
      </c>
      <c r="K653" t="str">
        <f>IF(ISBLANK(BaseStats!L654),"","'"&amp;BaseStats!L654&amp;"'")&amp;IF(ISBLANK(BaseStats!M654),"",",")</f>
        <v/>
      </c>
      <c r="L653" t="str">
        <f>IF(ISBLANK(BaseStats!M654),"","'"&amp;BaseStats!M654&amp;"'")&amp;IF(ISBLANK(BaseStats!N654),"",",")</f>
        <v/>
      </c>
      <c r="M653" t="str">
        <f>IF(ISBLANK(BaseStats!N654),"","'"&amp;BaseStats!N654&amp;"'")&amp;IF(ISBLANK(BaseStats!O654),"",",")</f>
        <v/>
      </c>
      <c r="N653" t="str">
        <f>IF(ISBLANK(BaseStats!O654),"","'"&amp;BaseStats!O654&amp;"'")&amp;IF(ISBLANK(BaseStats!P654),"",",")</f>
        <v/>
      </c>
      <c r="O653" t="str">
        <f t="shared" si="21"/>
        <v>],</v>
      </c>
    </row>
    <row r="654" spans="1:15" x14ac:dyDescent="0.35">
      <c r="A654" t="str">
        <f t="shared" si="20"/>
        <v>[</v>
      </c>
      <c r="B654" t="str">
        <f>"'"&amp;BaseStats!B655&amp;"',"</f>
        <v>'614',</v>
      </c>
      <c r="C654" t="str">
        <f>"'"&amp;BaseStats!C655&amp;"',"</f>
        <v>'Beartic',</v>
      </c>
      <c r="D654" t="str">
        <f>"'"&amp;BaseStats!D655&amp;"',"</f>
        <v>'216',</v>
      </c>
      <c r="E654" t="str">
        <f>"'"&amp;BaseStats!E655&amp;"',"</f>
        <v>'233',</v>
      </c>
      <c r="F654" t="str">
        <f>IF(ISBLANK(BaseStats!H655),"'"&amp;BaseStats!F655&amp;"'","'"&amp;BaseStats!F655&amp;"',")</f>
        <v>'152'</v>
      </c>
      <c r="G654" t="str">
        <f>IF(ISBLANK(BaseStats!H655),"","'"&amp;BaseStats!H655&amp;"'")&amp;IF(ISBLANK(BaseStats!I655),"",",")</f>
        <v/>
      </c>
      <c r="H654" t="str">
        <f>IF(ISBLANK(BaseStats!I655),"","'"&amp;BaseStats!I655&amp;"'")&amp;IF(ISBLANK(BaseStats!J655),"",",")</f>
        <v/>
      </c>
      <c r="I654" t="str">
        <f>IF(ISBLANK(BaseStats!J655),"","'"&amp;BaseStats!J655&amp;"'")&amp;IF(ISBLANK(BaseStats!K655),"",",")</f>
        <v/>
      </c>
      <c r="J654" t="str">
        <f>IF(ISBLANK(BaseStats!K655),"","'"&amp;BaseStats!K655&amp;"'")&amp;IF(ISBLANK(BaseStats!L655),"",",")</f>
        <v/>
      </c>
      <c r="K654" t="str">
        <f>IF(ISBLANK(BaseStats!L655),"","'"&amp;BaseStats!L655&amp;"'")&amp;IF(ISBLANK(BaseStats!M655),"",",")</f>
        <v/>
      </c>
      <c r="L654" t="str">
        <f>IF(ISBLANK(BaseStats!M655),"","'"&amp;BaseStats!M655&amp;"'")&amp;IF(ISBLANK(BaseStats!N655),"",",")</f>
        <v/>
      </c>
      <c r="M654" t="str">
        <f>IF(ISBLANK(BaseStats!N655),"","'"&amp;BaseStats!N655&amp;"'")&amp;IF(ISBLANK(BaseStats!O655),"",",")</f>
        <v/>
      </c>
      <c r="N654" t="str">
        <f>IF(ISBLANK(BaseStats!O655),"","'"&amp;BaseStats!O655&amp;"'")&amp;IF(ISBLANK(BaseStats!P655),"",",")</f>
        <v/>
      </c>
      <c r="O654" t="str">
        <f t="shared" si="21"/>
        <v>],</v>
      </c>
    </row>
    <row r="655" spans="1:15" x14ac:dyDescent="0.35">
      <c r="A655" t="str">
        <f t="shared" si="20"/>
        <v>[</v>
      </c>
      <c r="B655" t="str">
        <f>"'"&amp;BaseStats!B656&amp;"',"</f>
        <v>'615',</v>
      </c>
      <c r="C655" t="str">
        <f>"'"&amp;BaseStats!C656&amp;"',"</f>
        <v>'Cryogonal',</v>
      </c>
      <c r="D655" t="str">
        <f>"'"&amp;BaseStats!D656&amp;"',"</f>
        <v>'190',</v>
      </c>
      <c r="E655" t="str">
        <f>"'"&amp;BaseStats!E656&amp;"',"</f>
        <v>'190',</v>
      </c>
      <c r="F655" t="str">
        <f>IF(ISBLANK(BaseStats!H656),"'"&amp;BaseStats!F656&amp;"'","'"&amp;BaseStats!F656&amp;"',")</f>
        <v>'218'</v>
      </c>
      <c r="G655" t="str">
        <f>IF(ISBLANK(BaseStats!H656),"","'"&amp;BaseStats!H656&amp;"'")&amp;IF(ISBLANK(BaseStats!I656),"",",")</f>
        <v/>
      </c>
      <c r="H655" t="str">
        <f>IF(ISBLANK(BaseStats!I656),"","'"&amp;BaseStats!I656&amp;"'")&amp;IF(ISBLANK(BaseStats!J656),"",",")</f>
        <v/>
      </c>
      <c r="I655" t="str">
        <f>IF(ISBLANK(BaseStats!J656),"","'"&amp;BaseStats!J656&amp;"'")&amp;IF(ISBLANK(BaseStats!K656),"",",")</f>
        <v/>
      </c>
      <c r="J655" t="str">
        <f>IF(ISBLANK(BaseStats!K656),"","'"&amp;BaseStats!K656&amp;"'")&amp;IF(ISBLANK(BaseStats!L656),"",",")</f>
        <v/>
      </c>
      <c r="K655" t="str">
        <f>IF(ISBLANK(BaseStats!L656),"","'"&amp;BaseStats!L656&amp;"'")&amp;IF(ISBLANK(BaseStats!M656),"",",")</f>
        <v/>
      </c>
      <c r="L655" t="str">
        <f>IF(ISBLANK(BaseStats!M656),"","'"&amp;BaseStats!M656&amp;"'")&amp;IF(ISBLANK(BaseStats!N656),"",",")</f>
        <v/>
      </c>
      <c r="M655" t="str">
        <f>IF(ISBLANK(BaseStats!N656),"","'"&amp;BaseStats!N656&amp;"'")&amp;IF(ISBLANK(BaseStats!O656),"",",")</f>
        <v/>
      </c>
      <c r="N655" t="str">
        <f>IF(ISBLANK(BaseStats!O656),"","'"&amp;BaseStats!O656&amp;"'")&amp;IF(ISBLANK(BaseStats!P656),"",",")</f>
        <v/>
      </c>
      <c r="O655" t="str">
        <f t="shared" si="21"/>
        <v>],</v>
      </c>
    </row>
    <row r="656" spans="1:15" x14ac:dyDescent="0.35">
      <c r="A656" t="str">
        <f t="shared" si="20"/>
        <v>[</v>
      </c>
      <c r="B656" t="str">
        <f>"'"&amp;BaseStats!B657&amp;"',"</f>
        <v>'616',</v>
      </c>
      <c r="C656" t="str">
        <f>"'"&amp;BaseStats!C657&amp;"',"</f>
        <v>'Shelmet',</v>
      </c>
      <c r="D656" t="str">
        <f>"'"&amp;BaseStats!D657&amp;"',"</f>
        <v>'137',</v>
      </c>
      <c r="E656" t="str">
        <f>"'"&amp;BaseStats!E657&amp;"',"</f>
        <v>'72',</v>
      </c>
      <c r="F656" t="str">
        <f>IF(ISBLANK(BaseStats!H657),"'"&amp;BaseStats!F657&amp;"'","'"&amp;BaseStats!F657&amp;"',")</f>
        <v>'140'</v>
      </c>
      <c r="G656" t="str">
        <f>IF(ISBLANK(BaseStats!H657),"","'"&amp;BaseStats!H657&amp;"'")&amp;IF(ISBLANK(BaseStats!I657),"",",")</f>
        <v/>
      </c>
      <c r="H656" t="str">
        <f>IF(ISBLANK(BaseStats!I657),"","'"&amp;BaseStats!I657&amp;"'")&amp;IF(ISBLANK(BaseStats!J657),"",",")</f>
        <v/>
      </c>
      <c r="I656" t="str">
        <f>IF(ISBLANK(BaseStats!J657),"","'"&amp;BaseStats!J657&amp;"'")&amp;IF(ISBLANK(BaseStats!K657),"",",")</f>
        <v/>
      </c>
      <c r="J656" t="str">
        <f>IF(ISBLANK(BaseStats!K657),"","'"&amp;BaseStats!K657&amp;"'")&amp;IF(ISBLANK(BaseStats!L657),"",",")</f>
        <v/>
      </c>
      <c r="K656" t="str">
        <f>IF(ISBLANK(BaseStats!L657),"","'"&amp;BaseStats!L657&amp;"'")&amp;IF(ISBLANK(BaseStats!M657),"",",")</f>
        <v/>
      </c>
      <c r="L656" t="str">
        <f>IF(ISBLANK(BaseStats!M657),"","'"&amp;BaseStats!M657&amp;"'")&amp;IF(ISBLANK(BaseStats!N657),"",",")</f>
        <v/>
      </c>
      <c r="M656" t="str">
        <f>IF(ISBLANK(BaseStats!N657),"","'"&amp;BaseStats!N657&amp;"'")&amp;IF(ISBLANK(BaseStats!O657),"",",")</f>
        <v/>
      </c>
      <c r="N656" t="str">
        <f>IF(ISBLANK(BaseStats!O657),"","'"&amp;BaseStats!O657&amp;"'")&amp;IF(ISBLANK(BaseStats!P657),"",",")</f>
        <v/>
      </c>
      <c r="O656" t="str">
        <f t="shared" si="21"/>
        <v>],</v>
      </c>
    </row>
    <row r="657" spans="1:15" x14ac:dyDescent="0.35">
      <c r="A657" t="str">
        <f t="shared" si="20"/>
        <v>[</v>
      </c>
      <c r="B657" t="str">
        <f>"'"&amp;BaseStats!B658&amp;"',"</f>
        <v>'617',</v>
      </c>
      <c r="C657" t="str">
        <f>"'"&amp;BaseStats!C658&amp;"',"</f>
        <v>'Accelgor',</v>
      </c>
      <c r="D657" t="str">
        <f>"'"&amp;BaseStats!D658&amp;"',"</f>
        <v>'190',</v>
      </c>
      <c r="E657" t="str">
        <f>"'"&amp;BaseStats!E658&amp;"',"</f>
        <v>'220',</v>
      </c>
      <c r="F657" t="str">
        <f>IF(ISBLANK(BaseStats!H658),"'"&amp;BaseStats!F658&amp;"'","'"&amp;BaseStats!F658&amp;"',")</f>
        <v>'120'</v>
      </c>
      <c r="G657" t="str">
        <f>IF(ISBLANK(BaseStats!H658),"","'"&amp;BaseStats!H658&amp;"'")&amp;IF(ISBLANK(BaseStats!I658),"",",")</f>
        <v/>
      </c>
      <c r="H657" t="str">
        <f>IF(ISBLANK(BaseStats!I658),"","'"&amp;BaseStats!I658&amp;"'")&amp;IF(ISBLANK(BaseStats!J658),"",",")</f>
        <v/>
      </c>
      <c r="I657" t="str">
        <f>IF(ISBLANK(BaseStats!J658),"","'"&amp;BaseStats!J658&amp;"'")&amp;IF(ISBLANK(BaseStats!K658),"",",")</f>
        <v/>
      </c>
      <c r="J657" t="str">
        <f>IF(ISBLANK(BaseStats!K658),"","'"&amp;BaseStats!K658&amp;"'")&amp;IF(ISBLANK(BaseStats!L658),"",",")</f>
        <v/>
      </c>
      <c r="K657" t="str">
        <f>IF(ISBLANK(BaseStats!L658),"","'"&amp;BaseStats!L658&amp;"'")&amp;IF(ISBLANK(BaseStats!M658),"",",")</f>
        <v/>
      </c>
      <c r="L657" t="str">
        <f>IF(ISBLANK(BaseStats!M658),"","'"&amp;BaseStats!M658&amp;"'")&amp;IF(ISBLANK(BaseStats!N658),"",",")</f>
        <v/>
      </c>
      <c r="M657" t="str">
        <f>IF(ISBLANK(BaseStats!N658),"","'"&amp;BaseStats!N658&amp;"'")&amp;IF(ISBLANK(BaseStats!O658),"",",")</f>
        <v/>
      </c>
      <c r="N657" t="str">
        <f>IF(ISBLANK(BaseStats!O658),"","'"&amp;BaseStats!O658&amp;"'")&amp;IF(ISBLANK(BaseStats!P658),"",",")</f>
        <v/>
      </c>
      <c r="O657" t="str">
        <f t="shared" si="21"/>
        <v>],</v>
      </c>
    </row>
    <row r="658" spans="1:15" x14ac:dyDescent="0.35">
      <c r="A658" t="str">
        <f t="shared" si="20"/>
        <v>[</v>
      </c>
      <c r="B658" t="str">
        <f>"'"&amp;BaseStats!B659&amp;"',"</f>
        <v>'618',</v>
      </c>
      <c r="C658" t="str">
        <f>"'"&amp;BaseStats!C659&amp;"',"</f>
        <v>'Stunfisk',</v>
      </c>
      <c r="D658" t="str">
        <f>"'"&amp;BaseStats!D659&amp;"',"</f>
        <v>'240',</v>
      </c>
      <c r="E658" t="str">
        <f>"'"&amp;BaseStats!E659&amp;"',"</f>
        <v>'144',</v>
      </c>
      <c r="F658" t="str">
        <f>IF(ISBLANK(BaseStats!H659),"'"&amp;BaseStats!F659&amp;"'","'"&amp;BaseStats!F659&amp;"',")</f>
        <v>'171'</v>
      </c>
      <c r="G658" t="str">
        <f>IF(ISBLANK(BaseStats!H659),"","'"&amp;BaseStats!H659&amp;"'")&amp;IF(ISBLANK(BaseStats!I659),"",",")</f>
        <v/>
      </c>
      <c r="H658" t="str">
        <f>IF(ISBLANK(BaseStats!I659),"","'"&amp;BaseStats!I659&amp;"'")&amp;IF(ISBLANK(BaseStats!J659),"",",")</f>
        <v/>
      </c>
      <c r="I658" t="str">
        <f>IF(ISBLANK(BaseStats!J659),"","'"&amp;BaseStats!J659&amp;"'")&amp;IF(ISBLANK(BaseStats!K659),"",",")</f>
        <v/>
      </c>
      <c r="J658" t="str">
        <f>IF(ISBLANK(BaseStats!K659),"","'"&amp;BaseStats!K659&amp;"'")&amp;IF(ISBLANK(BaseStats!L659),"",",")</f>
        <v/>
      </c>
      <c r="K658" t="str">
        <f>IF(ISBLANK(BaseStats!L659),"","'"&amp;BaseStats!L659&amp;"'")&amp;IF(ISBLANK(BaseStats!M659),"",",")</f>
        <v/>
      </c>
      <c r="L658" t="str">
        <f>IF(ISBLANK(BaseStats!M659),"","'"&amp;BaseStats!M659&amp;"'")&amp;IF(ISBLANK(BaseStats!N659),"",",")</f>
        <v/>
      </c>
      <c r="M658" t="str">
        <f>IF(ISBLANK(BaseStats!N659),"","'"&amp;BaseStats!N659&amp;"'")&amp;IF(ISBLANK(BaseStats!O659),"",",")</f>
        <v/>
      </c>
      <c r="N658" t="str">
        <f>IF(ISBLANK(BaseStats!O659),"","'"&amp;BaseStats!O659&amp;"'")&amp;IF(ISBLANK(BaseStats!P659),"",",")</f>
        <v/>
      </c>
      <c r="O658" t="str">
        <f t="shared" si="21"/>
        <v>],</v>
      </c>
    </row>
    <row r="659" spans="1:15" x14ac:dyDescent="0.35">
      <c r="A659" t="str">
        <f t="shared" si="20"/>
        <v>[</v>
      </c>
      <c r="B659" t="str">
        <f>"'"&amp;BaseStats!B660&amp;"',"</f>
        <v>'619',</v>
      </c>
      <c r="C659" t="str">
        <f>"'"&amp;BaseStats!C660&amp;"',"</f>
        <v>'Mienfoo',</v>
      </c>
      <c r="D659" t="str">
        <f>"'"&amp;BaseStats!D660&amp;"',"</f>
        <v>'128',</v>
      </c>
      <c r="E659" t="str">
        <f>"'"&amp;BaseStats!E660&amp;"',"</f>
        <v>'160',</v>
      </c>
      <c r="F659" t="str">
        <f>IF(ISBLANK(BaseStats!H660),"'"&amp;BaseStats!F660&amp;"'","'"&amp;BaseStats!F660&amp;"',")</f>
        <v>'98'</v>
      </c>
      <c r="G659" t="str">
        <f>IF(ISBLANK(BaseStats!H660),"","'"&amp;BaseStats!H660&amp;"'")&amp;IF(ISBLANK(BaseStats!I660),"",",")</f>
        <v/>
      </c>
      <c r="H659" t="str">
        <f>IF(ISBLANK(BaseStats!I660),"","'"&amp;BaseStats!I660&amp;"'")&amp;IF(ISBLANK(BaseStats!J660),"",",")</f>
        <v/>
      </c>
      <c r="I659" t="str">
        <f>IF(ISBLANK(BaseStats!J660),"","'"&amp;BaseStats!J660&amp;"'")&amp;IF(ISBLANK(BaseStats!K660),"",",")</f>
        <v/>
      </c>
      <c r="J659" t="str">
        <f>IF(ISBLANK(BaseStats!K660),"","'"&amp;BaseStats!K660&amp;"'")&amp;IF(ISBLANK(BaseStats!L660),"",",")</f>
        <v/>
      </c>
      <c r="K659" t="str">
        <f>IF(ISBLANK(BaseStats!L660),"","'"&amp;BaseStats!L660&amp;"'")&amp;IF(ISBLANK(BaseStats!M660),"",",")</f>
        <v/>
      </c>
      <c r="L659" t="str">
        <f>IF(ISBLANK(BaseStats!M660),"","'"&amp;BaseStats!M660&amp;"'")&amp;IF(ISBLANK(BaseStats!N660),"",",")</f>
        <v/>
      </c>
      <c r="M659" t="str">
        <f>IF(ISBLANK(BaseStats!N660),"","'"&amp;BaseStats!N660&amp;"'")&amp;IF(ISBLANK(BaseStats!O660),"",",")</f>
        <v/>
      </c>
      <c r="N659" t="str">
        <f>IF(ISBLANK(BaseStats!O660),"","'"&amp;BaseStats!O660&amp;"'")&amp;IF(ISBLANK(BaseStats!P660),"",",")</f>
        <v/>
      </c>
      <c r="O659" t="str">
        <f t="shared" si="21"/>
        <v>],</v>
      </c>
    </row>
    <row r="660" spans="1:15" x14ac:dyDescent="0.35">
      <c r="A660" t="str">
        <f t="shared" si="20"/>
        <v>[</v>
      </c>
      <c r="B660" t="str">
        <f>"'"&amp;BaseStats!B661&amp;"',"</f>
        <v>'620',</v>
      </c>
      <c r="C660" t="str">
        <f>"'"&amp;BaseStats!C661&amp;"',"</f>
        <v>'Mienshao',</v>
      </c>
      <c r="D660" t="str">
        <f>"'"&amp;BaseStats!D661&amp;"',"</f>
        <v>'163',</v>
      </c>
      <c r="E660" t="str">
        <f>"'"&amp;BaseStats!E661&amp;"',"</f>
        <v>'258',</v>
      </c>
      <c r="F660" t="str">
        <f>IF(ISBLANK(BaseStats!H661),"'"&amp;BaseStats!F661&amp;"'","'"&amp;BaseStats!F661&amp;"',")</f>
        <v>'127'</v>
      </c>
      <c r="G660" t="str">
        <f>IF(ISBLANK(BaseStats!H661),"","'"&amp;BaseStats!H661&amp;"'")&amp;IF(ISBLANK(BaseStats!I661),"",",")</f>
        <v/>
      </c>
      <c r="H660" t="str">
        <f>IF(ISBLANK(BaseStats!I661),"","'"&amp;BaseStats!I661&amp;"'")&amp;IF(ISBLANK(BaseStats!J661),"",",")</f>
        <v/>
      </c>
      <c r="I660" t="str">
        <f>IF(ISBLANK(BaseStats!J661),"","'"&amp;BaseStats!J661&amp;"'")&amp;IF(ISBLANK(BaseStats!K661),"",",")</f>
        <v/>
      </c>
      <c r="J660" t="str">
        <f>IF(ISBLANK(BaseStats!K661),"","'"&amp;BaseStats!K661&amp;"'")&amp;IF(ISBLANK(BaseStats!L661),"",",")</f>
        <v/>
      </c>
      <c r="K660" t="str">
        <f>IF(ISBLANK(BaseStats!L661),"","'"&amp;BaseStats!L661&amp;"'")&amp;IF(ISBLANK(BaseStats!M661),"",",")</f>
        <v/>
      </c>
      <c r="L660" t="str">
        <f>IF(ISBLANK(BaseStats!M661),"","'"&amp;BaseStats!M661&amp;"'")&amp;IF(ISBLANK(BaseStats!N661),"",",")</f>
        <v/>
      </c>
      <c r="M660" t="str">
        <f>IF(ISBLANK(BaseStats!N661),"","'"&amp;BaseStats!N661&amp;"'")&amp;IF(ISBLANK(BaseStats!O661),"",",")</f>
        <v/>
      </c>
      <c r="N660" t="str">
        <f>IF(ISBLANK(BaseStats!O661),"","'"&amp;BaseStats!O661&amp;"'")&amp;IF(ISBLANK(BaseStats!P661),"",",")</f>
        <v/>
      </c>
      <c r="O660" t="str">
        <f t="shared" si="21"/>
        <v>],</v>
      </c>
    </row>
    <row r="661" spans="1:15" x14ac:dyDescent="0.35">
      <c r="A661" t="str">
        <f t="shared" si="20"/>
        <v>[</v>
      </c>
      <c r="B661" t="str">
        <f>"'"&amp;BaseStats!B662&amp;"',"</f>
        <v>'621',</v>
      </c>
      <c r="C661" t="str">
        <f>"'"&amp;BaseStats!C662&amp;"',"</f>
        <v>'Druddigon',</v>
      </c>
      <c r="D661" t="str">
        <f>"'"&amp;BaseStats!D662&amp;"',"</f>
        <v>'184',</v>
      </c>
      <c r="E661" t="str">
        <f>"'"&amp;BaseStats!E662&amp;"',"</f>
        <v>'213',</v>
      </c>
      <c r="F661" t="str">
        <f>IF(ISBLANK(BaseStats!H662),"'"&amp;BaseStats!F662&amp;"'","'"&amp;BaseStats!F662&amp;"',")</f>
        <v>'170'</v>
      </c>
      <c r="G661" t="str">
        <f>IF(ISBLANK(BaseStats!H662),"","'"&amp;BaseStats!H662&amp;"'")&amp;IF(ISBLANK(BaseStats!I662),"",",")</f>
        <v/>
      </c>
      <c r="H661" t="str">
        <f>IF(ISBLANK(BaseStats!I662),"","'"&amp;BaseStats!I662&amp;"'")&amp;IF(ISBLANK(BaseStats!J662),"",",")</f>
        <v/>
      </c>
      <c r="I661" t="str">
        <f>IF(ISBLANK(BaseStats!J662),"","'"&amp;BaseStats!J662&amp;"'")&amp;IF(ISBLANK(BaseStats!K662),"",",")</f>
        <v/>
      </c>
      <c r="J661" t="str">
        <f>IF(ISBLANK(BaseStats!K662),"","'"&amp;BaseStats!K662&amp;"'")&amp;IF(ISBLANK(BaseStats!L662),"",",")</f>
        <v/>
      </c>
      <c r="K661" t="str">
        <f>IF(ISBLANK(BaseStats!L662),"","'"&amp;BaseStats!L662&amp;"'")&amp;IF(ISBLANK(BaseStats!M662),"",",")</f>
        <v/>
      </c>
      <c r="L661" t="str">
        <f>IF(ISBLANK(BaseStats!M662),"","'"&amp;BaseStats!M662&amp;"'")&amp;IF(ISBLANK(BaseStats!N662),"",",")</f>
        <v/>
      </c>
      <c r="M661" t="str">
        <f>IF(ISBLANK(BaseStats!N662),"","'"&amp;BaseStats!N662&amp;"'")&amp;IF(ISBLANK(BaseStats!O662),"",",")</f>
        <v/>
      </c>
      <c r="N661" t="str">
        <f>IF(ISBLANK(BaseStats!O662),"","'"&amp;BaseStats!O662&amp;"'")&amp;IF(ISBLANK(BaseStats!P662),"",",")</f>
        <v/>
      </c>
      <c r="O661" t="str">
        <f t="shared" si="21"/>
        <v>],</v>
      </c>
    </row>
    <row r="662" spans="1:15" x14ac:dyDescent="0.35">
      <c r="A662" t="str">
        <f t="shared" si="20"/>
        <v>[</v>
      </c>
      <c r="B662" t="str">
        <f>"'"&amp;BaseStats!B663&amp;"',"</f>
        <v>'622',</v>
      </c>
      <c r="C662" t="str">
        <f>"'"&amp;BaseStats!C663&amp;"',"</f>
        <v>'Golett',</v>
      </c>
      <c r="D662" t="str">
        <f>"'"&amp;BaseStats!D663&amp;"',"</f>
        <v>'153',</v>
      </c>
      <c r="E662" t="str">
        <f>"'"&amp;BaseStats!E663&amp;"',"</f>
        <v>'127',</v>
      </c>
      <c r="F662" t="str">
        <f>IF(ISBLANK(BaseStats!H663),"'"&amp;BaseStats!F663&amp;"'","'"&amp;BaseStats!F663&amp;"',")</f>
        <v>'92'</v>
      </c>
      <c r="G662" t="str">
        <f>IF(ISBLANK(BaseStats!H663),"","'"&amp;BaseStats!H663&amp;"'")&amp;IF(ISBLANK(BaseStats!I663),"",",")</f>
        <v/>
      </c>
      <c r="H662" t="str">
        <f>IF(ISBLANK(BaseStats!I663),"","'"&amp;BaseStats!I663&amp;"'")&amp;IF(ISBLANK(BaseStats!J663),"",",")</f>
        <v/>
      </c>
      <c r="I662" t="str">
        <f>IF(ISBLANK(BaseStats!J663),"","'"&amp;BaseStats!J663&amp;"'")&amp;IF(ISBLANK(BaseStats!K663),"",",")</f>
        <v/>
      </c>
      <c r="J662" t="str">
        <f>IF(ISBLANK(BaseStats!K663),"","'"&amp;BaseStats!K663&amp;"'")&amp;IF(ISBLANK(BaseStats!L663),"",",")</f>
        <v/>
      </c>
      <c r="K662" t="str">
        <f>IF(ISBLANK(BaseStats!L663),"","'"&amp;BaseStats!L663&amp;"'")&amp;IF(ISBLANK(BaseStats!M663),"",",")</f>
        <v/>
      </c>
      <c r="L662" t="str">
        <f>IF(ISBLANK(BaseStats!M663),"","'"&amp;BaseStats!M663&amp;"'")&amp;IF(ISBLANK(BaseStats!N663),"",",")</f>
        <v/>
      </c>
      <c r="M662" t="str">
        <f>IF(ISBLANK(BaseStats!N663),"","'"&amp;BaseStats!N663&amp;"'")&amp;IF(ISBLANK(BaseStats!O663),"",",")</f>
        <v/>
      </c>
      <c r="N662" t="str">
        <f>IF(ISBLANK(BaseStats!O663),"","'"&amp;BaseStats!O663&amp;"'")&amp;IF(ISBLANK(BaseStats!P663),"",",")</f>
        <v/>
      </c>
      <c r="O662" t="str">
        <f t="shared" si="21"/>
        <v>],</v>
      </c>
    </row>
    <row r="663" spans="1:15" x14ac:dyDescent="0.35">
      <c r="A663" t="str">
        <f t="shared" si="20"/>
        <v>[</v>
      </c>
      <c r="B663" t="str">
        <f>"'"&amp;BaseStats!B664&amp;"',"</f>
        <v>'623',</v>
      </c>
      <c r="C663" t="str">
        <f>"'"&amp;BaseStats!C664&amp;"',"</f>
        <v>'Golurk',</v>
      </c>
      <c r="D663" t="str">
        <f>"'"&amp;BaseStats!D664&amp;"',"</f>
        <v>'205',</v>
      </c>
      <c r="E663" t="str">
        <f>"'"&amp;BaseStats!E664&amp;"',"</f>
        <v>'222',</v>
      </c>
      <c r="F663" t="str">
        <f>IF(ISBLANK(BaseStats!H664),"'"&amp;BaseStats!F664&amp;"'","'"&amp;BaseStats!F664&amp;"',")</f>
        <v>'154'</v>
      </c>
      <c r="G663" t="str">
        <f>IF(ISBLANK(BaseStats!H664),"","'"&amp;BaseStats!H664&amp;"'")&amp;IF(ISBLANK(BaseStats!I664),"",",")</f>
        <v/>
      </c>
      <c r="H663" t="str">
        <f>IF(ISBLANK(BaseStats!I664),"","'"&amp;BaseStats!I664&amp;"'")&amp;IF(ISBLANK(BaseStats!J664),"",",")</f>
        <v/>
      </c>
      <c r="I663" t="str">
        <f>IF(ISBLANK(BaseStats!J664),"","'"&amp;BaseStats!J664&amp;"'")&amp;IF(ISBLANK(BaseStats!K664),"",",")</f>
        <v/>
      </c>
      <c r="J663" t="str">
        <f>IF(ISBLANK(BaseStats!K664),"","'"&amp;BaseStats!K664&amp;"'")&amp;IF(ISBLANK(BaseStats!L664),"",",")</f>
        <v/>
      </c>
      <c r="K663" t="str">
        <f>IF(ISBLANK(BaseStats!L664),"","'"&amp;BaseStats!L664&amp;"'")&amp;IF(ISBLANK(BaseStats!M664),"",",")</f>
        <v/>
      </c>
      <c r="L663" t="str">
        <f>IF(ISBLANK(BaseStats!M664),"","'"&amp;BaseStats!M664&amp;"'")&amp;IF(ISBLANK(BaseStats!N664),"",",")</f>
        <v/>
      </c>
      <c r="M663" t="str">
        <f>IF(ISBLANK(BaseStats!N664),"","'"&amp;BaseStats!N664&amp;"'")&amp;IF(ISBLANK(BaseStats!O664),"",",")</f>
        <v/>
      </c>
      <c r="N663" t="str">
        <f>IF(ISBLANK(BaseStats!O664),"","'"&amp;BaseStats!O664&amp;"'")&amp;IF(ISBLANK(BaseStats!P664),"",",")</f>
        <v/>
      </c>
      <c r="O663" t="str">
        <f t="shared" si="21"/>
        <v>],</v>
      </c>
    </row>
    <row r="664" spans="1:15" x14ac:dyDescent="0.35">
      <c r="A664" t="str">
        <f t="shared" si="20"/>
        <v>[</v>
      </c>
      <c r="B664" t="str">
        <f>"'"&amp;BaseStats!B665&amp;"',"</f>
        <v>'624',</v>
      </c>
      <c r="C664" t="str">
        <f>"'"&amp;BaseStats!C665&amp;"',"</f>
        <v>'Pawniard',</v>
      </c>
      <c r="D664" t="str">
        <f>"'"&amp;BaseStats!D665&amp;"',"</f>
        <v>'128',</v>
      </c>
      <c r="E664" t="str">
        <f>"'"&amp;BaseStats!E665&amp;"',"</f>
        <v>'154',</v>
      </c>
      <c r="F664" t="str">
        <f>IF(ISBLANK(BaseStats!H665),"'"&amp;BaseStats!F665&amp;"'","'"&amp;BaseStats!F665&amp;"',")</f>
        <v>'114'</v>
      </c>
      <c r="G664" t="str">
        <f>IF(ISBLANK(BaseStats!H665),"","'"&amp;BaseStats!H665&amp;"'")&amp;IF(ISBLANK(BaseStats!I665),"",",")</f>
        <v/>
      </c>
      <c r="H664" t="str">
        <f>IF(ISBLANK(BaseStats!I665),"","'"&amp;BaseStats!I665&amp;"'")&amp;IF(ISBLANK(BaseStats!J665),"",",")</f>
        <v/>
      </c>
      <c r="I664" t="str">
        <f>IF(ISBLANK(BaseStats!J665),"","'"&amp;BaseStats!J665&amp;"'")&amp;IF(ISBLANK(BaseStats!K665),"",",")</f>
        <v/>
      </c>
      <c r="J664" t="str">
        <f>IF(ISBLANK(BaseStats!K665),"","'"&amp;BaseStats!K665&amp;"'")&amp;IF(ISBLANK(BaseStats!L665),"",",")</f>
        <v/>
      </c>
      <c r="K664" t="str">
        <f>IF(ISBLANK(BaseStats!L665),"","'"&amp;BaseStats!L665&amp;"'")&amp;IF(ISBLANK(BaseStats!M665),"",",")</f>
        <v/>
      </c>
      <c r="L664" t="str">
        <f>IF(ISBLANK(BaseStats!M665),"","'"&amp;BaseStats!M665&amp;"'")&amp;IF(ISBLANK(BaseStats!N665),"",",")</f>
        <v/>
      </c>
      <c r="M664" t="str">
        <f>IF(ISBLANK(BaseStats!N665),"","'"&amp;BaseStats!N665&amp;"'")&amp;IF(ISBLANK(BaseStats!O665),"",",")</f>
        <v/>
      </c>
      <c r="N664" t="str">
        <f>IF(ISBLANK(BaseStats!O665),"","'"&amp;BaseStats!O665&amp;"'")&amp;IF(ISBLANK(BaseStats!P665),"",",")</f>
        <v/>
      </c>
      <c r="O664" t="str">
        <f t="shared" si="21"/>
        <v>],</v>
      </c>
    </row>
    <row r="665" spans="1:15" x14ac:dyDescent="0.35">
      <c r="A665" t="str">
        <f t="shared" si="20"/>
        <v>[</v>
      </c>
      <c r="B665" t="str">
        <f>"'"&amp;BaseStats!B666&amp;"',"</f>
        <v>'625',</v>
      </c>
      <c r="C665" t="str">
        <f>"'"&amp;BaseStats!C666&amp;"',"</f>
        <v>'Bisharp',</v>
      </c>
      <c r="D665" t="str">
        <f>"'"&amp;BaseStats!D666&amp;"',"</f>
        <v>'163',</v>
      </c>
      <c r="E665" t="str">
        <f>"'"&amp;BaseStats!E666&amp;"',"</f>
        <v>'232',</v>
      </c>
      <c r="F665" t="str">
        <f>IF(ISBLANK(BaseStats!H666),"'"&amp;BaseStats!F666&amp;"'","'"&amp;BaseStats!F666&amp;"',")</f>
        <v>'176'</v>
      </c>
      <c r="G665" t="str">
        <f>IF(ISBLANK(BaseStats!H666),"","'"&amp;BaseStats!H666&amp;"'")&amp;IF(ISBLANK(BaseStats!I666),"",",")</f>
        <v/>
      </c>
      <c r="H665" t="str">
        <f>IF(ISBLANK(BaseStats!I666),"","'"&amp;BaseStats!I666&amp;"'")&amp;IF(ISBLANK(BaseStats!J666),"",",")</f>
        <v/>
      </c>
      <c r="I665" t="str">
        <f>IF(ISBLANK(BaseStats!J666),"","'"&amp;BaseStats!J666&amp;"'")&amp;IF(ISBLANK(BaseStats!K666),"",",")</f>
        <v/>
      </c>
      <c r="J665" t="str">
        <f>IF(ISBLANK(BaseStats!K666),"","'"&amp;BaseStats!K666&amp;"'")&amp;IF(ISBLANK(BaseStats!L666),"",",")</f>
        <v/>
      </c>
      <c r="K665" t="str">
        <f>IF(ISBLANK(BaseStats!L666),"","'"&amp;BaseStats!L666&amp;"'")&amp;IF(ISBLANK(BaseStats!M666),"",",")</f>
        <v/>
      </c>
      <c r="L665" t="str">
        <f>IF(ISBLANK(BaseStats!M666),"","'"&amp;BaseStats!M666&amp;"'")&amp;IF(ISBLANK(BaseStats!N666),"",",")</f>
        <v/>
      </c>
      <c r="M665" t="str">
        <f>IF(ISBLANK(BaseStats!N666),"","'"&amp;BaseStats!N666&amp;"'")&amp;IF(ISBLANK(BaseStats!O666),"",",")</f>
        <v/>
      </c>
      <c r="N665" t="str">
        <f>IF(ISBLANK(BaseStats!O666),"","'"&amp;BaseStats!O666&amp;"'")&amp;IF(ISBLANK(BaseStats!P666),"",",")</f>
        <v/>
      </c>
      <c r="O665" t="str">
        <f t="shared" si="21"/>
        <v>],</v>
      </c>
    </row>
    <row r="666" spans="1:15" x14ac:dyDescent="0.35">
      <c r="A666" t="str">
        <f t="shared" si="20"/>
        <v>[</v>
      </c>
      <c r="B666" t="str">
        <f>"'"&amp;BaseStats!B667&amp;"',"</f>
        <v>'626',</v>
      </c>
      <c r="C666" t="str">
        <f>"'"&amp;BaseStats!C667&amp;"',"</f>
        <v>'Bouffalant',</v>
      </c>
      <c r="D666" t="str">
        <f>"'"&amp;BaseStats!D667&amp;"',"</f>
        <v>'216',</v>
      </c>
      <c r="E666" t="str">
        <f>"'"&amp;BaseStats!E667&amp;"',"</f>
        <v>'195',</v>
      </c>
      <c r="F666" t="str">
        <f>IF(ISBLANK(BaseStats!H667),"'"&amp;BaseStats!F667&amp;"'","'"&amp;BaseStats!F667&amp;"',")</f>
        <v>'182'</v>
      </c>
      <c r="G666" t="str">
        <f>IF(ISBLANK(BaseStats!H667),"","'"&amp;BaseStats!H667&amp;"'")&amp;IF(ISBLANK(BaseStats!I667),"",",")</f>
        <v/>
      </c>
      <c r="H666" t="str">
        <f>IF(ISBLANK(BaseStats!I667),"","'"&amp;BaseStats!I667&amp;"'")&amp;IF(ISBLANK(BaseStats!J667),"",",")</f>
        <v/>
      </c>
      <c r="I666" t="str">
        <f>IF(ISBLANK(BaseStats!J667),"","'"&amp;BaseStats!J667&amp;"'")&amp;IF(ISBLANK(BaseStats!K667),"",",")</f>
        <v/>
      </c>
      <c r="J666" t="str">
        <f>IF(ISBLANK(BaseStats!K667),"","'"&amp;BaseStats!K667&amp;"'")&amp;IF(ISBLANK(BaseStats!L667),"",",")</f>
        <v/>
      </c>
      <c r="K666" t="str">
        <f>IF(ISBLANK(BaseStats!L667),"","'"&amp;BaseStats!L667&amp;"'")&amp;IF(ISBLANK(BaseStats!M667),"",",")</f>
        <v/>
      </c>
      <c r="L666" t="str">
        <f>IF(ISBLANK(BaseStats!M667),"","'"&amp;BaseStats!M667&amp;"'")&amp;IF(ISBLANK(BaseStats!N667),"",",")</f>
        <v/>
      </c>
      <c r="M666" t="str">
        <f>IF(ISBLANK(BaseStats!N667),"","'"&amp;BaseStats!N667&amp;"'")&amp;IF(ISBLANK(BaseStats!O667),"",",")</f>
        <v/>
      </c>
      <c r="N666" t="str">
        <f>IF(ISBLANK(BaseStats!O667),"","'"&amp;BaseStats!O667&amp;"'")&amp;IF(ISBLANK(BaseStats!P667),"",",")</f>
        <v/>
      </c>
      <c r="O666" t="str">
        <f t="shared" si="21"/>
        <v>],</v>
      </c>
    </row>
    <row r="667" spans="1:15" x14ac:dyDescent="0.35">
      <c r="A667" t="str">
        <f t="shared" si="20"/>
        <v>[</v>
      </c>
      <c r="B667" t="str">
        <f>"'"&amp;BaseStats!B668&amp;"',"</f>
        <v>'627',</v>
      </c>
      <c r="C667" t="str">
        <f>"'"&amp;BaseStats!C668&amp;"',"</f>
        <v>'Rufflet',</v>
      </c>
      <c r="D667" t="str">
        <f>"'"&amp;BaseStats!D668&amp;"',"</f>
        <v>'172',</v>
      </c>
      <c r="E667" t="str">
        <f>"'"&amp;BaseStats!E668&amp;"',"</f>
        <v>'150',</v>
      </c>
      <c r="F667" t="str">
        <f>IF(ISBLANK(BaseStats!H668),"'"&amp;BaseStats!F668&amp;"'","'"&amp;BaseStats!F668&amp;"',")</f>
        <v>'97'</v>
      </c>
      <c r="G667" t="str">
        <f>IF(ISBLANK(BaseStats!H668),"","'"&amp;BaseStats!H668&amp;"'")&amp;IF(ISBLANK(BaseStats!I668),"",",")</f>
        <v/>
      </c>
      <c r="H667" t="str">
        <f>IF(ISBLANK(BaseStats!I668),"","'"&amp;BaseStats!I668&amp;"'")&amp;IF(ISBLANK(BaseStats!J668),"",",")</f>
        <v/>
      </c>
      <c r="I667" t="str">
        <f>IF(ISBLANK(BaseStats!J668),"","'"&amp;BaseStats!J668&amp;"'")&amp;IF(ISBLANK(BaseStats!K668),"",",")</f>
        <v/>
      </c>
      <c r="J667" t="str">
        <f>IF(ISBLANK(BaseStats!K668),"","'"&amp;BaseStats!K668&amp;"'")&amp;IF(ISBLANK(BaseStats!L668),"",",")</f>
        <v/>
      </c>
      <c r="K667" t="str">
        <f>IF(ISBLANK(BaseStats!L668),"","'"&amp;BaseStats!L668&amp;"'")&amp;IF(ISBLANK(BaseStats!M668),"",",")</f>
        <v/>
      </c>
      <c r="L667" t="str">
        <f>IF(ISBLANK(BaseStats!M668),"","'"&amp;BaseStats!M668&amp;"'")&amp;IF(ISBLANK(BaseStats!N668),"",",")</f>
        <v/>
      </c>
      <c r="M667" t="str">
        <f>IF(ISBLANK(BaseStats!N668),"","'"&amp;BaseStats!N668&amp;"'")&amp;IF(ISBLANK(BaseStats!O668),"",",")</f>
        <v/>
      </c>
      <c r="N667" t="str">
        <f>IF(ISBLANK(BaseStats!O668),"","'"&amp;BaseStats!O668&amp;"'")&amp;IF(ISBLANK(BaseStats!P668),"",",")</f>
        <v/>
      </c>
      <c r="O667" t="str">
        <f t="shared" si="21"/>
        <v>],</v>
      </c>
    </row>
    <row r="668" spans="1:15" x14ac:dyDescent="0.35">
      <c r="A668" t="str">
        <f t="shared" si="20"/>
        <v>[</v>
      </c>
      <c r="B668" t="str">
        <f>"'"&amp;BaseStats!B669&amp;"',"</f>
        <v>'628',</v>
      </c>
      <c r="C668" t="str">
        <f>"'"&amp;BaseStats!C669&amp;"',"</f>
        <v>'Braviary',</v>
      </c>
      <c r="D668" t="str">
        <f>"'"&amp;BaseStats!D669&amp;"',"</f>
        <v>'225',</v>
      </c>
      <c r="E668" t="str">
        <f>"'"&amp;BaseStats!E669&amp;"',"</f>
        <v>'232',</v>
      </c>
      <c r="F668" t="str">
        <f>IF(ISBLANK(BaseStats!H669),"'"&amp;BaseStats!F669&amp;"'","'"&amp;BaseStats!F669&amp;"',")</f>
        <v>'152'</v>
      </c>
      <c r="G668" t="str">
        <f>IF(ISBLANK(BaseStats!H669),"","'"&amp;BaseStats!H669&amp;"'")&amp;IF(ISBLANK(BaseStats!I669),"",",")</f>
        <v/>
      </c>
      <c r="H668" t="str">
        <f>IF(ISBLANK(BaseStats!I669),"","'"&amp;BaseStats!I669&amp;"'")&amp;IF(ISBLANK(BaseStats!J669),"",",")</f>
        <v/>
      </c>
      <c r="I668" t="str">
        <f>IF(ISBLANK(BaseStats!J669),"","'"&amp;BaseStats!J669&amp;"'")&amp;IF(ISBLANK(BaseStats!K669),"",",")</f>
        <v/>
      </c>
      <c r="J668" t="str">
        <f>IF(ISBLANK(BaseStats!K669),"","'"&amp;BaseStats!K669&amp;"'")&amp;IF(ISBLANK(BaseStats!L669),"",",")</f>
        <v/>
      </c>
      <c r="K668" t="str">
        <f>IF(ISBLANK(BaseStats!L669),"","'"&amp;BaseStats!L669&amp;"'")&amp;IF(ISBLANK(BaseStats!M669),"",",")</f>
        <v/>
      </c>
      <c r="L668" t="str">
        <f>IF(ISBLANK(BaseStats!M669),"","'"&amp;BaseStats!M669&amp;"'")&amp;IF(ISBLANK(BaseStats!N669),"",",")</f>
        <v/>
      </c>
      <c r="M668" t="str">
        <f>IF(ISBLANK(BaseStats!N669),"","'"&amp;BaseStats!N669&amp;"'")&amp;IF(ISBLANK(BaseStats!O669),"",",")</f>
        <v/>
      </c>
      <c r="N668" t="str">
        <f>IF(ISBLANK(BaseStats!O669),"","'"&amp;BaseStats!O669&amp;"'")&amp;IF(ISBLANK(BaseStats!P669),"",",")</f>
        <v/>
      </c>
      <c r="O668" t="str">
        <f t="shared" si="21"/>
        <v>],</v>
      </c>
    </row>
    <row r="669" spans="1:15" x14ac:dyDescent="0.35">
      <c r="A669" t="str">
        <f t="shared" si="20"/>
        <v>[</v>
      </c>
      <c r="B669" t="str">
        <f>"'"&amp;BaseStats!B670&amp;"',"</f>
        <v>'629',</v>
      </c>
      <c r="C669" t="str">
        <f>"'"&amp;BaseStats!C670&amp;"',"</f>
        <v>'Vullaby',</v>
      </c>
      <c r="D669" t="str">
        <f>"'"&amp;BaseStats!D670&amp;"',"</f>
        <v>'172',</v>
      </c>
      <c r="E669" t="str">
        <f>"'"&amp;BaseStats!E670&amp;"',"</f>
        <v>'105',</v>
      </c>
      <c r="F669" t="str">
        <f>IF(ISBLANK(BaseStats!H670),"'"&amp;BaseStats!F670&amp;"'","'"&amp;BaseStats!F670&amp;"',")</f>
        <v>'139'</v>
      </c>
      <c r="G669" t="str">
        <f>IF(ISBLANK(BaseStats!H670),"","'"&amp;BaseStats!H670&amp;"'")&amp;IF(ISBLANK(BaseStats!I670),"",",")</f>
        <v/>
      </c>
      <c r="H669" t="str">
        <f>IF(ISBLANK(BaseStats!I670),"","'"&amp;BaseStats!I670&amp;"'")&amp;IF(ISBLANK(BaseStats!J670),"",",")</f>
        <v/>
      </c>
      <c r="I669" t="str">
        <f>IF(ISBLANK(BaseStats!J670),"","'"&amp;BaseStats!J670&amp;"'")&amp;IF(ISBLANK(BaseStats!K670),"",",")</f>
        <v/>
      </c>
      <c r="J669" t="str">
        <f>IF(ISBLANK(BaseStats!K670),"","'"&amp;BaseStats!K670&amp;"'")&amp;IF(ISBLANK(BaseStats!L670),"",",")</f>
        <v/>
      </c>
      <c r="K669" t="str">
        <f>IF(ISBLANK(BaseStats!L670),"","'"&amp;BaseStats!L670&amp;"'")&amp;IF(ISBLANK(BaseStats!M670),"",",")</f>
        <v/>
      </c>
      <c r="L669" t="str">
        <f>IF(ISBLANK(BaseStats!M670),"","'"&amp;BaseStats!M670&amp;"'")&amp;IF(ISBLANK(BaseStats!N670),"",",")</f>
        <v/>
      </c>
      <c r="M669" t="str">
        <f>IF(ISBLANK(BaseStats!N670),"","'"&amp;BaseStats!N670&amp;"'")&amp;IF(ISBLANK(BaseStats!O670),"",",")</f>
        <v/>
      </c>
      <c r="N669" t="str">
        <f>IF(ISBLANK(BaseStats!O670),"","'"&amp;BaseStats!O670&amp;"'")&amp;IF(ISBLANK(BaseStats!P670),"",",")</f>
        <v/>
      </c>
      <c r="O669" t="str">
        <f t="shared" si="21"/>
        <v>],</v>
      </c>
    </row>
    <row r="670" spans="1:15" x14ac:dyDescent="0.35">
      <c r="A670" t="str">
        <f t="shared" si="20"/>
        <v>[</v>
      </c>
      <c r="B670" t="str">
        <f>"'"&amp;BaseStats!B671&amp;"',"</f>
        <v>'630',</v>
      </c>
      <c r="C670" t="str">
        <f>"'"&amp;BaseStats!C671&amp;"',"</f>
        <v>'Mandibuzz',</v>
      </c>
      <c r="D670" t="str">
        <f>"'"&amp;BaseStats!D671&amp;"',"</f>
        <v>'242',</v>
      </c>
      <c r="E670" t="str">
        <f>"'"&amp;BaseStats!E671&amp;"',"</f>
        <v>'129',</v>
      </c>
      <c r="F670" t="str">
        <f>IF(ISBLANK(BaseStats!H671),"'"&amp;BaseStats!F671&amp;"'","'"&amp;BaseStats!F671&amp;"',")</f>
        <v>'205'</v>
      </c>
      <c r="G670" t="str">
        <f>IF(ISBLANK(BaseStats!H671),"","'"&amp;BaseStats!H671&amp;"'")&amp;IF(ISBLANK(BaseStats!I671),"",",")</f>
        <v/>
      </c>
      <c r="H670" t="str">
        <f>IF(ISBLANK(BaseStats!I671),"","'"&amp;BaseStats!I671&amp;"'")&amp;IF(ISBLANK(BaseStats!J671),"",",")</f>
        <v/>
      </c>
      <c r="I670" t="str">
        <f>IF(ISBLANK(BaseStats!J671),"","'"&amp;BaseStats!J671&amp;"'")&amp;IF(ISBLANK(BaseStats!K671),"",",")</f>
        <v/>
      </c>
      <c r="J670" t="str">
        <f>IF(ISBLANK(BaseStats!K671),"","'"&amp;BaseStats!K671&amp;"'")&amp;IF(ISBLANK(BaseStats!L671),"",",")</f>
        <v/>
      </c>
      <c r="K670" t="str">
        <f>IF(ISBLANK(BaseStats!L671),"","'"&amp;BaseStats!L671&amp;"'")&amp;IF(ISBLANK(BaseStats!M671),"",",")</f>
        <v/>
      </c>
      <c r="L670" t="str">
        <f>IF(ISBLANK(BaseStats!M671),"","'"&amp;BaseStats!M671&amp;"'")&amp;IF(ISBLANK(BaseStats!N671),"",",")</f>
        <v/>
      </c>
      <c r="M670" t="str">
        <f>IF(ISBLANK(BaseStats!N671),"","'"&amp;BaseStats!N671&amp;"'")&amp;IF(ISBLANK(BaseStats!O671),"",",")</f>
        <v/>
      </c>
      <c r="N670" t="str">
        <f>IF(ISBLANK(BaseStats!O671),"","'"&amp;BaseStats!O671&amp;"'")&amp;IF(ISBLANK(BaseStats!P671),"",",")</f>
        <v/>
      </c>
      <c r="O670" t="str">
        <f t="shared" si="21"/>
        <v>],</v>
      </c>
    </row>
    <row r="671" spans="1:15" x14ac:dyDescent="0.35">
      <c r="A671" t="str">
        <f t="shared" si="20"/>
        <v>[</v>
      </c>
      <c r="B671" t="str">
        <f>"'"&amp;BaseStats!B672&amp;"',"</f>
        <v>'631',</v>
      </c>
      <c r="C671" t="str">
        <f>"'"&amp;BaseStats!C672&amp;"',"</f>
        <v>'Heatmor',</v>
      </c>
      <c r="D671" t="str">
        <f>"'"&amp;BaseStats!D672&amp;"',"</f>
        <v>'198',</v>
      </c>
      <c r="E671" t="str">
        <f>"'"&amp;BaseStats!E672&amp;"',"</f>
        <v>'204',</v>
      </c>
      <c r="F671" t="str">
        <f>IF(ISBLANK(BaseStats!H672),"'"&amp;BaseStats!F672&amp;"'","'"&amp;BaseStats!F672&amp;"',")</f>
        <v>'129'</v>
      </c>
      <c r="G671" t="str">
        <f>IF(ISBLANK(BaseStats!H672),"","'"&amp;BaseStats!H672&amp;"'")&amp;IF(ISBLANK(BaseStats!I672),"",",")</f>
        <v/>
      </c>
      <c r="H671" t="str">
        <f>IF(ISBLANK(BaseStats!I672),"","'"&amp;BaseStats!I672&amp;"'")&amp;IF(ISBLANK(BaseStats!J672),"",",")</f>
        <v/>
      </c>
      <c r="I671" t="str">
        <f>IF(ISBLANK(BaseStats!J672),"","'"&amp;BaseStats!J672&amp;"'")&amp;IF(ISBLANK(BaseStats!K672),"",",")</f>
        <v/>
      </c>
      <c r="J671" t="str">
        <f>IF(ISBLANK(BaseStats!K672),"","'"&amp;BaseStats!K672&amp;"'")&amp;IF(ISBLANK(BaseStats!L672),"",",")</f>
        <v/>
      </c>
      <c r="K671" t="str">
        <f>IF(ISBLANK(BaseStats!L672),"","'"&amp;BaseStats!L672&amp;"'")&amp;IF(ISBLANK(BaseStats!M672),"",",")</f>
        <v/>
      </c>
      <c r="L671" t="str">
        <f>IF(ISBLANK(BaseStats!M672),"","'"&amp;BaseStats!M672&amp;"'")&amp;IF(ISBLANK(BaseStats!N672),"",",")</f>
        <v/>
      </c>
      <c r="M671" t="str">
        <f>IF(ISBLANK(BaseStats!N672),"","'"&amp;BaseStats!N672&amp;"'")&amp;IF(ISBLANK(BaseStats!O672),"",",")</f>
        <v/>
      </c>
      <c r="N671" t="str">
        <f>IF(ISBLANK(BaseStats!O672),"","'"&amp;BaseStats!O672&amp;"'")&amp;IF(ISBLANK(BaseStats!P672),"",",")</f>
        <v/>
      </c>
      <c r="O671" t="str">
        <f t="shared" si="21"/>
        <v>],</v>
      </c>
    </row>
    <row r="672" spans="1:15" x14ac:dyDescent="0.35">
      <c r="A672" t="str">
        <f t="shared" si="20"/>
        <v>[</v>
      </c>
      <c r="B672" t="str">
        <f>"'"&amp;BaseStats!B673&amp;"',"</f>
        <v>'632',</v>
      </c>
      <c r="C672" t="str">
        <f>"'"&amp;BaseStats!C673&amp;"',"</f>
        <v>'Durant',</v>
      </c>
      <c r="D672" t="str">
        <f>"'"&amp;BaseStats!D673&amp;"',"</f>
        <v>'151',</v>
      </c>
      <c r="E672" t="str">
        <f>"'"&amp;BaseStats!E673&amp;"',"</f>
        <v>'217',</v>
      </c>
      <c r="F672" t="str">
        <f>IF(ISBLANK(BaseStats!H673),"'"&amp;BaseStats!F673&amp;"'","'"&amp;BaseStats!F673&amp;"',")</f>
        <v>'188'</v>
      </c>
      <c r="G672" t="str">
        <f>IF(ISBLANK(BaseStats!H673),"","'"&amp;BaseStats!H673&amp;"'")&amp;IF(ISBLANK(BaseStats!I673),"",",")</f>
        <v/>
      </c>
      <c r="H672" t="str">
        <f>IF(ISBLANK(BaseStats!I673),"","'"&amp;BaseStats!I673&amp;"'")&amp;IF(ISBLANK(BaseStats!J673),"",",")</f>
        <v/>
      </c>
      <c r="I672" t="str">
        <f>IF(ISBLANK(BaseStats!J673),"","'"&amp;BaseStats!J673&amp;"'")&amp;IF(ISBLANK(BaseStats!K673),"",",")</f>
        <v/>
      </c>
      <c r="J672" t="str">
        <f>IF(ISBLANK(BaseStats!K673),"","'"&amp;BaseStats!K673&amp;"'")&amp;IF(ISBLANK(BaseStats!L673),"",",")</f>
        <v/>
      </c>
      <c r="K672" t="str">
        <f>IF(ISBLANK(BaseStats!L673),"","'"&amp;BaseStats!L673&amp;"'")&amp;IF(ISBLANK(BaseStats!M673),"",",")</f>
        <v/>
      </c>
      <c r="L672" t="str">
        <f>IF(ISBLANK(BaseStats!M673),"","'"&amp;BaseStats!M673&amp;"'")&amp;IF(ISBLANK(BaseStats!N673),"",",")</f>
        <v/>
      </c>
      <c r="M672" t="str">
        <f>IF(ISBLANK(BaseStats!N673),"","'"&amp;BaseStats!N673&amp;"'")&amp;IF(ISBLANK(BaseStats!O673),"",",")</f>
        <v/>
      </c>
      <c r="N672" t="str">
        <f>IF(ISBLANK(BaseStats!O673),"","'"&amp;BaseStats!O673&amp;"'")&amp;IF(ISBLANK(BaseStats!P673),"",",")</f>
        <v/>
      </c>
      <c r="O672" t="str">
        <f t="shared" si="21"/>
        <v>],</v>
      </c>
    </row>
    <row r="673" spans="1:15" x14ac:dyDescent="0.35">
      <c r="A673" t="str">
        <f t="shared" si="20"/>
        <v>[</v>
      </c>
      <c r="B673" t="str">
        <f>"'"&amp;BaseStats!B674&amp;"',"</f>
        <v>'633',</v>
      </c>
      <c r="C673" t="str">
        <f>"'"&amp;BaseStats!C674&amp;"',"</f>
        <v>'Deino',</v>
      </c>
      <c r="D673" t="str">
        <f>"'"&amp;BaseStats!D674&amp;"',"</f>
        <v>'141',</v>
      </c>
      <c r="E673" t="str">
        <f>"'"&amp;BaseStats!E674&amp;"',"</f>
        <v>'116',</v>
      </c>
      <c r="F673" t="str">
        <f>IF(ISBLANK(BaseStats!H674),"'"&amp;BaseStats!F674&amp;"'","'"&amp;BaseStats!F674&amp;"',")</f>
        <v>'93'</v>
      </c>
      <c r="G673" t="str">
        <f>IF(ISBLANK(BaseStats!H674),"","'"&amp;BaseStats!H674&amp;"'")&amp;IF(ISBLANK(BaseStats!I674),"",",")</f>
        <v/>
      </c>
      <c r="H673" t="str">
        <f>IF(ISBLANK(BaseStats!I674),"","'"&amp;BaseStats!I674&amp;"'")&amp;IF(ISBLANK(BaseStats!J674),"",",")</f>
        <v/>
      </c>
      <c r="I673" t="str">
        <f>IF(ISBLANK(BaseStats!J674),"","'"&amp;BaseStats!J674&amp;"'")&amp;IF(ISBLANK(BaseStats!K674),"",",")</f>
        <v/>
      </c>
      <c r="J673" t="str">
        <f>IF(ISBLANK(BaseStats!K674),"","'"&amp;BaseStats!K674&amp;"'")&amp;IF(ISBLANK(BaseStats!L674),"",",")</f>
        <v/>
      </c>
      <c r="K673" t="str">
        <f>IF(ISBLANK(BaseStats!L674),"","'"&amp;BaseStats!L674&amp;"'")&amp;IF(ISBLANK(BaseStats!M674),"",",")</f>
        <v/>
      </c>
      <c r="L673" t="str">
        <f>IF(ISBLANK(BaseStats!M674),"","'"&amp;BaseStats!M674&amp;"'")&amp;IF(ISBLANK(BaseStats!N674),"",",")</f>
        <v/>
      </c>
      <c r="M673" t="str">
        <f>IF(ISBLANK(BaseStats!N674),"","'"&amp;BaseStats!N674&amp;"'")&amp;IF(ISBLANK(BaseStats!O674),"",",")</f>
        <v/>
      </c>
      <c r="N673" t="str">
        <f>IF(ISBLANK(BaseStats!O674),"","'"&amp;BaseStats!O674&amp;"'")&amp;IF(ISBLANK(BaseStats!P674),"",",")</f>
        <v/>
      </c>
      <c r="O673" t="str">
        <f t="shared" si="21"/>
        <v>],</v>
      </c>
    </row>
    <row r="674" spans="1:15" x14ac:dyDescent="0.35">
      <c r="A674" t="str">
        <f t="shared" si="20"/>
        <v>[</v>
      </c>
      <c r="B674" t="str">
        <f>"'"&amp;BaseStats!B675&amp;"',"</f>
        <v>'634',</v>
      </c>
      <c r="C674" t="str">
        <f>"'"&amp;BaseStats!C675&amp;"',"</f>
        <v>'Zweilous',</v>
      </c>
      <c r="D674" t="str">
        <f>"'"&amp;BaseStats!D675&amp;"',"</f>
        <v>'176',</v>
      </c>
      <c r="E674" t="str">
        <f>"'"&amp;BaseStats!E675&amp;"',"</f>
        <v>'159',</v>
      </c>
      <c r="F674" t="str">
        <f>IF(ISBLANK(BaseStats!H675),"'"&amp;BaseStats!F675&amp;"'","'"&amp;BaseStats!F675&amp;"',")</f>
        <v>'135'</v>
      </c>
      <c r="G674" t="str">
        <f>IF(ISBLANK(BaseStats!H675),"","'"&amp;BaseStats!H675&amp;"'")&amp;IF(ISBLANK(BaseStats!I675),"",",")</f>
        <v/>
      </c>
      <c r="H674" t="str">
        <f>IF(ISBLANK(BaseStats!I675),"","'"&amp;BaseStats!I675&amp;"'")&amp;IF(ISBLANK(BaseStats!J675),"",",")</f>
        <v/>
      </c>
      <c r="I674" t="str">
        <f>IF(ISBLANK(BaseStats!J675),"","'"&amp;BaseStats!J675&amp;"'")&amp;IF(ISBLANK(BaseStats!K675),"",",")</f>
        <v/>
      </c>
      <c r="J674" t="str">
        <f>IF(ISBLANK(BaseStats!K675),"","'"&amp;BaseStats!K675&amp;"'")&amp;IF(ISBLANK(BaseStats!L675),"",",")</f>
        <v/>
      </c>
      <c r="K674" t="str">
        <f>IF(ISBLANK(BaseStats!L675),"","'"&amp;BaseStats!L675&amp;"'")&amp;IF(ISBLANK(BaseStats!M675),"",",")</f>
        <v/>
      </c>
      <c r="L674" t="str">
        <f>IF(ISBLANK(BaseStats!M675),"","'"&amp;BaseStats!M675&amp;"'")&amp;IF(ISBLANK(BaseStats!N675),"",",")</f>
        <v/>
      </c>
      <c r="M674" t="str">
        <f>IF(ISBLANK(BaseStats!N675),"","'"&amp;BaseStats!N675&amp;"'")&amp;IF(ISBLANK(BaseStats!O675),"",",")</f>
        <v/>
      </c>
      <c r="N674" t="str">
        <f>IF(ISBLANK(BaseStats!O675),"","'"&amp;BaseStats!O675&amp;"'")&amp;IF(ISBLANK(BaseStats!P675),"",",")</f>
        <v/>
      </c>
      <c r="O674" t="str">
        <f t="shared" si="21"/>
        <v>],</v>
      </c>
    </row>
    <row r="675" spans="1:15" x14ac:dyDescent="0.35">
      <c r="A675" t="str">
        <f t="shared" si="20"/>
        <v>[</v>
      </c>
      <c r="B675" t="str">
        <f>"'"&amp;BaseStats!B676&amp;"',"</f>
        <v>'635',</v>
      </c>
      <c r="C675" t="str">
        <f>"'"&amp;BaseStats!C676&amp;"',"</f>
        <v>'Hydreigon',</v>
      </c>
      <c r="D675" t="str">
        <f>"'"&amp;BaseStats!D676&amp;"',"</f>
        <v>'211',</v>
      </c>
      <c r="E675" t="str">
        <f>"'"&amp;BaseStats!E676&amp;"',"</f>
        <v>'256',</v>
      </c>
      <c r="F675" t="str">
        <f>IF(ISBLANK(BaseStats!H676),"'"&amp;BaseStats!F676&amp;"'","'"&amp;BaseStats!F676&amp;"',")</f>
        <v>'188'</v>
      </c>
      <c r="G675" t="str">
        <f>IF(ISBLANK(BaseStats!H676),"","'"&amp;BaseStats!H676&amp;"'")&amp;IF(ISBLANK(BaseStats!I676),"",",")</f>
        <v/>
      </c>
      <c r="H675" t="str">
        <f>IF(ISBLANK(BaseStats!I676),"","'"&amp;BaseStats!I676&amp;"'")&amp;IF(ISBLANK(BaseStats!J676),"",",")</f>
        <v/>
      </c>
      <c r="I675" t="str">
        <f>IF(ISBLANK(BaseStats!J676),"","'"&amp;BaseStats!J676&amp;"'")&amp;IF(ISBLANK(BaseStats!K676),"",",")</f>
        <v/>
      </c>
      <c r="J675" t="str">
        <f>IF(ISBLANK(BaseStats!K676),"","'"&amp;BaseStats!K676&amp;"'")&amp;IF(ISBLANK(BaseStats!L676),"",",")</f>
        <v/>
      </c>
      <c r="K675" t="str">
        <f>IF(ISBLANK(BaseStats!L676),"","'"&amp;BaseStats!L676&amp;"'")&amp;IF(ISBLANK(BaseStats!M676),"",",")</f>
        <v/>
      </c>
      <c r="L675" t="str">
        <f>IF(ISBLANK(BaseStats!M676),"","'"&amp;BaseStats!M676&amp;"'")&amp;IF(ISBLANK(BaseStats!N676),"",",")</f>
        <v/>
      </c>
      <c r="M675" t="str">
        <f>IF(ISBLANK(BaseStats!N676),"","'"&amp;BaseStats!N676&amp;"'")&amp;IF(ISBLANK(BaseStats!O676),"",",")</f>
        <v/>
      </c>
      <c r="N675" t="str">
        <f>IF(ISBLANK(BaseStats!O676),"","'"&amp;BaseStats!O676&amp;"'")&amp;IF(ISBLANK(BaseStats!P676),"",",")</f>
        <v/>
      </c>
      <c r="O675" t="str">
        <f t="shared" si="21"/>
        <v>],</v>
      </c>
    </row>
    <row r="676" spans="1:15" x14ac:dyDescent="0.35">
      <c r="A676" t="str">
        <f t="shared" si="20"/>
        <v>[</v>
      </c>
      <c r="B676" t="str">
        <f>"'"&amp;BaseStats!B677&amp;"',"</f>
        <v>'636',</v>
      </c>
      <c r="C676" t="str">
        <f>"'"&amp;BaseStats!C677&amp;"',"</f>
        <v>'Larvesta',</v>
      </c>
      <c r="D676" t="str">
        <f>"'"&amp;BaseStats!D677&amp;"',"</f>
        <v>'146',</v>
      </c>
      <c r="E676" t="str">
        <f>"'"&amp;BaseStats!E677&amp;"',"</f>
        <v>'156',</v>
      </c>
      <c r="F676" t="str">
        <f>IF(ISBLANK(BaseStats!H677),"'"&amp;BaseStats!F677&amp;"'","'"&amp;BaseStats!F677&amp;"',")</f>
        <v>'107'</v>
      </c>
      <c r="G676" t="str">
        <f>IF(ISBLANK(BaseStats!H677),"","'"&amp;BaseStats!H677&amp;"'")&amp;IF(ISBLANK(BaseStats!I677),"",",")</f>
        <v/>
      </c>
      <c r="H676" t="str">
        <f>IF(ISBLANK(BaseStats!I677),"","'"&amp;BaseStats!I677&amp;"'")&amp;IF(ISBLANK(BaseStats!J677),"",",")</f>
        <v/>
      </c>
      <c r="I676" t="str">
        <f>IF(ISBLANK(BaseStats!J677),"","'"&amp;BaseStats!J677&amp;"'")&amp;IF(ISBLANK(BaseStats!K677),"",",")</f>
        <v/>
      </c>
      <c r="J676" t="str">
        <f>IF(ISBLANK(BaseStats!K677),"","'"&amp;BaseStats!K677&amp;"'")&amp;IF(ISBLANK(BaseStats!L677),"",",")</f>
        <v/>
      </c>
      <c r="K676" t="str">
        <f>IF(ISBLANK(BaseStats!L677),"","'"&amp;BaseStats!L677&amp;"'")&amp;IF(ISBLANK(BaseStats!M677),"",",")</f>
        <v/>
      </c>
      <c r="L676" t="str">
        <f>IF(ISBLANK(BaseStats!M677),"","'"&amp;BaseStats!M677&amp;"'")&amp;IF(ISBLANK(BaseStats!N677),"",",")</f>
        <v/>
      </c>
      <c r="M676" t="str">
        <f>IF(ISBLANK(BaseStats!N677),"","'"&amp;BaseStats!N677&amp;"'")&amp;IF(ISBLANK(BaseStats!O677),"",",")</f>
        <v/>
      </c>
      <c r="N676" t="str">
        <f>IF(ISBLANK(BaseStats!O677),"","'"&amp;BaseStats!O677&amp;"'")&amp;IF(ISBLANK(BaseStats!P677),"",",")</f>
        <v/>
      </c>
      <c r="O676" t="str">
        <f t="shared" si="21"/>
        <v>],</v>
      </c>
    </row>
    <row r="677" spans="1:15" x14ac:dyDescent="0.35">
      <c r="A677" t="str">
        <f t="shared" si="20"/>
        <v>[</v>
      </c>
      <c r="B677" t="str">
        <f>"'"&amp;BaseStats!B678&amp;"',"</f>
        <v>'637',</v>
      </c>
      <c r="C677" t="str">
        <f>"'"&amp;BaseStats!C678&amp;"',"</f>
        <v>'Volcarona',</v>
      </c>
      <c r="D677" t="str">
        <f>"'"&amp;BaseStats!D678&amp;"',"</f>
        <v>'198',</v>
      </c>
      <c r="E677" t="str">
        <f>"'"&amp;BaseStats!E678&amp;"',"</f>
        <v>'264',</v>
      </c>
      <c r="F677" t="str">
        <f>IF(ISBLANK(BaseStats!H678),"'"&amp;BaseStats!F678&amp;"'","'"&amp;BaseStats!F678&amp;"',")</f>
        <v>'189'</v>
      </c>
      <c r="G677" t="str">
        <f>IF(ISBLANK(BaseStats!H678),"","'"&amp;BaseStats!H678&amp;"'")&amp;IF(ISBLANK(BaseStats!I678),"",",")</f>
        <v/>
      </c>
      <c r="H677" t="str">
        <f>IF(ISBLANK(BaseStats!I678),"","'"&amp;BaseStats!I678&amp;"'")&amp;IF(ISBLANK(BaseStats!J678),"",",")</f>
        <v/>
      </c>
      <c r="I677" t="str">
        <f>IF(ISBLANK(BaseStats!J678),"","'"&amp;BaseStats!J678&amp;"'")&amp;IF(ISBLANK(BaseStats!K678),"",",")</f>
        <v/>
      </c>
      <c r="J677" t="str">
        <f>IF(ISBLANK(BaseStats!K678),"","'"&amp;BaseStats!K678&amp;"'")&amp;IF(ISBLANK(BaseStats!L678),"",",")</f>
        <v/>
      </c>
      <c r="K677" t="str">
        <f>IF(ISBLANK(BaseStats!L678),"","'"&amp;BaseStats!L678&amp;"'")&amp;IF(ISBLANK(BaseStats!M678),"",",")</f>
        <v/>
      </c>
      <c r="L677" t="str">
        <f>IF(ISBLANK(BaseStats!M678),"","'"&amp;BaseStats!M678&amp;"'")&amp;IF(ISBLANK(BaseStats!N678),"",",")</f>
        <v/>
      </c>
      <c r="M677" t="str">
        <f>IF(ISBLANK(BaseStats!N678),"","'"&amp;BaseStats!N678&amp;"'")&amp;IF(ISBLANK(BaseStats!O678),"",",")</f>
        <v/>
      </c>
      <c r="N677" t="str">
        <f>IF(ISBLANK(BaseStats!O678),"","'"&amp;BaseStats!O678&amp;"'")&amp;IF(ISBLANK(BaseStats!P678),"",",")</f>
        <v/>
      </c>
      <c r="O677" t="str">
        <f t="shared" si="21"/>
        <v>],</v>
      </c>
    </row>
    <row r="678" spans="1:15" x14ac:dyDescent="0.35">
      <c r="A678" t="str">
        <f t="shared" si="20"/>
        <v>[</v>
      </c>
      <c r="B678" t="str">
        <f>"'"&amp;BaseStats!B679&amp;"',"</f>
        <v>'638',</v>
      </c>
      <c r="C678" t="str">
        <f>"'"&amp;BaseStats!C679&amp;"',"</f>
        <v>'Cobalion',</v>
      </c>
      <c r="D678" t="str">
        <f>"'"&amp;BaseStats!D679&amp;"',"</f>
        <v>'209',</v>
      </c>
      <c r="E678" t="str">
        <f>"'"&amp;BaseStats!E679&amp;"',"</f>
        <v>'192',</v>
      </c>
      <c r="F678" t="str">
        <f>IF(ISBLANK(BaseStats!H679),"'"&amp;BaseStats!F679&amp;"'","'"&amp;BaseStats!F679&amp;"',")</f>
        <v>'229'</v>
      </c>
      <c r="G678" t="str">
        <f>IF(ISBLANK(BaseStats!H679),"","'"&amp;BaseStats!H679&amp;"'")&amp;IF(ISBLANK(BaseStats!I679),"",",")</f>
        <v/>
      </c>
      <c r="H678" t="str">
        <f>IF(ISBLANK(BaseStats!I679),"","'"&amp;BaseStats!I679&amp;"'")&amp;IF(ISBLANK(BaseStats!J679),"",",")</f>
        <v/>
      </c>
      <c r="I678" t="str">
        <f>IF(ISBLANK(BaseStats!J679),"","'"&amp;BaseStats!J679&amp;"'")&amp;IF(ISBLANK(BaseStats!K679),"",",")</f>
        <v/>
      </c>
      <c r="J678" t="str">
        <f>IF(ISBLANK(BaseStats!K679),"","'"&amp;BaseStats!K679&amp;"'")&amp;IF(ISBLANK(BaseStats!L679),"",",")</f>
        <v/>
      </c>
      <c r="K678" t="str">
        <f>IF(ISBLANK(BaseStats!L679),"","'"&amp;BaseStats!L679&amp;"'")&amp;IF(ISBLANK(BaseStats!M679),"",",")</f>
        <v/>
      </c>
      <c r="L678" t="str">
        <f>IF(ISBLANK(BaseStats!M679),"","'"&amp;BaseStats!M679&amp;"'")&amp;IF(ISBLANK(BaseStats!N679),"",",")</f>
        <v/>
      </c>
      <c r="M678" t="str">
        <f>IF(ISBLANK(BaseStats!N679),"","'"&amp;BaseStats!N679&amp;"'")&amp;IF(ISBLANK(BaseStats!O679),"",",")</f>
        <v/>
      </c>
      <c r="N678" t="str">
        <f>IF(ISBLANK(BaseStats!O679),"","'"&amp;BaseStats!O679&amp;"'")&amp;IF(ISBLANK(BaseStats!P679),"",",")</f>
        <v/>
      </c>
      <c r="O678" t="str">
        <f t="shared" si="21"/>
        <v>],</v>
      </c>
    </row>
    <row r="679" spans="1:15" x14ac:dyDescent="0.35">
      <c r="A679" t="str">
        <f t="shared" si="20"/>
        <v>[</v>
      </c>
      <c r="B679" t="str">
        <f>"'"&amp;BaseStats!B680&amp;"',"</f>
        <v>'639',</v>
      </c>
      <c r="C679" t="str">
        <f>"'"&amp;BaseStats!C680&amp;"',"</f>
        <v>'Terrakion',</v>
      </c>
      <c r="D679" t="str">
        <f>"'"&amp;BaseStats!D680&amp;"',"</f>
        <v>'209',</v>
      </c>
      <c r="E679" t="str">
        <f>"'"&amp;BaseStats!E680&amp;"',"</f>
        <v>'260',</v>
      </c>
      <c r="F679" t="str">
        <f>IF(ISBLANK(BaseStats!H680),"'"&amp;BaseStats!F680&amp;"'","'"&amp;BaseStats!F680&amp;"',")</f>
        <v>'192'</v>
      </c>
      <c r="G679" t="str">
        <f>IF(ISBLANK(BaseStats!H680),"","'"&amp;BaseStats!H680&amp;"'")&amp;IF(ISBLANK(BaseStats!I680),"",",")</f>
        <v/>
      </c>
      <c r="H679" t="str">
        <f>IF(ISBLANK(BaseStats!I680),"","'"&amp;BaseStats!I680&amp;"'")&amp;IF(ISBLANK(BaseStats!J680),"",",")</f>
        <v/>
      </c>
      <c r="I679" t="str">
        <f>IF(ISBLANK(BaseStats!J680),"","'"&amp;BaseStats!J680&amp;"'")&amp;IF(ISBLANK(BaseStats!K680),"",",")</f>
        <v/>
      </c>
      <c r="J679" t="str">
        <f>IF(ISBLANK(BaseStats!K680),"","'"&amp;BaseStats!K680&amp;"'")&amp;IF(ISBLANK(BaseStats!L680),"",",")</f>
        <v/>
      </c>
      <c r="K679" t="str">
        <f>IF(ISBLANK(BaseStats!L680),"","'"&amp;BaseStats!L680&amp;"'")&amp;IF(ISBLANK(BaseStats!M680),"",",")</f>
        <v/>
      </c>
      <c r="L679" t="str">
        <f>IF(ISBLANK(BaseStats!M680),"","'"&amp;BaseStats!M680&amp;"'")&amp;IF(ISBLANK(BaseStats!N680),"",",")</f>
        <v/>
      </c>
      <c r="M679" t="str">
        <f>IF(ISBLANK(BaseStats!N680),"","'"&amp;BaseStats!N680&amp;"'")&amp;IF(ISBLANK(BaseStats!O680),"",",")</f>
        <v/>
      </c>
      <c r="N679" t="str">
        <f>IF(ISBLANK(BaseStats!O680),"","'"&amp;BaseStats!O680&amp;"'")&amp;IF(ISBLANK(BaseStats!P680),"",",")</f>
        <v/>
      </c>
      <c r="O679" t="str">
        <f t="shared" si="21"/>
        <v>],</v>
      </c>
    </row>
    <row r="680" spans="1:15" x14ac:dyDescent="0.35">
      <c r="A680" t="str">
        <f t="shared" si="20"/>
        <v>[</v>
      </c>
      <c r="B680" t="str">
        <f>"'"&amp;BaseStats!B681&amp;"',"</f>
        <v>'640',</v>
      </c>
      <c r="C680" t="str">
        <f>"'"&amp;BaseStats!C681&amp;"',"</f>
        <v>'Virizion',</v>
      </c>
      <c r="D680" t="str">
        <f>"'"&amp;BaseStats!D681&amp;"',"</f>
        <v>'209',</v>
      </c>
      <c r="E680" t="str">
        <f>"'"&amp;BaseStats!E681&amp;"',"</f>
        <v>'192',</v>
      </c>
      <c r="F680" t="str">
        <f>IF(ISBLANK(BaseStats!H681),"'"&amp;BaseStats!F681&amp;"'","'"&amp;BaseStats!F681&amp;"',")</f>
        <v>'229'</v>
      </c>
      <c r="G680" t="str">
        <f>IF(ISBLANK(BaseStats!H681),"","'"&amp;BaseStats!H681&amp;"'")&amp;IF(ISBLANK(BaseStats!I681),"",",")</f>
        <v/>
      </c>
      <c r="H680" t="str">
        <f>IF(ISBLANK(BaseStats!I681),"","'"&amp;BaseStats!I681&amp;"'")&amp;IF(ISBLANK(BaseStats!J681),"",",")</f>
        <v/>
      </c>
      <c r="I680" t="str">
        <f>IF(ISBLANK(BaseStats!J681),"","'"&amp;BaseStats!J681&amp;"'")&amp;IF(ISBLANK(BaseStats!K681),"",",")</f>
        <v/>
      </c>
      <c r="J680" t="str">
        <f>IF(ISBLANK(BaseStats!K681),"","'"&amp;BaseStats!K681&amp;"'")&amp;IF(ISBLANK(BaseStats!L681),"",",")</f>
        <v/>
      </c>
      <c r="K680" t="str">
        <f>IF(ISBLANK(BaseStats!L681),"","'"&amp;BaseStats!L681&amp;"'")&amp;IF(ISBLANK(BaseStats!M681),"",",")</f>
        <v/>
      </c>
      <c r="L680" t="str">
        <f>IF(ISBLANK(BaseStats!M681),"","'"&amp;BaseStats!M681&amp;"'")&amp;IF(ISBLANK(BaseStats!N681),"",",")</f>
        <v/>
      </c>
      <c r="M680" t="str">
        <f>IF(ISBLANK(BaseStats!N681),"","'"&amp;BaseStats!N681&amp;"'")&amp;IF(ISBLANK(BaseStats!O681),"",",")</f>
        <v/>
      </c>
      <c r="N680" t="str">
        <f>IF(ISBLANK(BaseStats!O681),"","'"&amp;BaseStats!O681&amp;"'")&amp;IF(ISBLANK(BaseStats!P681),"",",")</f>
        <v/>
      </c>
      <c r="O680" t="str">
        <f t="shared" si="21"/>
        <v>],</v>
      </c>
    </row>
    <row r="681" spans="1:15" x14ac:dyDescent="0.35">
      <c r="A681" t="str">
        <f t="shared" si="20"/>
        <v>[</v>
      </c>
      <c r="B681" t="str">
        <f>"'"&amp;BaseStats!B682&amp;"',"</f>
        <v>'641',</v>
      </c>
      <c r="C681" t="str">
        <f>"'"&amp;BaseStats!C682&amp;"',"</f>
        <v>'Tornadus (Incarnate)',</v>
      </c>
      <c r="D681" t="str">
        <f>"'"&amp;BaseStats!D682&amp;"',"</f>
        <v>'188',</v>
      </c>
      <c r="E681" t="str">
        <f>"'"&amp;BaseStats!E682&amp;"',"</f>
        <v>'266',</v>
      </c>
      <c r="F681" t="str">
        <f>IF(ISBLANK(BaseStats!H682),"'"&amp;BaseStats!F682&amp;"'","'"&amp;BaseStats!F682&amp;"',")</f>
        <v>'164'</v>
      </c>
      <c r="G681" t="str">
        <f>IF(ISBLANK(BaseStats!H682),"","'"&amp;BaseStats!H682&amp;"'")&amp;IF(ISBLANK(BaseStats!I682),"",",")</f>
        <v/>
      </c>
      <c r="H681" t="str">
        <f>IF(ISBLANK(BaseStats!I682),"","'"&amp;BaseStats!I682&amp;"'")&amp;IF(ISBLANK(BaseStats!J682),"",",")</f>
        <v/>
      </c>
      <c r="I681" t="str">
        <f>IF(ISBLANK(BaseStats!J682),"","'"&amp;BaseStats!J682&amp;"'")&amp;IF(ISBLANK(BaseStats!K682),"",",")</f>
        <v/>
      </c>
      <c r="J681" t="str">
        <f>IF(ISBLANK(BaseStats!K682),"","'"&amp;BaseStats!K682&amp;"'")&amp;IF(ISBLANK(BaseStats!L682),"",",")</f>
        <v/>
      </c>
      <c r="K681" t="str">
        <f>IF(ISBLANK(BaseStats!L682),"","'"&amp;BaseStats!L682&amp;"'")&amp;IF(ISBLANK(BaseStats!M682),"",",")</f>
        <v/>
      </c>
      <c r="L681" t="str">
        <f>IF(ISBLANK(BaseStats!M682),"","'"&amp;BaseStats!M682&amp;"'")&amp;IF(ISBLANK(BaseStats!N682),"",",")</f>
        <v/>
      </c>
      <c r="M681" t="str">
        <f>IF(ISBLANK(BaseStats!N682),"","'"&amp;BaseStats!N682&amp;"'")&amp;IF(ISBLANK(BaseStats!O682),"",",")</f>
        <v/>
      </c>
      <c r="N681" t="str">
        <f>IF(ISBLANK(BaseStats!O682),"","'"&amp;BaseStats!O682&amp;"'")&amp;IF(ISBLANK(BaseStats!P682),"",",")</f>
        <v/>
      </c>
      <c r="O681" t="str">
        <f t="shared" si="21"/>
        <v>],</v>
      </c>
    </row>
    <row r="682" spans="1:15" x14ac:dyDescent="0.35">
      <c r="A682" t="str">
        <f t="shared" si="20"/>
        <v>[</v>
      </c>
      <c r="B682" t="str">
        <f>"'"&amp;BaseStats!B683&amp;"',"</f>
        <v>'641T',</v>
      </c>
      <c r="C682" t="str">
        <f>"'"&amp;BaseStats!C683&amp;"',"</f>
        <v>'Tornadus (Therian)',</v>
      </c>
      <c r="D682" t="str">
        <f>"'"&amp;BaseStats!D683&amp;"',"</f>
        <v>'188',</v>
      </c>
      <c r="E682" t="str">
        <f>"'"&amp;BaseStats!E683&amp;"',"</f>
        <v>'238',</v>
      </c>
      <c r="F682" t="str">
        <f>IF(ISBLANK(BaseStats!H683),"'"&amp;BaseStats!F683&amp;"'","'"&amp;BaseStats!F683&amp;"',")</f>
        <v>'189'</v>
      </c>
      <c r="G682" t="str">
        <f>IF(ISBLANK(BaseStats!H683),"","'"&amp;BaseStats!H683&amp;"'")&amp;IF(ISBLANK(BaseStats!I683),"",",")</f>
        <v/>
      </c>
      <c r="H682" t="str">
        <f>IF(ISBLANK(BaseStats!I683),"","'"&amp;BaseStats!I683&amp;"'")&amp;IF(ISBLANK(BaseStats!J683),"",",")</f>
        <v/>
      </c>
      <c r="I682" t="str">
        <f>IF(ISBLANK(BaseStats!J683),"","'"&amp;BaseStats!J683&amp;"'")&amp;IF(ISBLANK(BaseStats!K683),"",",")</f>
        <v/>
      </c>
      <c r="J682" t="str">
        <f>IF(ISBLANK(BaseStats!K683),"","'"&amp;BaseStats!K683&amp;"'")&amp;IF(ISBLANK(BaseStats!L683),"",",")</f>
        <v/>
      </c>
      <c r="K682" t="str">
        <f>IF(ISBLANK(BaseStats!L683),"","'"&amp;BaseStats!L683&amp;"'")&amp;IF(ISBLANK(BaseStats!M683),"",",")</f>
        <v/>
      </c>
      <c r="L682" t="str">
        <f>IF(ISBLANK(BaseStats!M683),"","'"&amp;BaseStats!M683&amp;"'")&amp;IF(ISBLANK(BaseStats!N683),"",",")</f>
        <v/>
      </c>
      <c r="M682" t="str">
        <f>IF(ISBLANK(BaseStats!N683),"","'"&amp;BaseStats!N683&amp;"'")&amp;IF(ISBLANK(BaseStats!O683),"",",")</f>
        <v/>
      </c>
      <c r="N682" t="str">
        <f>IF(ISBLANK(BaseStats!O683),"","'"&amp;BaseStats!O683&amp;"'")&amp;IF(ISBLANK(BaseStats!P683),"",",")</f>
        <v/>
      </c>
      <c r="O682" t="str">
        <f t="shared" si="21"/>
        <v>],</v>
      </c>
    </row>
    <row r="683" spans="1:15" x14ac:dyDescent="0.35">
      <c r="A683" t="str">
        <f t="shared" si="20"/>
        <v>[</v>
      </c>
      <c r="B683" t="str">
        <f>"'"&amp;BaseStats!B684&amp;"',"</f>
        <v>'642',</v>
      </c>
      <c r="C683" t="str">
        <f>"'"&amp;BaseStats!C684&amp;"',"</f>
        <v>'Thundurus (Incarnate)',</v>
      </c>
      <c r="D683" t="str">
        <f>"'"&amp;BaseStats!D684&amp;"',"</f>
        <v>'188',</v>
      </c>
      <c r="E683" t="str">
        <f>"'"&amp;BaseStats!E684&amp;"',"</f>
        <v>'266',</v>
      </c>
      <c r="F683" t="str">
        <f>IF(ISBLANK(BaseStats!H684),"'"&amp;BaseStats!F684&amp;"'","'"&amp;BaseStats!F684&amp;"',")</f>
        <v>'164'</v>
      </c>
      <c r="G683" t="str">
        <f>IF(ISBLANK(BaseStats!H684),"","'"&amp;BaseStats!H684&amp;"'")&amp;IF(ISBLANK(BaseStats!I684),"",",")</f>
        <v/>
      </c>
      <c r="H683" t="str">
        <f>IF(ISBLANK(BaseStats!I684),"","'"&amp;BaseStats!I684&amp;"'")&amp;IF(ISBLANK(BaseStats!J684),"",",")</f>
        <v/>
      </c>
      <c r="I683" t="str">
        <f>IF(ISBLANK(BaseStats!J684),"","'"&amp;BaseStats!J684&amp;"'")&amp;IF(ISBLANK(BaseStats!K684),"",",")</f>
        <v/>
      </c>
      <c r="J683" t="str">
        <f>IF(ISBLANK(BaseStats!K684),"","'"&amp;BaseStats!K684&amp;"'")&amp;IF(ISBLANK(BaseStats!L684),"",",")</f>
        <v/>
      </c>
      <c r="K683" t="str">
        <f>IF(ISBLANK(BaseStats!L684),"","'"&amp;BaseStats!L684&amp;"'")&amp;IF(ISBLANK(BaseStats!M684),"",",")</f>
        <v/>
      </c>
      <c r="L683" t="str">
        <f>IF(ISBLANK(BaseStats!M684),"","'"&amp;BaseStats!M684&amp;"'")&amp;IF(ISBLANK(BaseStats!N684),"",",")</f>
        <v/>
      </c>
      <c r="M683" t="str">
        <f>IF(ISBLANK(BaseStats!N684),"","'"&amp;BaseStats!N684&amp;"'")&amp;IF(ISBLANK(BaseStats!O684),"",",")</f>
        <v/>
      </c>
      <c r="N683" t="str">
        <f>IF(ISBLANK(BaseStats!O684),"","'"&amp;BaseStats!O684&amp;"'")&amp;IF(ISBLANK(BaseStats!P684),"",",")</f>
        <v/>
      </c>
      <c r="O683" t="str">
        <f t="shared" si="21"/>
        <v>],</v>
      </c>
    </row>
    <row r="684" spans="1:15" x14ac:dyDescent="0.35">
      <c r="A684" t="str">
        <f t="shared" si="20"/>
        <v>[</v>
      </c>
      <c r="B684" t="str">
        <f>"'"&amp;BaseStats!B685&amp;"',"</f>
        <v>'642T',</v>
      </c>
      <c r="C684" t="str">
        <f>"'"&amp;BaseStats!C685&amp;"',"</f>
        <v>'Thundurus (Therian)',</v>
      </c>
      <c r="D684" t="str">
        <f>"'"&amp;BaseStats!D685&amp;"',"</f>
        <v>'188',</v>
      </c>
      <c r="E684" t="str">
        <f>"'"&amp;BaseStats!E685&amp;"',"</f>
        <v>'295',</v>
      </c>
      <c r="F684" t="str">
        <f>IF(ISBLANK(BaseStats!H685),"'"&amp;BaseStats!F685&amp;"'","'"&amp;BaseStats!F685&amp;"',")</f>
        <v>'161'</v>
      </c>
      <c r="G684" t="str">
        <f>IF(ISBLANK(BaseStats!H685),"","'"&amp;BaseStats!H685&amp;"'")&amp;IF(ISBLANK(BaseStats!I685),"",",")</f>
        <v/>
      </c>
      <c r="H684" t="str">
        <f>IF(ISBLANK(BaseStats!I685),"","'"&amp;BaseStats!I685&amp;"'")&amp;IF(ISBLANK(BaseStats!J685),"",",")</f>
        <v/>
      </c>
      <c r="I684" t="str">
        <f>IF(ISBLANK(BaseStats!J685),"","'"&amp;BaseStats!J685&amp;"'")&amp;IF(ISBLANK(BaseStats!K685),"",",")</f>
        <v/>
      </c>
      <c r="J684" t="str">
        <f>IF(ISBLANK(BaseStats!K685),"","'"&amp;BaseStats!K685&amp;"'")&amp;IF(ISBLANK(BaseStats!L685),"",",")</f>
        <v/>
      </c>
      <c r="K684" t="str">
        <f>IF(ISBLANK(BaseStats!L685),"","'"&amp;BaseStats!L685&amp;"'")&amp;IF(ISBLANK(BaseStats!M685),"",",")</f>
        <v/>
      </c>
      <c r="L684" t="str">
        <f>IF(ISBLANK(BaseStats!M685),"","'"&amp;BaseStats!M685&amp;"'")&amp;IF(ISBLANK(BaseStats!N685),"",",")</f>
        <v/>
      </c>
      <c r="M684" t="str">
        <f>IF(ISBLANK(BaseStats!N685),"","'"&amp;BaseStats!N685&amp;"'")&amp;IF(ISBLANK(BaseStats!O685),"",",")</f>
        <v/>
      </c>
      <c r="N684" t="str">
        <f>IF(ISBLANK(BaseStats!O685),"","'"&amp;BaseStats!O685&amp;"'")&amp;IF(ISBLANK(BaseStats!P685),"",",")</f>
        <v/>
      </c>
      <c r="O684" t="str">
        <f t="shared" si="21"/>
        <v>],</v>
      </c>
    </row>
    <row r="685" spans="1:15" x14ac:dyDescent="0.35">
      <c r="A685" t="str">
        <f t="shared" si="20"/>
        <v>[</v>
      </c>
      <c r="B685" t="str">
        <f>"'"&amp;BaseStats!B686&amp;"',"</f>
        <v>'643',</v>
      </c>
      <c r="C685" t="str">
        <f>"'"&amp;BaseStats!C686&amp;"',"</f>
        <v>'Reshiram',</v>
      </c>
      <c r="D685" t="str">
        <f>"'"&amp;BaseStats!D686&amp;"',"</f>
        <v>'205',</v>
      </c>
      <c r="E685" t="str">
        <f>"'"&amp;BaseStats!E686&amp;"',"</f>
        <v>'275',</v>
      </c>
      <c r="F685" t="str">
        <f>IF(ISBLANK(BaseStats!H686),"'"&amp;BaseStats!F686&amp;"'","'"&amp;BaseStats!F686&amp;"',")</f>
        <v>'211'</v>
      </c>
      <c r="G685" t="str">
        <f>IF(ISBLANK(BaseStats!H686),"","'"&amp;BaseStats!H686&amp;"'")&amp;IF(ISBLANK(BaseStats!I686),"",",")</f>
        <v/>
      </c>
      <c r="H685" t="str">
        <f>IF(ISBLANK(BaseStats!I686),"","'"&amp;BaseStats!I686&amp;"'")&amp;IF(ISBLANK(BaseStats!J686),"",",")</f>
        <v/>
      </c>
      <c r="I685" t="str">
        <f>IF(ISBLANK(BaseStats!J686),"","'"&amp;BaseStats!J686&amp;"'")&amp;IF(ISBLANK(BaseStats!K686),"",",")</f>
        <v/>
      </c>
      <c r="J685" t="str">
        <f>IF(ISBLANK(BaseStats!K686),"","'"&amp;BaseStats!K686&amp;"'")&amp;IF(ISBLANK(BaseStats!L686),"",",")</f>
        <v/>
      </c>
      <c r="K685" t="str">
        <f>IF(ISBLANK(BaseStats!L686),"","'"&amp;BaseStats!L686&amp;"'")&amp;IF(ISBLANK(BaseStats!M686),"",",")</f>
        <v/>
      </c>
      <c r="L685" t="str">
        <f>IF(ISBLANK(BaseStats!M686),"","'"&amp;BaseStats!M686&amp;"'")&amp;IF(ISBLANK(BaseStats!N686),"",",")</f>
        <v/>
      </c>
      <c r="M685" t="str">
        <f>IF(ISBLANK(BaseStats!N686),"","'"&amp;BaseStats!N686&amp;"'")&amp;IF(ISBLANK(BaseStats!O686),"",",")</f>
        <v/>
      </c>
      <c r="N685" t="str">
        <f>IF(ISBLANK(BaseStats!O686),"","'"&amp;BaseStats!O686&amp;"'")&amp;IF(ISBLANK(BaseStats!P686),"",",")</f>
        <v/>
      </c>
      <c r="O685" t="str">
        <f t="shared" si="21"/>
        <v>],</v>
      </c>
    </row>
    <row r="686" spans="1:15" x14ac:dyDescent="0.35">
      <c r="A686" t="str">
        <f t="shared" si="20"/>
        <v>[</v>
      </c>
      <c r="B686" t="str">
        <f>"'"&amp;BaseStats!B687&amp;"',"</f>
        <v>'644',</v>
      </c>
      <c r="C686" t="str">
        <f>"'"&amp;BaseStats!C687&amp;"',"</f>
        <v>'Zekrom',</v>
      </c>
      <c r="D686" t="str">
        <f>"'"&amp;BaseStats!D687&amp;"',"</f>
        <v>'205',</v>
      </c>
      <c r="E686" t="str">
        <f>"'"&amp;BaseStats!E687&amp;"',"</f>
        <v>'275',</v>
      </c>
      <c r="F686" t="str">
        <f>IF(ISBLANK(BaseStats!H687),"'"&amp;BaseStats!F687&amp;"'","'"&amp;BaseStats!F687&amp;"',")</f>
        <v>'211'</v>
      </c>
      <c r="G686" t="str">
        <f>IF(ISBLANK(BaseStats!H687),"","'"&amp;BaseStats!H687&amp;"'")&amp;IF(ISBLANK(BaseStats!I687),"",",")</f>
        <v/>
      </c>
      <c r="H686" t="str">
        <f>IF(ISBLANK(BaseStats!I687),"","'"&amp;BaseStats!I687&amp;"'")&amp;IF(ISBLANK(BaseStats!J687),"",",")</f>
        <v/>
      </c>
      <c r="I686" t="str">
        <f>IF(ISBLANK(BaseStats!J687),"","'"&amp;BaseStats!J687&amp;"'")&amp;IF(ISBLANK(BaseStats!K687),"",",")</f>
        <v/>
      </c>
      <c r="J686" t="str">
        <f>IF(ISBLANK(BaseStats!K687),"","'"&amp;BaseStats!K687&amp;"'")&amp;IF(ISBLANK(BaseStats!L687),"",",")</f>
        <v/>
      </c>
      <c r="K686" t="str">
        <f>IF(ISBLANK(BaseStats!L687),"","'"&amp;BaseStats!L687&amp;"'")&amp;IF(ISBLANK(BaseStats!M687),"",",")</f>
        <v/>
      </c>
      <c r="L686" t="str">
        <f>IF(ISBLANK(BaseStats!M687),"","'"&amp;BaseStats!M687&amp;"'")&amp;IF(ISBLANK(BaseStats!N687),"",",")</f>
        <v/>
      </c>
      <c r="M686" t="str">
        <f>IF(ISBLANK(BaseStats!N687),"","'"&amp;BaseStats!N687&amp;"'")&amp;IF(ISBLANK(BaseStats!O687),"",",")</f>
        <v/>
      </c>
      <c r="N686" t="str">
        <f>IF(ISBLANK(BaseStats!O687),"","'"&amp;BaseStats!O687&amp;"'")&amp;IF(ISBLANK(BaseStats!P687),"",",")</f>
        <v/>
      </c>
      <c r="O686" t="str">
        <f t="shared" si="21"/>
        <v>],</v>
      </c>
    </row>
    <row r="687" spans="1:15" x14ac:dyDescent="0.35">
      <c r="A687" t="str">
        <f t="shared" si="20"/>
        <v>[</v>
      </c>
      <c r="B687" t="str">
        <f>"'"&amp;BaseStats!B688&amp;"',"</f>
        <v>'645',</v>
      </c>
      <c r="C687" t="str">
        <f>"'"&amp;BaseStats!C688&amp;"',"</f>
        <v>'Landorus (Incarnate)',</v>
      </c>
      <c r="D687" t="str">
        <f>"'"&amp;BaseStats!D688&amp;"',"</f>
        <v>'205',</v>
      </c>
      <c r="E687" t="str">
        <f>"'"&amp;BaseStats!E688&amp;"',"</f>
        <v>'261',</v>
      </c>
      <c r="F687" t="str">
        <f>IF(ISBLANK(BaseStats!H688),"'"&amp;BaseStats!F688&amp;"'","'"&amp;BaseStats!F688&amp;"',")</f>
        <v>'182'</v>
      </c>
      <c r="G687" t="str">
        <f>IF(ISBLANK(BaseStats!H688),"","'"&amp;BaseStats!H688&amp;"'")&amp;IF(ISBLANK(BaseStats!I688),"",",")</f>
        <v/>
      </c>
      <c r="H687" t="str">
        <f>IF(ISBLANK(BaseStats!I688),"","'"&amp;BaseStats!I688&amp;"'")&amp;IF(ISBLANK(BaseStats!J688),"",",")</f>
        <v/>
      </c>
      <c r="I687" t="str">
        <f>IF(ISBLANK(BaseStats!J688),"","'"&amp;BaseStats!J688&amp;"'")&amp;IF(ISBLANK(BaseStats!K688),"",",")</f>
        <v/>
      </c>
      <c r="J687" t="str">
        <f>IF(ISBLANK(BaseStats!K688),"","'"&amp;BaseStats!K688&amp;"'")&amp;IF(ISBLANK(BaseStats!L688),"",",")</f>
        <v/>
      </c>
      <c r="K687" t="str">
        <f>IF(ISBLANK(BaseStats!L688),"","'"&amp;BaseStats!L688&amp;"'")&amp;IF(ISBLANK(BaseStats!M688),"",",")</f>
        <v/>
      </c>
      <c r="L687" t="str">
        <f>IF(ISBLANK(BaseStats!M688),"","'"&amp;BaseStats!M688&amp;"'")&amp;IF(ISBLANK(BaseStats!N688),"",",")</f>
        <v/>
      </c>
      <c r="M687" t="str">
        <f>IF(ISBLANK(BaseStats!N688),"","'"&amp;BaseStats!N688&amp;"'")&amp;IF(ISBLANK(BaseStats!O688),"",",")</f>
        <v/>
      </c>
      <c r="N687" t="str">
        <f>IF(ISBLANK(BaseStats!O688),"","'"&amp;BaseStats!O688&amp;"'")&amp;IF(ISBLANK(BaseStats!P688),"",",")</f>
        <v/>
      </c>
      <c r="O687" t="str">
        <f t="shared" si="21"/>
        <v>],</v>
      </c>
    </row>
    <row r="688" spans="1:15" x14ac:dyDescent="0.35">
      <c r="A688" t="str">
        <f t="shared" si="20"/>
        <v>[</v>
      </c>
      <c r="B688" t="str">
        <f>"'"&amp;BaseStats!B689&amp;"',"</f>
        <v>'645T',</v>
      </c>
      <c r="C688" t="str">
        <f>"'"&amp;BaseStats!C689&amp;"',"</f>
        <v>'Landorus (Therian)',</v>
      </c>
      <c r="D688" t="str">
        <f>"'"&amp;BaseStats!D689&amp;"',"</f>
        <v>'205',</v>
      </c>
      <c r="E688" t="str">
        <f>"'"&amp;BaseStats!E689&amp;"',"</f>
        <v>'289',</v>
      </c>
      <c r="F688" t="str">
        <f>IF(ISBLANK(BaseStats!H689),"'"&amp;BaseStats!F689&amp;"'","'"&amp;BaseStats!F689&amp;"',")</f>
        <v>'179'</v>
      </c>
      <c r="G688" t="str">
        <f>IF(ISBLANK(BaseStats!H689),"","'"&amp;BaseStats!H689&amp;"'")&amp;IF(ISBLANK(BaseStats!I689),"",",")</f>
        <v/>
      </c>
      <c r="H688" t="str">
        <f>IF(ISBLANK(BaseStats!I689),"","'"&amp;BaseStats!I689&amp;"'")&amp;IF(ISBLANK(BaseStats!J689),"",",")</f>
        <v/>
      </c>
      <c r="I688" t="str">
        <f>IF(ISBLANK(BaseStats!J689),"","'"&amp;BaseStats!J689&amp;"'")&amp;IF(ISBLANK(BaseStats!K689),"",",")</f>
        <v/>
      </c>
      <c r="J688" t="str">
        <f>IF(ISBLANK(BaseStats!K689),"","'"&amp;BaseStats!K689&amp;"'")&amp;IF(ISBLANK(BaseStats!L689),"",",")</f>
        <v/>
      </c>
      <c r="K688" t="str">
        <f>IF(ISBLANK(BaseStats!L689),"","'"&amp;BaseStats!L689&amp;"'")&amp;IF(ISBLANK(BaseStats!M689),"",",")</f>
        <v/>
      </c>
      <c r="L688" t="str">
        <f>IF(ISBLANK(BaseStats!M689),"","'"&amp;BaseStats!M689&amp;"'")&amp;IF(ISBLANK(BaseStats!N689),"",",")</f>
        <v/>
      </c>
      <c r="M688" t="str">
        <f>IF(ISBLANK(BaseStats!N689),"","'"&amp;BaseStats!N689&amp;"'")&amp;IF(ISBLANK(BaseStats!O689),"",",")</f>
        <v/>
      </c>
      <c r="N688" t="str">
        <f>IF(ISBLANK(BaseStats!O689),"","'"&amp;BaseStats!O689&amp;"'")&amp;IF(ISBLANK(BaseStats!P689),"",",")</f>
        <v/>
      </c>
      <c r="O688" t="str">
        <f t="shared" si="21"/>
        <v>],</v>
      </c>
    </row>
    <row r="689" spans="1:15" x14ac:dyDescent="0.35">
      <c r="A689" t="str">
        <f t="shared" si="20"/>
        <v>[</v>
      </c>
      <c r="B689" t="str">
        <f>"'"&amp;BaseStats!B690&amp;"',"</f>
        <v>'646',</v>
      </c>
      <c r="C689" t="str">
        <f>"'"&amp;BaseStats!C690&amp;"',"</f>
        <v>'Kyurem',</v>
      </c>
      <c r="D689" t="str">
        <f>"'"&amp;BaseStats!D690&amp;"',"</f>
        <v>'245',</v>
      </c>
      <c r="E689" t="str">
        <f>"'"&amp;BaseStats!E690&amp;"',"</f>
        <v>'246',</v>
      </c>
      <c r="F689" t="str">
        <f>IF(ISBLANK(BaseStats!H690),"'"&amp;BaseStats!F690&amp;"'","'"&amp;BaseStats!F690&amp;"',")</f>
        <v>'170'</v>
      </c>
      <c r="G689" t="str">
        <f>IF(ISBLANK(BaseStats!H690),"","'"&amp;BaseStats!H690&amp;"'")&amp;IF(ISBLANK(BaseStats!I690),"",",")</f>
        <v/>
      </c>
      <c r="H689" t="str">
        <f>IF(ISBLANK(BaseStats!I690),"","'"&amp;BaseStats!I690&amp;"'")&amp;IF(ISBLANK(BaseStats!J690),"",",")</f>
        <v/>
      </c>
      <c r="I689" t="str">
        <f>IF(ISBLANK(BaseStats!J690),"","'"&amp;BaseStats!J690&amp;"'")&amp;IF(ISBLANK(BaseStats!K690),"",",")</f>
        <v/>
      </c>
      <c r="J689" t="str">
        <f>IF(ISBLANK(BaseStats!K690),"","'"&amp;BaseStats!K690&amp;"'")&amp;IF(ISBLANK(BaseStats!L690),"",",")</f>
        <v/>
      </c>
      <c r="K689" t="str">
        <f>IF(ISBLANK(BaseStats!L690),"","'"&amp;BaseStats!L690&amp;"'")&amp;IF(ISBLANK(BaseStats!M690),"",",")</f>
        <v/>
      </c>
      <c r="L689" t="str">
        <f>IF(ISBLANK(BaseStats!M690),"","'"&amp;BaseStats!M690&amp;"'")&amp;IF(ISBLANK(BaseStats!N690),"",",")</f>
        <v/>
      </c>
      <c r="M689" t="str">
        <f>IF(ISBLANK(BaseStats!N690),"","'"&amp;BaseStats!N690&amp;"'")&amp;IF(ISBLANK(BaseStats!O690),"",",")</f>
        <v/>
      </c>
      <c r="N689" t="str">
        <f>IF(ISBLANK(BaseStats!O690),"","'"&amp;BaseStats!O690&amp;"'")&amp;IF(ISBLANK(BaseStats!P690),"",",")</f>
        <v/>
      </c>
      <c r="O689" t="str">
        <f t="shared" si="21"/>
        <v>],</v>
      </c>
    </row>
    <row r="690" spans="1:15" x14ac:dyDescent="0.35">
      <c r="A690" t="str">
        <f t="shared" si="20"/>
        <v>[</v>
      </c>
      <c r="B690" t="str">
        <f>"'"&amp;BaseStats!B691&amp;"',"</f>
        <v>'646W',</v>
      </c>
      <c r="C690" t="str">
        <f>"'"&amp;BaseStats!C691&amp;"',"</f>
        <v>'Kyurem (White)',</v>
      </c>
      <c r="D690" t="str">
        <f>"'"&amp;BaseStats!D691&amp;"',"</f>
        <v>'245',</v>
      </c>
      <c r="E690" t="str">
        <f>"'"&amp;BaseStats!E691&amp;"',"</f>
        <v>'310',</v>
      </c>
      <c r="F690" t="str">
        <f>IF(ISBLANK(BaseStats!H691),"'"&amp;BaseStats!F691&amp;"'","'"&amp;BaseStats!F691&amp;"',")</f>
        <v>'183'</v>
      </c>
      <c r="G690" t="str">
        <f>IF(ISBLANK(BaseStats!H691),"","'"&amp;BaseStats!H691&amp;"'")&amp;IF(ISBLANK(BaseStats!I691),"",",")</f>
        <v/>
      </c>
      <c r="H690" t="str">
        <f>IF(ISBLANK(BaseStats!I691),"","'"&amp;BaseStats!I691&amp;"'")&amp;IF(ISBLANK(BaseStats!J691),"",",")</f>
        <v/>
      </c>
      <c r="I690" t="str">
        <f>IF(ISBLANK(BaseStats!J691),"","'"&amp;BaseStats!J691&amp;"'")&amp;IF(ISBLANK(BaseStats!K691),"",",")</f>
        <v/>
      </c>
      <c r="J690" t="str">
        <f>IF(ISBLANK(BaseStats!K691),"","'"&amp;BaseStats!K691&amp;"'")&amp;IF(ISBLANK(BaseStats!L691),"",",")</f>
        <v/>
      </c>
      <c r="K690" t="str">
        <f>IF(ISBLANK(BaseStats!L691),"","'"&amp;BaseStats!L691&amp;"'")&amp;IF(ISBLANK(BaseStats!M691),"",",")</f>
        <v/>
      </c>
      <c r="L690" t="str">
        <f>IF(ISBLANK(BaseStats!M691),"","'"&amp;BaseStats!M691&amp;"'")&amp;IF(ISBLANK(BaseStats!N691),"",",")</f>
        <v/>
      </c>
      <c r="M690" t="str">
        <f>IF(ISBLANK(BaseStats!N691),"","'"&amp;BaseStats!N691&amp;"'")&amp;IF(ISBLANK(BaseStats!O691),"",",")</f>
        <v/>
      </c>
      <c r="N690" t="str">
        <f>IF(ISBLANK(BaseStats!O691),"","'"&amp;BaseStats!O691&amp;"'")&amp;IF(ISBLANK(BaseStats!P691),"",",")</f>
        <v/>
      </c>
      <c r="O690" t="str">
        <f t="shared" si="21"/>
        <v>],</v>
      </c>
    </row>
    <row r="691" spans="1:15" x14ac:dyDescent="0.35">
      <c r="A691" t="str">
        <f t="shared" si="20"/>
        <v>[</v>
      </c>
      <c r="B691" t="str">
        <f>"'"&amp;BaseStats!B692&amp;"',"</f>
        <v>'646B',</v>
      </c>
      <c r="C691" t="str">
        <f>"'"&amp;BaseStats!C692&amp;"',"</f>
        <v>'Kyurem (Black)',</v>
      </c>
      <c r="D691" t="str">
        <f>"'"&amp;BaseStats!D692&amp;"',"</f>
        <v>'245',</v>
      </c>
      <c r="E691" t="str">
        <f>"'"&amp;BaseStats!E692&amp;"',"</f>
        <v>'310',</v>
      </c>
      <c r="F691" t="str">
        <f>IF(ISBLANK(BaseStats!H692),"'"&amp;BaseStats!F692&amp;"'","'"&amp;BaseStats!F692&amp;"',")</f>
        <v>'183'</v>
      </c>
      <c r="G691" t="str">
        <f>IF(ISBLANK(BaseStats!H692),"","'"&amp;BaseStats!H692&amp;"'")&amp;IF(ISBLANK(BaseStats!I692),"",",")</f>
        <v/>
      </c>
      <c r="H691" t="str">
        <f>IF(ISBLANK(BaseStats!I692),"","'"&amp;BaseStats!I692&amp;"'")&amp;IF(ISBLANK(BaseStats!J692),"",",")</f>
        <v/>
      </c>
      <c r="I691" t="str">
        <f>IF(ISBLANK(BaseStats!J692),"","'"&amp;BaseStats!J692&amp;"'")&amp;IF(ISBLANK(BaseStats!K692),"",",")</f>
        <v/>
      </c>
      <c r="J691" t="str">
        <f>IF(ISBLANK(BaseStats!K692),"","'"&amp;BaseStats!K692&amp;"'")&amp;IF(ISBLANK(BaseStats!L692),"",",")</f>
        <v/>
      </c>
      <c r="K691" t="str">
        <f>IF(ISBLANK(BaseStats!L692),"","'"&amp;BaseStats!L692&amp;"'")&amp;IF(ISBLANK(BaseStats!M692),"",",")</f>
        <v/>
      </c>
      <c r="L691" t="str">
        <f>IF(ISBLANK(BaseStats!M692),"","'"&amp;BaseStats!M692&amp;"'")&amp;IF(ISBLANK(BaseStats!N692),"",",")</f>
        <v/>
      </c>
      <c r="M691" t="str">
        <f>IF(ISBLANK(BaseStats!N692),"","'"&amp;BaseStats!N692&amp;"'")&amp;IF(ISBLANK(BaseStats!O692),"",",")</f>
        <v/>
      </c>
      <c r="N691" t="str">
        <f>IF(ISBLANK(BaseStats!O692),"","'"&amp;BaseStats!O692&amp;"'")&amp;IF(ISBLANK(BaseStats!P692),"",",")</f>
        <v/>
      </c>
      <c r="O691" t="str">
        <f t="shared" si="21"/>
        <v>],</v>
      </c>
    </row>
    <row r="692" spans="1:15" x14ac:dyDescent="0.35">
      <c r="A692" t="str">
        <f t="shared" si="20"/>
        <v>[</v>
      </c>
      <c r="B692" t="str">
        <f>"'"&amp;BaseStats!B693&amp;"',"</f>
        <v>'647',</v>
      </c>
      <c r="C692" t="str">
        <f>"'"&amp;BaseStats!C693&amp;"',"</f>
        <v>'Keldeo',</v>
      </c>
      <c r="D692" t="str">
        <f>"'"&amp;BaseStats!D693&amp;"',"</f>
        <v>'209',</v>
      </c>
      <c r="E692" t="str">
        <f>"'"&amp;BaseStats!E693&amp;"',"</f>
        <v>'260',</v>
      </c>
      <c r="F692" t="str">
        <f>IF(ISBLANK(BaseStats!H693),"'"&amp;BaseStats!F693&amp;"'","'"&amp;BaseStats!F693&amp;"',")</f>
        <v>'192'</v>
      </c>
      <c r="G692" t="str">
        <f>IF(ISBLANK(BaseStats!H693),"","'"&amp;BaseStats!H693&amp;"'")&amp;IF(ISBLANK(BaseStats!I693),"",",")</f>
        <v/>
      </c>
      <c r="H692" t="str">
        <f>IF(ISBLANK(BaseStats!I693),"","'"&amp;BaseStats!I693&amp;"'")&amp;IF(ISBLANK(BaseStats!J693),"",",")</f>
        <v/>
      </c>
      <c r="I692" t="str">
        <f>IF(ISBLANK(BaseStats!J693),"","'"&amp;BaseStats!J693&amp;"'")&amp;IF(ISBLANK(BaseStats!K693),"",",")</f>
        <v/>
      </c>
      <c r="J692" t="str">
        <f>IF(ISBLANK(BaseStats!K693),"","'"&amp;BaseStats!K693&amp;"'")&amp;IF(ISBLANK(BaseStats!L693),"",",")</f>
        <v/>
      </c>
      <c r="K692" t="str">
        <f>IF(ISBLANK(BaseStats!L693),"","'"&amp;BaseStats!L693&amp;"'")&amp;IF(ISBLANK(BaseStats!M693),"",",")</f>
        <v/>
      </c>
      <c r="L692" t="str">
        <f>IF(ISBLANK(BaseStats!M693),"","'"&amp;BaseStats!M693&amp;"'")&amp;IF(ISBLANK(BaseStats!N693),"",",")</f>
        <v/>
      </c>
      <c r="M692" t="str">
        <f>IF(ISBLANK(BaseStats!N693),"","'"&amp;BaseStats!N693&amp;"'")&amp;IF(ISBLANK(BaseStats!O693),"",",")</f>
        <v/>
      </c>
      <c r="N692" t="str">
        <f>IF(ISBLANK(BaseStats!O693),"","'"&amp;BaseStats!O693&amp;"'")&amp;IF(ISBLANK(BaseStats!P693),"",",")</f>
        <v/>
      </c>
      <c r="O692" t="str">
        <f t="shared" si="21"/>
        <v>],</v>
      </c>
    </row>
    <row r="693" spans="1:15" x14ac:dyDescent="0.35">
      <c r="A693" t="str">
        <f t="shared" si="20"/>
        <v>[</v>
      </c>
      <c r="B693" t="str">
        <f>"'"&amp;BaseStats!B694&amp;"',"</f>
        <v>'647R',</v>
      </c>
      <c r="C693" t="str">
        <f>"'"&amp;BaseStats!C694&amp;"',"</f>
        <v>'Keldeo (Resolute)',</v>
      </c>
      <c r="D693" t="str">
        <f>"'"&amp;BaseStats!D694&amp;"',"</f>
        <v>'209',</v>
      </c>
      <c r="E693" t="str">
        <f>"'"&amp;BaseStats!E694&amp;"',"</f>
        <v>'260',</v>
      </c>
      <c r="F693" t="str">
        <f>IF(ISBLANK(BaseStats!H694),"'"&amp;BaseStats!F694&amp;"'","'"&amp;BaseStats!F694&amp;"',")</f>
        <v>'192'</v>
      </c>
      <c r="G693" t="str">
        <f>IF(ISBLANK(BaseStats!H694),"","'"&amp;BaseStats!H694&amp;"'")&amp;IF(ISBLANK(BaseStats!I694),"",",")</f>
        <v/>
      </c>
      <c r="H693" t="str">
        <f>IF(ISBLANK(BaseStats!I694),"","'"&amp;BaseStats!I694&amp;"'")&amp;IF(ISBLANK(BaseStats!J694),"",",")</f>
        <v/>
      </c>
      <c r="I693" t="str">
        <f>IF(ISBLANK(BaseStats!J694),"","'"&amp;BaseStats!J694&amp;"'")&amp;IF(ISBLANK(BaseStats!K694),"",",")</f>
        <v/>
      </c>
      <c r="J693" t="str">
        <f>IF(ISBLANK(BaseStats!K694),"","'"&amp;BaseStats!K694&amp;"'")&amp;IF(ISBLANK(BaseStats!L694),"",",")</f>
        <v/>
      </c>
      <c r="K693" t="str">
        <f>IF(ISBLANK(BaseStats!L694),"","'"&amp;BaseStats!L694&amp;"'")&amp;IF(ISBLANK(BaseStats!M694),"",",")</f>
        <v/>
      </c>
      <c r="L693" t="str">
        <f>IF(ISBLANK(BaseStats!M694),"","'"&amp;BaseStats!M694&amp;"'")&amp;IF(ISBLANK(BaseStats!N694),"",",")</f>
        <v/>
      </c>
      <c r="M693" t="str">
        <f>IF(ISBLANK(BaseStats!N694),"","'"&amp;BaseStats!N694&amp;"'")&amp;IF(ISBLANK(BaseStats!O694),"",",")</f>
        <v/>
      </c>
      <c r="N693" t="str">
        <f>IF(ISBLANK(BaseStats!O694),"","'"&amp;BaseStats!O694&amp;"'")&amp;IF(ISBLANK(BaseStats!P694),"",",")</f>
        <v/>
      </c>
      <c r="O693" t="str">
        <f t="shared" si="21"/>
        <v>],</v>
      </c>
    </row>
    <row r="694" spans="1:15" x14ac:dyDescent="0.35">
      <c r="A694" t="str">
        <f t="shared" si="20"/>
        <v>[</v>
      </c>
      <c r="B694" t="str">
        <f>"'"&amp;BaseStats!B695&amp;"',"</f>
        <v>'648',</v>
      </c>
      <c r="C694" t="str">
        <f>"'"&amp;BaseStats!C695&amp;"',"</f>
        <v>'Meloetta (Aria)',</v>
      </c>
      <c r="D694" t="str">
        <f>"'"&amp;BaseStats!D695&amp;"',"</f>
        <v>'225',</v>
      </c>
      <c r="E694" t="str">
        <f>"'"&amp;BaseStats!E695&amp;"',"</f>
        <v>'250',</v>
      </c>
      <c r="F694" t="str">
        <f>IF(ISBLANK(BaseStats!H695),"'"&amp;BaseStats!F695&amp;"'","'"&amp;BaseStats!F695&amp;"',")</f>
        <v>'225'</v>
      </c>
      <c r="G694" t="str">
        <f>IF(ISBLANK(BaseStats!H695),"","'"&amp;BaseStats!H695&amp;"'")&amp;IF(ISBLANK(BaseStats!I695),"",",")</f>
        <v/>
      </c>
      <c r="H694" t="str">
        <f>IF(ISBLANK(BaseStats!I695),"","'"&amp;BaseStats!I695&amp;"'")&amp;IF(ISBLANK(BaseStats!J695),"",",")</f>
        <v/>
      </c>
      <c r="I694" t="str">
        <f>IF(ISBLANK(BaseStats!J695),"","'"&amp;BaseStats!J695&amp;"'")&amp;IF(ISBLANK(BaseStats!K695),"",",")</f>
        <v/>
      </c>
      <c r="J694" t="str">
        <f>IF(ISBLANK(BaseStats!K695),"","'"&amp;BaseStats!K695&amp;"'")&amp;IF(ISBLANK(BaseStats!L695),"",",")</f>
        <v/>
      </c>
      <c r="K694" t="str">
        <f>IF(ISBLANK(BaseStats!L695),"","'"&amp;BaseStats!L695&amp;"'")&amp;IF(ISBLANK(BaseStats!M695),"",",")</f>
        <v/>
      </c>
      <c r="L694" t="str">
        <f>IF(ISBLANK(BaseStats!M695),"","'"&amp;BaseStats!M695&amp;"'")&amp;IF(ISBLANK(BaseStats!N695),"",",")</f>
        <v/>
      </c>
      <c r="M694" t="str">
        <f>IF(ISBLANK(BaseStats!N695),"","'"&amp;BaseStats!N695&amp;"'")&amp;IF(ISBLANK(BaseStats!O695),"",",")</f>
        <v/>
      </c>
      <c r="N694" t="str">
        <f>IF(ISBLANK(BaseStats!O695),"","'"&amp;BaseStats!O695&amp;"'")&amp;IF(ISBLANK(BaseStats!P695),"",",")</f>
        <v/>
      </c>
      <c r="O694" t="str">
        <f t="shared" si="21"/>
        <v>],</v>
      </c>
    </row>
    <row r="695" spans="1:15" x14ac:dyDescent="0.35">
      <c r="A695" t="str">
        <f t="shared" si="20"/>
        <v>[</v>
      </c>
      <c r="B695" t="str">
        <f>"'"&amp;BaseStats!B696&amp;"',"</f>
        <v>'648P',</v>
      </c>
      <c r="C695" t="str">
        <f>"'"&amp;BaseStats!C696&amp;"',"</f>
        <v>'Meloetta (Pirouette)',</v>
      </c>
      <c r="D695" t="str">
        <f>"'"&amp;BaseStats!D696&amp;"',"</f>
        <v>'225',</v>
      </c>
      <c r="E695" t="str">
        <f>"'"&amp;BaseStats!E696&amp;"',"</f>
        <v>'269',</v>
      </c>
      <c r="F695" t="str">
        <f>IF(ISBLANK(BaseStats!H696),"'"&amp;BaseStats!F696&amp;"'","'"&amp;BaseStats!F696&amp;"',")</f>
        <v>'188'</v>
      </c>
      <c r="G695" t="str">
        <f>IF(ISBLANK(BaseStats!H696),"","'"&amp;BaseStats!H696&amp;"'")&amp;IF(ISBLANK(BaseStats!I696),"",",")</f>
        <v/>
      </c>
      <c r="H695" t="str">
        <f>IF(ISBLANK(BaseStats!I696),"","'"&amp;BaseStats!I696&amp;"'")&amp;IF(ISBLANK(BaseStats!J696),"",",")</f>
        <v/>
      </c>
      <c r="I695" t="str">
        <f>IF(ISBLANK(BaseStats!J696),"","'"&amp;BaseStats!J696&amp;"'")&amp;IF(ISBLANK(BaseStats!K696),"",",")</f>
        <v/>
      </c>
      <c r="J695" t="str">
        <f>IF(ISBLANK(BaseStats!K696),"","'"&amp;BaseStats!K696&amp;"'")&amp;IF(ISBLANK(BaseStats!L696),"",",")</f>
        <v/>
      </c>
      <c r="K695" t="str">
        <f>IF(ISBLANK(BaseStats!L696),"","'"&amp;BaseStats!L696&amp;"'")&amp;IF(ISBLANK(BaseStats!M696),"",",")</f>
        <v/>
      </c>
      <c r="L695" t="str">
        <f>IF(ISBLANK(BaseStats!M696),"","'"&amp;BaseStats!M696&amp;"'")&amp;IF(ISBLANK(BaseStats!N696),"",",")</f>
        <v/>
      </c>
      <c r="M695" t="str">
        <f>IF(ISBLANK(BaseStats!N696),"","'"&amp;BaseStats!N696&amp;"'")&amp;IF(ISBLANK(BaseStats!O696),"",",")</f>
        <v/>
      </c>
      <c r="N695" t="str">
        <f>IF(ISBLANK(BaseStats!O696),"","'"&amp;BaseStats!O696&amp;"'")&amp;IF(ISBLANK(BaseStats!P696),"",",")</f>
        <v/>
      </c>
      <c r="O695" t="str">
        <f t="shared" si="21"/>
        <v>],</v>
      </c>
    </row>
    <row r="696" spans="1:15" x14ac:dyDescent="0.35">
      <c r="A696" t="str">
        <f t="shared" si="20"/>
        <v>[</v>
      </c>
      <c r="B696" t="str">
        <f>"'"&amp;BaseStats!B697&amp;"',"</f>
        <v>'808',</v>
      </c>
      <c r="C696" t="str">
        <f>"'"&amp;BaseStats!C697&amp;"',"</f>
        <v>'Meltan',</v>
      </c>
      <c r="D696" t="str">
        <f>"'"&amp;BaseStats!D697&amp;"',"</f>
        <v>'130',</v>
      </c>
      <c r="E696" t="str">
        <f>"'"&amp;BaseStats!E697&amp;"',"</f>
        <v>'118',</v>
      </c>
      <c r="F696" t="str">
        <f>IF(ISBLANK(BaseStats!H697),"'"&amp;BaseStats!F697&amp;"'","'"&amp;BaseStats!F697&amp;"',")</f>
        <v>'99'</v>
      </c>
      <c r="G696" t="str">
        <f>IF(ISBLANK(BaseStats!H697),"","'"&amp;BaseStats!H697&amp;"'")&amp;IF(ISBLANK(BaseStats!I697),"",",")</f>
        <v/>
      </c>
      <c r="H696" t="str">
        <f>IF(ISBLANK(BaseStats!I697),"","'"&amp;BaseStats!I697&amp;"'")&amp;IF(ISBLANK(BaseStats!J697),"",",")</f>
        <v/>
      </c>
      <c r="I696" t="str">
        <f>IF(ISBLANK(BaseStats!J697),"","'"&amp;BaseStats!J697&amp;"'")&amp;IF(ISBLANK(BaseStats!K697),"",",")</f>
        <v/>
      </c>
      <c r="J696" t="str">
        <f>IF(ISBLANK(BaseStats!K697),"","'"&amp;BaseStats!K697&amp;"'")&amp;IF(ISBLANK(BaseStats!L697),"",",")</f>
        <v/>
      </c>
      <c r="K696" t="str">
        <f>IF(ISBLANK(BaseStats!L697),"","'"&amp;BaseStats!L697&amp;"'")&amp;IF(ISBLANK(BaseStats!M697),"",",")</f>
        <v/>
      </c>
      <c r="L696" t="str">
        <f>IF(ISBLANK(BaseStats!M697),"","'"&amp;BaseStats!M697&amp;"'")&amp;IF(ISBLANK(BaseStats!N697),"",",")</f>
        <v/>
      </c>
      <c r="M696" t="str">
        <f>IF(ISBLANK(BaseStats!N697),"","'"&amp;BaseStats!N697&amp;"'")&amp;IF(ISBLANK(BaseStats!O697),"",",")</f>
        <v/>
      </c>
      <c r="N696" t="str">
        <f>IF(ISBLANK(BaseStats!O697),"","'"&amp;BaseStats!O697&amp;"'")&amp;IF(ISBLANK(BaseStats!P697),"",",")</f>
        <v/>
      </c>
      <c r="O696" t="str">
        <f t="shared" si="21"/>
        <v>],</v>
      </c>
    </row>
    <row r="697" spans="1:15" x14ac:dyDescent="0.35">
      <c r="A697" t="str">
        <f t="shared" si="20"/>
        <v>[</v>
      </c>
      <c r="B697" t="str">
        <f>"'"&amp;BaseStats!B698&amp;"',"</f>
        <v>'809',</v>
      </c>
      <c r="C697" t="str">
        <f>"'"&amp;BaseStats!C698&amp;"',"</f>
        <v>'Melmetal',</v>
      </c>
      <c r="D697" t="str">
        <f>"'"&amp;BaseStats!D698&amp;"',"</f>
        <v>'264',</v>
      </c>
      <c r="E697" t="str">
        <f>"'"&amp;BaseStats!E698&amp;"',"</f>
        <v>'226',</v>
      </c>
      <c r="F697" t="str">
        <f>IF(ISBLANK(BaseStats!H698),"'"&amp;BaseStats!F698&amp;"'","'"&amp;BaseStats!F698&amp;"',")</f>
        <v>'190'</v>
      </c>
      <c r="G697" t="str">
        <f>IF(ISBLANK(BaseStats!H698),"","'"&amp;BaseStats!H698&amp;"'")&amp;IF(ISBLANK(BaseStats!I698),"",",")</f>
        <v/>
      </c>
      <c r="H697" t="str">
        <f>IF(ISBLANK(BaseStats!I698),"","'"&amp;BaseStats!I698&amp;"'")&amp;IF(ISBLANK(BaseStats!J698),"",",")</f>
        <v/>
      </c>
      <c r="I697" t="str">
        <f>IF(ISBLANK(BaseStats!J698),"","'"&amp;BaseStats!J698&amp;"'")&amp;IF(ISBLANK(BaseStats!K698),"",",")</f>
        <v/>
      </c>
      <c r="J697" t="str">
        <f>IF(ISBLANK(BaseStats!K698),"","'"&amp;BaseStats!K698&amp;"'")&amp;IF(ISBLANK(BaseStats!L698),"",",")</f>
        <v/>
      </c>
      <c r="K697" t="str">
        <f>IF(ISBLANK(BaseStats!L698),"","'"&amp;BaseStats!L698&amp;"'")&amp;IF(ISBLANK(BaseStats!M698),"",",")</f>
        <v/>
      </c>
      <c r="L697" t="str">
        <f>IF(ISBLANK(BaseStats!M698),"","'"&amp;BaseStats!M698&amp;"'")&amp;IF(ISBLANK(BaseStats!N698),"",",")</f>
        <v/>
      </c>
      <c r="M697" t="str">
        <f>IF(ISBLANK(BaseStats!N698),"","'"&amp;BaseStats!N698&amp;"'")&amp;IF(ISBLANK(BaseStats!O698),"",",")</f>
        <v/>
      </c>
      <c r="N697" t="str">
        <f>IF(ISBLANK(BaseStats!O698),"","'"&amp;BaseStats!O698&amp;"'")&amp;IF(ISBLANK(BaseStats!P698),"",",")</f>
        <v/>
      </c>
      <c r="O697" t="str">
        <f t="shared" si="21"/>
        <v>],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6B011-8EA6-478B-A655-2B96C3123C8E}">
  <sheetPr codeName="Ark4"/>
  <dimension ref="A1:O697"/>
  <sheetViews>
    <sheetView workbookViewId="0">
      <selection activeCell="J8" sqref="J8"/>
    </sheetView>
  </sheetViews>
  <sheetFormatPr defaultRowHeight="14.5" x14ac:dyDescent="0.35"/>
  <sheetData>
    <row r="1" spans="1:15" x14ac:dyDescent="0.35">
      <c r="A1" t="str">
        <f>"["</f>
        <v>[</v>
      </c>
      <c r="B1" t="str">
        <f>"'"&amp;BaseStats!B2&amp;"',"</f>
        <v>'001',</v>
      </c>
      <c r="C1" t="str">
        <f>"'"&amp;BaseStats!C2&amp;"',"</f>
        <v>'Bulbasaur',</v>
      </c>
      <c r="D1" t="str">
        <f>"'"&amp;BaseStats!D2&amp;"',"</f>
        <v>'128',</v>
      </c>
      <c r="E1" t="str">
        <f>"'"&amp;BaseStats!E2&amp;"',"</f>
        <v>'118',</v>
      </c>
      <c r="F1" t="str">
        <f>IF(ISBLANK(BaseStats!H2),"'"&amp;BaseStats!F2&amp;"'","'"&amp;BaseStats!F2&amp;"',")</f>
        <v>'111',</v>
      </c>
      <c r="G1" t="str">
        <f>IF(ISBLANK(BaseStats!H2),"","'"&amp;BaseStats!H2&amp;"'")&amp;IF(ISBLANK(BaseStats!I2),"",",")</f>
        <v>'1'</v>
      </c>
      <c r="H1" t="str">
        <f>IF(ISBLANK(BaseStats!I2),"","'"&amp;BaseStats!I2&amp;"'")&amp;IF(ISBLANK(BaseStats!J2),"",",")</f>
        <v/>
      </c>
      <c r="I1" t="str">
        <f>IF(ISBLANK(BaseStats!J2),"","'"&amp;BaseStats!J2&amp;"'")&amp;IF(ISBLANK(BaseStats!K2),"",",")</f>
        <v/>
      </c>
      <c r="J1" t="str">
        <f>IF(ISBLANK(BaseStats!K2),"","'"&amp;BaseStats!K2&amp;"'")&amp;IF(ISBLANK(BaseStats!L2),"",",")</f>
        <v/>
      </c>
      <c r="K1" t="str">
        <f>IF(ISBLANK(BaseStats!L2),"","'"&amp;BaseStats!L2&amp;"'")&amp;IF(ISBLANK(BaseStats!M2),"",",")</f>
        <v/>
      </c>
      <c r="L1" t="str">
        <f>IF(ISBLANK(BaseStats!M2),"","'"&amp;BaseStats!M2&amp;"'")&amp;IF(ISBLANK(BaseStats!N2),"",",")</f>
        <v/>
      </c>
      <c r="M1" t="str">
        <f>IF(ISBLANK(BaseStats!N2),"","'"&amp;BaseStats!N2&amp;"'")&amp;IF(ISBLANK(BaseStats!O2),"",",")</f>
        <v/>
      </c>
      <c r="N1" t="str">
        <f>IF(ISBLANK(BaseStats!O2),"","'"&amp;BaseStats!O2&amp;"'")&amp;IF(ISBLANK(BaseStats!P2),"",",")</f>
        <v/>
      </c>
      <c r="O1" t="str">
        <f>"],"</f>
        <v>],</v>
      </c>
    </row>
    <row r="2" spans="1:15" x14ac:dyDescent="0.35">
      <c r="A2" t="str">
        <f t="shared" ref="A2:A65" si="0">"["</f>
        <v>[</v>
      </c>
      <c r="B2" t="str">
        <f>"'"&amp;BaseStats!B3&amp;"',"</f>
        <v>'002',</v>
      </c>
      <c r="C2" t="str">
        <f>"'"&amp;BaseStats!C3&amp;"',"</f>
        <v>'Ivysaur',</v>
      </c>
      <c r="D2" t="str">
        <f>"'"&amp;BaseStats!D3&amp;"',"</f>
        <v>'155',</v>
      </c>
      <c r="E2" t="str">
        <f>"'"&amp;BaseStats!E3&amp;"',"</f>
        <v>'151',</v>
      </c>
      <c r="F2" t="str">
        <f>IF(ISBLANK(BaseStats!H3),"'"&amp;BaseStats!F3&amp;"'","'"&amp;BaseStats!F3&amp;"',")</f>
        <v>'143',</v>
      </c>
      <c r="G2" t="str">
        <f>IF(ISBLANK(BaseStats!H3),"","'"&amp;BaseStats!H3&amp;"'")&amp;IF(ISBLANK(BaseStats!I3),"",",")</f>
        <v>'2'</v>
      </c>
      <c r="H2" t="str">
        <f>IF(ISBLANK(BaseStats!I3),"","'"&amp;BaseStats!I3&amp;"'")&amp;IF(ISBLANK(BaseStats!J3),"",",")</f>
        <v/>
      </c>
      <c r="I2" t="str">
        <f>IF(ISBLANK(BaseStats!J3),"","'"&amp;BaseStats!J3&amp;"'")&amp;IF(ISBLANK(BaseStats!K3),"",",")</f>
        <v/>
      </c>
      <c r="J2" t="str">
        <f>IF(ISBLANK(BaseStats!K3),"","'"&amp;BaseStats!K3&amp;"'")&amp;IF(ISBLANK(BaseStats!L3),"",",")</f>
        <v/>
      </c>
      <c r="K2" t="str">
        <f>IF(ISBLANK(BaseStats!L3),"","'"&amp;BaseStats!L3&amp;"'")&amp;IF(ISBLANK(BaseStats!M3),"",",")</f>
        <v/>
      </c>
      <c r="L2" t="str">
        <f>IF(ISBLANK(BaseStats!M3),"","'"&amp;BaseStats!M3&amp;"'")&amp;IF(ISBLANK(BaseStats!N3),"",",")</f>
        <v/>
      </c>
      <c r="M2" t="str">
        <f>IF(ISBLANK(BaseStats!N3),"","'"&amp;BaseStats!N3&amp;"'")&amp;IF(ISBLANK(BaseStats!O3),"",",")</f>
        <v/>
      </c>
      <c r="N2" t="str">
        <f>IF(ISBLANK(BaseStats!O3),"","'"&amp;BaseStats!O3&amp;"'")&amp;IF(ISBLANK(BaseStats!P3),"",",")</f>
        <v/>
      </c>
      <c r="O2" t="str">
        <f t="shared" ref="O2:O65" si="1">"],"</f>
        <v>],</v>
      </c>
    </row>
    <row r="3" spans="1:15" x14ac:dyDescent="0.35">
      <c r="A3" t="str">
        <f t="shared" si="0"/>
        <v>[</v>
      </c>
      <c r="B3" t="str">
        <f>"'"&amp;BaseStats!B4&amp;"',"</f>
        <v>'003',</v>
      </c>
      <c r="C3" t="str">
        <f>"'"&amp;BaseStats!C4&amp;"',"</f>
        <v>'Venusaur',</v>
      </c>
      <c r="D3" t="str">
        <f>"'"&amp;BaseStats!D4&amp;"',"</f>
        <v>'190',</v>
      </c>
      <c r="E3" t="str">
        <f>"'"&amp;BaseStats!E4&amp;"',"</f>
        <v>'198',</v>
      </c>
      <c r="F3" t="str">
        <f>IF(ISBLANK(BaseStats!H4),"'"&amp;BaseStats!F4&amp;"'","'"&amp;BaseStats!F4&amp;"',")</f>
        <v>'189'</v>
      </c>
      <c r="G3" t="str">
        <f>IF(ISBLANK(BaseStats!H4),"","'"&amp;BaseStats!H4&amp;"'")&amp;IF(ISBLANK(BaseStats!I4),"",",")</f>
        <v/>
      </c>
      <c r="H3" t="str">
        <f>IF(ISBLANK(BaseStats!I4),"","'"&amp;BaseStats!I4&amp;"'")&amp;IF(ISBLANK(BaseStats!J4),"",",")</f>
        <v/>
      </c>
      <c r="I3" t="str">
        <f>IF(ISBLANK(BaseStats!J4),"","'"&amp;BaseStats!J4&amp;"'")&amp;IF(ISBLANK(BaseStats!K4),"",",")</f>
        <v/>
      </c>
      <c r="J3" t="str">
        <f>IF(ISBLANK(BaseStats!K4),"","'"&amp;BaseStats!K4&amp;"'")&amp;IF(ISBLANK(BaseStats!L4),"",",")</f>
        <v/>
      </c>
      <c r="K3" t="str">
        <f>IF(ISBLANK(BaseStats!L4),"","'"&amp;BaseStats!L4&amp;"'")&amp;IF(ISBLANK(BaseStats!M4),"",",")</f>
        <v/>
      </c>
      <c r="L3" t="str">
        <f>IF(ISBLANK(BaseStats!M4),"","'"&amp;BaseStats!M4&amp;"'")&amp;IF(ISBLANK(BaseStats!N4),"",",")</f>
        <v/>
      </c>
      <c r="M3" t="str">
        <f>IF(ISBLANK(BaseStats!N4),"","'"&amp;BaseStats!N4&amp;"'")&amp;IF(ISBLANK(BaseStats!O4),"",",")</f>
        <v/>
      </c>
      <c r="N3" t="str">
        <f>IF(ISBLANK(BaseStats!O4),"","'"&amp;BaseStats!O4&amp;"'")&amp;IF(ISBLANK(BaseStats!P4),"",",")</f>
        <v/>
      </c>
      <c r="O3" t="str">
        <f t="shared" si="1"/>
        <v>],</v>
      </c>
    </row>
    <row r="4" spans="1:15" x14ac:dyDescent="0.35">
      <c r="A4" t="str">
        <f t="shared" si="0"/>
        <v>[</v>
      </c>
      <c r="B4" t="str">
        <f>"'"&amp;BaseStats!B5&amp;"',"</f>
        <v>'004',</v>
      </c>
      <c r="C4" t="str">
        <f>"'"&amp;BaseStats!C5&amp;"',"</f>
        <v>'Charmander',</v>
      </c>
      <c r="D4" t="str">
        <f>"'"&amp;BaseStats!D5&amp;"',"</f>
        <v>'118',</v>
      </c>
      <c r="E4" t="str">
        <f>"'"&amp;BaseStats!E5&amp;"',"</f>
        <v>'116',</v>
      </c>
      <c r="F4" t="str">
        <f>IF(ISBLANK(BaseStats!H5),"'"&amp;BaseStats!F5&amp;"'","'"&amp;BaseStats!F5&amp;"',")</f>
        <v>'93',</v>
      </c>
      <c r="G4" t="str">
        <f>IF(ISBLANK(BaseStats!H5),"","'"&amp;BaseStats!H5&amp;"'")&amp;IF(ISBLANK(BaseStats!I5),"",",")</f>
        <v>'4'</v>
      </c>
      <c r="H4" t="str">
        <f>IF(ISBLANK(BaseStats!I5),"","'"&amp;BaseStats!I5&amp;"'")&amp;IF(ISBLANK(BaseStats!J5),"",",")</f>
        <v/>
      </c>
      <c r="I4" t="str">
        <f>IF(ISBLANK(BaseStats!J5),"","'"&amp;BaseStats!J5&amp;"'")&amp;IF(ISBLANK(BaseStats!K5),"",",")</f>
        <v/>
      </c>
      <c r="J4" t="str">
        <f>IF(ISBLANK(BaseStats!K5),"","'"&amp;BaseStats!K5&amp;"'")&amp;IF(ISBLANK(BaseStats!L5),"",",")</f>
        <v/>
      </c>
      <c r="K4" t="str">
        <f>IF(ISBLANK(BaseStats!L5),"","'"&amp;BaseStats!L5&amp;"'")&amp;IF(ISBLANK(BaseStats!M5),"",",")</f>
        <v/>
      </c>
      <c r="L4" t="str">
        <f>IF(ISBLANK(BaseStats!M5),"","'"&amp;BaseStats!M5&amp;"'")&amp;IF(ISBLANK(BaseStats!N5),"",",")</f>
        <v/>
      </c>
      <c r="M4" t="str">
        <f>IF(ISBLANK(BaseStats!N5),"","'"&amp;BaseStats!N5&amp;"'")&amp;IF(ISBLANK(BaseStats!O5),"",",")</f>
        <v/>
      </c>
      <c r="N4" t="str">
        <f>IF(ISBLANK(BaseStats!O5),"","'"&amp;BaseStats!O5&amp;"'")&amp;IF(ISBLANK(BaseStats!P5),"",",")</f>
        <v/>
      </c>
      <c r="O4" t="str">
        <f t="shared" si="1"/>
        <v>],</v>
      </c>
    </row>
    <row r="5" spans="1:15" x14ac:dyDescent="0.35">
      <c r="A5" t="str">
        <f t="shared" si="0"/>
        <v>[</v>
      </c>
      <c r="B5" t="str">
        <f>"'"&amp;BaseStats!B6&amp;"',"</f>
        <v>'005',</v>
      </c>
      <c r="C5" t="str">
        <f>"'"&amp;BaseStats!C6&amp;"',"</f>
        <v>'Charmeleon',</v>
      </c>
      <c r="D5" t="str">
        <f>"'"&amp;BaseStats!D6&amp;"',"</f>
        <v>'151',</v>
      </c>
      <c r="E5" t="str">
        <f>"'"&amp;BaseStats!E6&amp;"',"</f>
        <v>'158',</v>
      </c>
      <c r="F5" t="str">
        <f>IF(ISBLANK(BaseStats!H6),"'"&amp;BaseStats!F6&amp;"'","'"&amp;BaseStats!F6&amp;"',")</f>
        <v>'126',</v>
      </c>
      <c r="G5" t="str">
        <f>IF(ISBLANK(BaseStats!H6),"","'"&amp;BaseStats!H6&amp;"'")&amp;IF(ISBLANK(BaseStats!I6),"",",")</f>
        <v>'5'</v>
      </c>
      <c r="H5" t="str">
        <f>IF(ISBLANK(BaseStats!I6),"","'"&amp;BaseStats!I6&amp;"'")&amp;IF(ISBLANK(BaseStats!J6),"",",")</f>
        <v/>
      </c>
      <c r="I5" t="str">
        <f>IF(ISBLANK(BaseStats!J6),"","'"&amp;BaseStats!J6&amp;"'")&amp;IF(ISBLANK(BaseStats!K6),"",",")</f>
        <v/>
      </c>
      <c r="J5" t="str">
        <f>IF(ISBLANK(BaseStats!K6),"","'"&amp;BaseStats!K6&amp;"'")&amp;IF(ISBLANK(BaseStats!L6),"",",")</f>
        <v/>
      </c>
      <c r="K5" t="str">
        <f>IF(ISBLANK(BaseStats!L6),"","'"&amp;BaseStats!L6&amp;"'")&amp;IF(ISBLANK(BaseStats!M6),"",",")</f>
        <v/>
      </c>
      <c r="L5" t="str">
        <f>IF(ISBLANK(BaseStats!M6),"","'"&amp;BaseStats!M6&amp;"'")&amp;IF(ISBLANK(BaseStats!N6),"",",")</f>
        <v/>
      </c>
      <c r="M5" t="str">
        <f>IF(ISBLANK(BaseStats!N6),"","'"&amp;BaseStats!N6&amp;"'")&amp;IF(ISBLANK(BaseStats!O6),"",",")</f>
        <v/>
      </c>
      <c r="N5" t="str">
        <f>IF(ISBLANK(BaseStats!O6),"","'"&amp;BaseStats!O6&amp;"'")&amp;IF(ISBLANK(BaseStats!P6),"",",")</f>
        <v/>
      </c>
      <c r="O5" t="str">
        <f t="shared" si="1"/>
        <v>],</v>
      </c>
    </row>
    <row r="6" spans="1:15" x14ac:dyDescent="0.35">
      <c r="A6" t="str">
        <f t="shared" si="0"/>
        <v>[</v>
      </c>
      <c r="B6" t="str">
        <f>"'"&amp;BaseStats!B7&amp;"',"</f>
        <v>'006',</v>
      </c>
      <c r="C6" t="str">
        <f>"'"&amp;BaseStats!C7&amp;"',"</f>
        <v>'Charizard',</v>
      </c>
      <c r="D6" t="str">
        <f>"'"&amp;BaseStats!D7&amp;"',"</f>
        <v>'186',</v>
      </c>
      <c r="E6" t="str">
        <f>"'"&amp;BaseStats!E7&amp;"',"</f>
        <v>'223',</v>
      </c>
      <c r="F6" t="str">
        <f>IF(ISBLANK(BaseStats!H7),"'"&amp;BaseStats!F7&amp;"'","'"&amp;BaseStats!F7&amp;"',")</f>
        <v>'173'</v>
      </c>
      <c r="G6" t="str">
        <f>IF(ISBLANK(BaseStats!H7),"","'"&amp;BaseStats!H7&amp;"'")&amp;IF(ISBLANK(BaseStats!I7),"",",")</f>
        <v/>
      </c>
      <c r="H6" t="str">
        <f>IF(ISBLANK(BaseStats!I7),"","'"&amp;BaseStats!I7&amp;"'")&amp;IF(ISBLANK(BaseStats!J7),"",",")</f>
        <v/>
      </c>
      <c r="I6" t="str">
        <f>IF(ISBLANK(BaseStats!J7),"","'"&amp;BaseStats!J7&amp;"'")&amp;IF(ISBLANK(BaseStats!K7),"",",")</f>
        <v/>
      </c>
      <c r="J6" t="str">
        <f>IF(ISBLANK(BaseStats!K7),"","'"&amp;BaseStats!K7&amp;"'")&amp;IF(ISBLANK(BaseStats!L7),"",",")</f>
        <v/>
      </c>
      <c r="K6" t="str">
        <f>IF(ISBLANK(BaseStats!L7),"","'"&amp;BaseStats!L7&amp;"'")&amp;IF(ISBLANK(BaseStats!M7),"",",")</f>
        <v/>
      </c>
      <c r="L6" t="str">
        <f>IF(ISBLANK(BaseStats!M7),"","'"&amp;BaseStats!M7&amp;"'")&amp;IF(ISBLANK(BaseStats!N7),"",",")</f>
        <v/>
      </c>
      <c r="M6" t="str">
        <f>IF(ISBLANK(BaseStats!N7),"","'"&amp;BaseStats!N7&amp;"'")&amp;IF(ISBLANK(BaseStats!O7),"",",")</f>
        <v/>
      </c>
      <c r="N6" t="str">
        <f>IF(ISBLANK(BaseStats!O7),"","'"&amp;BaseStats!O7&amp;"'")&amp;IF(ISBLANK(BaseStats!P7),"",",")</f>
        <v/>
      </c>
      <c r="O6" t="str">
        <f t="shared" si="1"/>
        <v>],</v>
      </c>
    </row>
    <row r="7" spans="1:15" x14ac:dyDescent="0.35">
      <c r="A7" t="str">
        <f t="shared" si="0"/>
        <v>[</v>
      </c>
      <c r="B7" t="str">
        <f>"'"&amp;BaseStats!B8&amp;"',"</f>
        <v>'007',</v>
      </c>
      <c r="C7" t="str">
        <f>"'"&amp;BaseStats!C8&amp;"',"</f>
        <v>'Squirtle',</v>
      </c>
      <c r="D7" t="str">
        <f>"'"&amp;BaseStats!D8&amp;"',"</f>
        <v>'127',</v>
      </c>
      <c r="E7" t="str">
        <f>"'"&amp;BaseStats!E8&amp;"',"</f>
        <v>'94',</v>
      </c>
      <c r="F7" t="str">
        <f>IF(ISBLANK(BaseStats!H8),"'"&amp;BaseStats!F8&amp;"'","'"&amp;BaseStats!F8&amp;"',")</f>
        <v>'121',</v>
      </c>
      <c r="G7" t="str">
        <f>IF(ISBLANK(BaseStats!H8),"","'"&amp;BaseStats!H8&amp;"'")&amp;IF(ISBLANK(BaseStats!I8),"",",")</f>
        <v>'7'</v>
      </c>
      <c r="H7" t="str">
        <f>IF(ISBLANK(BaseStats!I8),"","'"&amp;BaseStats!I8&amp;"'")&amp;IF(ISBLANK(BaseStats!J8),"",",")</f>
        <v/>
      </c>
      <c r="I7" t="str">
        <f>IF(ISBLANK(BaseStats!J8),"","'"&amp;BaseStats!J8&amp;"'")&amp;IF(ISBLANK(BaseStats!K8),"",",")</f>
        <v/>
      </c>
      <c r="J7" t="str">
        <f>IF(ISBLANK(BaseStats!K8),"","'"&amp;BaseStats!K8&amp;"'")&amp;IF(ISBLANK(BaseStats!L8),"",",")</f>
        <v/>
      </c>
      <c r="K7" t="str">
        <f>IF(ISBLANK(BaseStats!L8),"","'"&amp;BaseStats!L8&amp;"'")&amp;IF(ISBLANK(BaseStats!M8),"",",")</f>
        <v/>
      </c>
      <c r="L7" t="str">
        <f>IF(ISBLANK(BaseStats!M8),"","'"&amp;BaseStats!M8&amp;"'")&amp;IF(ISBLANK(BaseStats!N8),"",",")</f>
        <v/>
      </c>
      <c r="M7" t="str">
        <f>IF(ISBLANK(BaseStats!N8),"","'"&amp;BaseStats!N8&amp;"'")&amp;IF(ISBLANK(BaseStats!O8),"",",")</f>
        <v/>
      </c>
      <c r="N7" t="str">
        <f>IF(ISBLANK(BaseStats!O8),"","'"&amp;BaseStats!O8&amp;"'")&amp;IF(ISBLANK(BaseStats!P8),"",",")</f>
        <v/>
      </c>
      <c r="O7" t="str">
        <f t="shared" si="1"/>
        <v>],</v>
      </c>
    </row>
    <row r="8" spans="1:15" x14ac:dyDescent="0.35">
      <c r="A8" t="str">
        <f t="shared" si="0"/>
        <v>[</v>
      </c>
      <c r="B8" t="str">
        <f>"'"&amp;BaseStats!B9&amp;"',"</f>
        <v>'008',</v>
      </c>
      <c r="C8" t="str">
        <f>"'"&amp;BaseStats!C9&amp;"',"</f>
        <v>'Wartortle',</v>
      </c>
      <c r="D8" t="str">
        <f>"'"&amp;BaseStats!D9&amp;"',"</f>
        <v>'153',</v>
      </c>
      <c r="E8" t="str">
        <f>"'"&amp;BaseStats!E9&amp;"',"</f>
        <v>'126',</v>
      </c>
      <c r="F8" t="str">
        <f>IF(ISBLANK(BaseStats!H9),"'"&amp;BaseStats!F9&amp;"'","'"&amp;BaseStats!F9&amp;"',")</f>
        <v>'155',</v>
      </c>
      <c r="G8" t="str">
        <f>IF(ISBLANK(BaseStats!H9),"","'"&amp;BaseStats!H9&amp;"'")&amp;IF(ISBLANK(BaseStats!I9),"",",")</f>
        <v>'8'</v>
      </c>
      <c r="H8" t="str">
        <f>IF(ISBLANK(BaseStats!I9),"","'"&amp;BaseStats!I9&amp;"'")&amp;IF(ISBLANK(BaseStats!J9),"",",")</f>
        <v/>
      </c>
      <c r="I8" t="str">
        <f>IF(ISBLANK(BaseStats!J9),"","'"&amp;BaseStats!J9&amp;"'")&amp;IF(ISBLANK(BaseStats!K9),"",",")</f>
        <v/>
      </c>
      <c r="J8" t="str">
        <f>IF(ISBLANK(BaseStats!K9),"","'"&amp;BaseStats!K9&amp;"'")&amp;IF(ISBLANK(BaseStats!L9),"",",")</f>
        <v/>
      </c>
      <c r="K8" t="str">
        <f>IF(ISBLANK(BaseStats!L9),"","'"&amp;BaseStats!L9&amp;"'")&amp;IF(ISBLANK(BaseStats!M9),"",",")</f>
        <v/>
      </c>
      <c r="L8" t="str">
        <f>IF(ISBLANK(BaseStats!M9),"","'"&amp;BaseStats!M9&amp;"'")&amp;IF(ISBLANK(BaseStats!N9),"",",")</f>
        <v/>
      </c>
      <c r="M8" t="str">
        <f>IF(ISBLANK(BaseStats!N9),"","'"&amp;BaseStats!N9&amp;"'")&amp;IF(ISBLANK(BaseStats!O9),"",",")</f>
        <v/>
      </c>
      <c r="N8" t="str">
        <f>IF(ISBLANK(BaseStats!O9),"","'"&amp;BaseStats!O9&amp;"'")&amp;IF(ISBLANK(BaseStats!P9),"",",")</f>
        <v/>
      </c>
      <c r="O8" t="str">
        <f t="shared" si="1"/>
        <v>],</v>
      </c>
    </row>
    <row r="9" spans="1:15" x14ac:dyDescent="0.35">
      <c r="A9" t="str">
        <f t="shared" si="0"/>
        <v>[</v>
      </c>
      <c r="B9" t="str">
        <f>"'"&amp;BaseStats!B10&amp;"',"</f>
        <v>'009',</v>
      </c>
      <c r="C9" t="str">
        <f>"'"&amp;BaseStats!C10&amp;"',"</f>
        <v>'Blastoise',</v>
      </c>
      <c r="D9" t="str">
        <f>"'"&amp;BaseStats!D10&amp;"',"</f>
        <v>'188',</v>
      </c>
      <c r="E9" t="str">
        <f>"'"&amp;BaseStats!E10&amp;"',"</f>
        <v>'171',</v>
      </c>
      <c r="F9" t="str">
        <f>IF(ISBLANK(BaseStats!H10),"'"&amp;BaseStats!F10&amp;"'","'"&amp;BaseStats!F10&amp;"',")</f>
        <v>'207'</v>
      </c>
      <c r="G9" t="str">
        <f>IF(ISBLANK(BaseStats!H10),"","'"&amp;BaseStats!H10&amp;"'")&amp;IF(ISBLANK(BaseStats!I10),"",",")</f>
        <v/>
      </c>
      <c r="H9" t="str">
        <f>IF(ISBLANK(BaseStats!I10),"","'"&amp;BaseStats!I10&amp;"'")&amp;IF(ISBLANK(BaseStats!J10),"",",")</f>
        <v/>
      </c>
      <c r="I9" t="str">
        <f>IF(ISBLANK(BaseStats!J10),"","'"&amp;BaseStats!J10&amp;"'")&amp;IF(ISBLANK(BaseStats!K10),"",",")</f>
        <v/>
      </c>
      <c r="J9" t="str">
        <f>IF(ISBLANK(BaseStats!K10),"","'"&amp;BaseStats!K10&amp;"'")&amp;IF(ISBLANK(BaseStats!L10),"",",")</f>
        <v/>
      </c>
      <c r="K9" t="str">
        <f>IF(ISBLANK(BaseStats!L10),"","'"&amp;BaseStats!L10&amp;"'")&amp;IF(ISBLANK(BaseStats!M10),"",",")</f>
        <v/>
      </c>
      <c r="L9" t="str">
        <f>IF(ISBLANK(BaseStats!M10),"","'"&amp;BaseStats!M10&amp;"'")&amp;IF(ISBLANK(BaseStats!N10),"",",")</f>
        <v/>
      </c>
      <c r="M9" t="str">
        <f>IF(ISBLANK(BaseStats!N10),"","'"&amp;BaseStats!N10&amp;"'")&amp;IF(ISBLANK(BaseStats!O10),"",",")</f>
        <v/>
      </c>
      <c r="N9" t="str">
        <f>IF(ISBLANK(BaseStats!O10),"","'"&amp;BaseStats!O10&amp;"'")&amp;IF(ISBLANK(BaseStats!P10),"",",")</f>
        <v/>
      </c>
      <c r="O9" t="str">
        <f t="shared" si="1"/>
        <v>],</v>
      </c>
    </row>
    <row r="10" spans="1:15" x14ac:dyDescent="0.35">
      <c r="A10" t="str">
        <f t="shared" si="0"/>
        <v>[</v>
      </c>
      <c r="B10" t="str">
        <f>"'"&amp;BaseStats!B11&amp;"',"</f>
        <v>'010',</v>
      </c>
      <c r="C10" t="str">
        <f>"'"&amp;BaseStats!C11&amp;"',"</f>
        <v>'Caterpie',</v>
      </c>
      <c r="D10" t="str">
        <f>"'"&amp;BaseStats!D11&amp;"',"</f>
        <v>'128',</v>
      </c>
      <c r="E10" t="str">
        <f>"'"&amp;BaseStats!E11&amp;"',"</f>
        <v>'55',</v>
      </c>
      <c r="F10" t="str">
        <f>IF(ISBLANK(BaseStats!H11),"'"&amp;BaseStats!F11&amp;"'","'"&amp;BaseStats!F11&amp;"',")</f>
        <v>'55',</v>
      </c>
      <c r="G10" t="str">
        <f>IF(ISBLANK(BaseStats!H11),"","'"&amp;BaseStats!H11&amp;"'")&amp;IF(ISBLANK(BaseStats!I11),"",",")</f>
        <v>'10'</v>
      </c>
      <c r="H10" t="str">
        <f>IF(ISBLANK(BaseStats!I11),"","'"&amp;BaseStats!I11&amp;"'")&amp;IF(ISBLANK(BaseStats!J11),"",",")</f>
        <v/>
      </c>
      <c r="I10" t="str">
        <f>IF(ISBLANK(BaseStats!J11),"","'"&amp;BaseStats!J11&amp;"'")&amp;IF(ISBLANK(BaseStats!K11),"",",")</f>
        <v/>
      </c>
      <c r="J10" t="str">
        <f>IF(ISBLANK(BaseStats!K11),"","'"&amp;BaseStats!K11&amp;"'")&amp;IF(ISBLANK(BaseStats!L11),"",",")</f>
        <v/>
      </c>
      <c r="K10" t="str">
        <f>IF(ISBLANK(BaseStats!L11),"","'"&amp;BaseStats!L11&amp;"'")&amp;IF(ISBLANK(BaseStats!M11),"",",")</f>
        <v/>
      </c>
      <c r="L10" t="str">
        <f>IF(ISBLANK(BaseStats!M11),"","'"&amp;BaseStats!M11&amp;"'")&amp;IF(ISBLANK(BaseStats!N11),"",",")</f>
        <v/>
      </c>
      <c r="M10" t="str">
        <f>IF(ISBLANK(BaseStats!N11),"","'"&amp;BaseStats!N11&amp;"'")&amp;IF(ISBLANK(BaseStats!O11),"",",")</f>
        <v/>
      </c>
      <c r="N10" t="str">
        <f>IF(ISBLANK(BaseStats!O11),"","'"&amp;BaseStats!O11&amp;"'")&amp;IF(ISBLANK(BaseStats!P11),"",",")</f>
        <v/>
      </c>
      <c r="O10" t="str">
        <f t="shared" si="1"/>
        <v>],</v>
      </c>
    </row>
    <row r="11" spans="1:15" x14ac:dyDescent="0.35">
      <c r="A11" t="str">
        <f t="shared" si="0"/>
        <v>[</v>
      </c>
      <c r="B11" t="str">
        <f>"'"&amp;BaseStats!B12&amp;"',"</f>
        <v>'011',</v>
      </c>
      <c r="C11" t="str">
        <f>"'"&amp;BaseStats!C12&amp;"',"</f>
        <v>'Metapod',</v>
      </c>
      <c r="D11" t="str">
        <f>"'"&amp;BaseStats!D12&amp;"',"</f>
        <v>'137',</v>
      </c>
      <c r="E11" t="str">
        <f>"'"&amp;BaseStats!E12&amp;"',"</f>
        <v>'45',</v>
      </c>
      <c r="F11" t="str">
        <f>IF(ISBLANK(BaseStats!H12),"'"&amp;BaseStats!F12&amp;"'","'"&amp;BaseStats!F12&amp;"',")</f>
        <v>'80',</v>
      </c>
      <c r="G11" t="str">
        <f>IF(ISBLANK(BaseStats!H12),"","'"&amp;BaseStats!H12&amp;"'")&amp;IF(ISBLANK(BaseStats!I12),"",",")</f>
        <v>'11'</v>
      </c>
      <c r="H11" t="str">
        <f>IF(ISBLANK(BaseStats!I12),"","'"&amp;BaseStats!I12&amp;"'")&amp;IF(ISBLANK(BaseStats!J12),"",",")</f>
        <v/>
      </c>
      <c r="I11" t="str">
        <f>IF(ISBLANK(BaseStats!J12),"","'"&amp;BaseStats!J12&amp;"'")&amp;IF(ISBLANK(BaseStats!K12),"",",")</f>
        <v/>
      </c>
      <c r="J11" t="str">
        <f>IF(ISBLANK(BaseStats!K12),"","'"&amp;BaseStats!K12&amp;"'")&amp;IF(ISBLANK(BaseStats!L12),"",",")</f>
        <v/>
      </c>
      <c r="K11" t="str">
        <f>IF(ISBLANK(BaseStats!L12),"","'"&amp;BaseStats!L12&amp;"'")&amp;IF(ISBLANK(BaseStats!M12),"",",")</f>
        <v/>
      </c>
      <c r="L11" t="str">
        <f>IF(ISBLANK(BaseStats!M12),"","'"&amp;BaseStats!M12&amp;"'")&amp;IF(ISBLANK(BaseStats!N12),"",",")</f>
        <v/>
      </c>
      <c r="M11" t="str">
        <f>IF(ISBLANK(BaseStats!N12),"","'"&amp;BaseStats!N12&amp;"'")&amp;IF(ISBLANK(BaseStats!O12),"",",")</f>
        <v/>
      </c>
      <c r="N11" t="str">
        <f>IF(ISBLANK(BaseStats!O12),"","'"&amp;BaseStats!O12&amp;"'")&amp;IF(ISBLANK(BaseStats!P12),"",",")</f>
        <v/>
      </c>
      <c r="O11" t="str">
        <f t="shared" si="1"/>
        <v>],</v>
      </c>
    </row>
    <row r="12" spans="1:15" x14ac:dyDescent="0.35">
      <c r="A12" t="str">
        <f t="shared" si="0"/>
        <v>[</v>
      </c>
      <c r="B12" t="str">
        <f>"'"&amp;BaseStats!B13&amp;"',"</f>
        <v>'012',</v>
      </c>
      <c r="C12" t="str">
        <f>"'"&amp;BaseStats!C13&amp;"',"</f>
        <v>'Butterfree',</v>
      </c>
      <c r="D12" t="str">
        <f>"'"&amp;BaseStats!D13&amp;"',"</f>
        <v>'155',</v>
      </c>
      <c r="E12" t="str">
        <f>"'"&amp;BaseStats!E13&amp;"',"</f>
        <v>'167',</v>
      </c>
      <c r="F12" t="str">
        <f>IF(ISBLANK(BaseStats!H13),"'"&amp;BaseStats!F13&amp;"'","'"&amp;BaseStats!F13&amp;"',")</f>
        <v>'137'</v>
      </c>
      <c r="G12" t="str">
        <f>IF(ISBLANK(BaseStats!H13),"","'"&amp;BaseStats!H13&amp;"'")&amp;IF(ISBLANK(BaseStats!I13),"",",")</f>
        <v/>
      </c>
      <c r="H12" t="str">
        <f>IF(ISBLANK(BaseStats!I13),"","'"&amp;BaseStats!I13&amp;"'")&amp;IF(ISBLANK(BaseStats!J13),"",",")</f>
        <v/>
      </c>
      <c r="I12" t="str">
        <f>IF(ISBLANK(BaseStats!J13),"","'"&amp;BaseStats!J13&amp;"'")&amp;IF(ISBLANK(BaseStats!K13),"",",")</f>
        <v/>
      </c>
      <c r="J12" t="str">
        <f>IF(ISBLANK(BaseStats!K13),"","'"&amp;BaseStats!K13&amp;"'")&amp;IF(ISBLANK(BaseStats!L13),"",",")</f>
        <v/>
      </c>
      <c r="K12" t="str">
        <f>IF(ISBLANK(BaseStats!L13),"","'"&amp;BaseStats!L13&amp;"'")&amp;IF(ISBLANK(BaseStats!M13),"",",")</f>
        <v/>
      </c>
      <c r="L12" t="str">
        <f>IF(ISBLANK(BaseStats!M13),"","'"&amp;BaseStats!M13&amp;"'")&amp;IF(ISBLANK(BaseStats!N13),"",",")</f>
        <v/>
      </c>
      <c r="M12" t="str">
        <f>IF(ISBLANK(BaseStats!N13),"","'"&amp;BaseStats!N13&amp;"'")&amp;IF(ISBLANK(BaseStats!O13),"",",")</f>
        <v/>
      </c>
      <c r="N12" t="str">
        <f>IF(ISBLANK(BaseStats!O13),"","'"&amp;BaseStats!O13&amp;"'")&amp;IF(ISBLANK(BaseStats!P13),"",",")</f>
        <v/>
      </c>
      <c r="O12" t="str">
        <f t="shared" si="1"/>
        <v>],</v>
      </c>
    </row>
    <row r="13" spans="1:15" x14ac:dyDescent="0.35">
      <c r="A13" t="str">
        <f t="shared" si="0"/>
        <v>[</v>
      </c>
      <c r="B13" t="str">
        <f>"'"&amp;BaseStats!B14&amp;"',"</f>
        <v>'013',</v>
      </c>
      <c r="C13" t="str">
        <f>"'"&amp;BaseStats!C14&amp;"',"</f>
        <v>'Weedle',</v>
      </c>
      <c r="D13" t="str">
        <f>"'"&amp;BaseStats!D14&amp;"',"</f>
        <v>'120',</v>
      </c>
      <c r="E13" t="str">
        <f>"'"&amp;BaseStats!E14&amp;"',"</f>
        <v>'63',</v>
      </c>
      <c r="F13" t="str">
        <f>IF(ISBLANK(BaseStats!H14),"'"&amp;BaseStats!F14&amp;"'","'"&amp;BaseStats!F14&amp;"',")</f>
        <v>'50',</v>
      </c>
      <c r="G13" t="str">
        <f>IF(ISBLANK(BaseStats!H14),"","'"&amp;BaseStats!H14&amp;"'")&amp;IF(ISBLANK(BaseStats!I14),"",",")</f>
        <v>'13'</v>
      </c>
      <c r="H13" t="str">
        <f>IF(ISBLANK(BaseStats!I14),"","'"&amp;BaseStats!I14&amp;"'")&amp;IF(ISBLANK(BaseStats!J14),"",",")</f>
        <v/>
      </c>
      <c r="I13" t="str">
        <f>IF(ISBLANK(BaseStats!J14),"","'"&amp;BaseStats!J14&amp;"'")&amp;IF(ISBLANK(BaseStats!K14),"",",")</f>
        <v/>
      </c>
      <c r="J13" t="str">
        <f>IF(ISBLANK(BaseStats!K14),"","'"&amp;BaseStats!K14&amp;"'")&amp;IF(ISBLANK(BaseStats!L14),"",",")</f>
        <v/>
      </c>
      <c r="K13" t="str">
        <f>IF(ISBLANK(BaseStats!L14),"","'"&amp;BaseStats!L14&amp;"'")&amp;IF(ISBLANK(BaseStats!M14),"",",")</f>
        <v/>
      </c>
      <c r="L13" t="str">
        <f>IF(ISBLANK(BaseStats!M14),"","'"&amp;BaseStats!M14&amp;"'")&amp;IF(ISBLANK(BaseStats!N14),"",",")</f>
        <v/>
      </c>
      <c r="M13" t="str">
        <f>IF(ISBLANK(BaseStats!N14),"","'"&amp;BaseStats!N14&amp;"'")&amp;IF(ISBLANK(BaseStats!O14),"",",")</f>
        <v/>
      </c>
      <c r="N13" t="str">
        <f>IF(ISBLANK(BaseStats!O14),"","'"&amp;BaseStats!O14&amp;"'")&amp;IF(ISBLANK(BaseStats!P14),"",",")</f>
        <v/>
      </c>
      <c r="O13" t="str">
        <f t="shared" si="1"/>
        <v>],</v>
      </c>
    </row>
    <row r="14" spans="1:15" x14ac:dyDescent="0.35">
      <c r="A14" t="str">
        <f t="shared" si="0"/>
        <v>[</v>
      </c>
      <c r="B14" t="str">
        <f>"'"&amp;BaseStats!B15&amp;"',"</f>
        <v>'014',</v>
      </c>
      <c r="C14" t="str">
        <f>"'"&amp;BaseStats!C15&amp;"',"</f>
        <v>'Kakuna',</v>
      </c>
      <c r="D14" t="str">
        <f>"'"&amp;BaseStats!D15&amp;"',"</f>
        <v>'128',</v>
      </c>
      <c r="E14" t="str">
        <f>"'"&amp;BaseStats!E15&amp;"',"</f>
        <v>'46',</v>
      </c>
      <c r="F14" t="str">
        <f>IF(ISBLANK(BaseStats!H15),"'"&amp;BaseStats!F15&amp;"'","'"&amp;BaseStats!F15&amp;"',")</f>
        <v>'75',</v>
      </c>
      <c r="G14" t="str">
        <f>IF(ISBLANK(BaseStats!H15),"","'"&amp;BaseStats!H15&amp;"'")&amp;IF(ISBLANK(BaseStats!I15),"",",")</f>
        <v>'14'</v>
      </c>
      <c r="H14" t="str">
        <f>IF(ISBLANK(BaseStats!I15),"","'"&amp;BaseStats!I15&amp;"'")&amp;IF(ISBLANK(BaseStats!J15),"",",")</f>
        <v/>
      </c>
      <c r="I14" t="str">
        <f>IF(ISBLANK(BaseStats!J15),"","'"&amp;BaseStats!J15&amp;"'")&amp;IF(ISBLANK(BaseStats!K15),"",",")</f>
        <v/>
      </c>
      <c r="J14" t="str">
        <f>IF(ISBLANK(BaseStats!K15),"","'"&amp;BaseStats!K15&amp;"'")&amp;IF(ISBLANK(BaseStats!L15),"",",")</f>
        <v/>
      </c>
      <c r="K14" t="str">
        <f>IF(ISBLANK(BaseStats!L15),"","'"&amp;BaseStats!L15&amp;"'")&amp;IF(ISBLANK(BaseStats!M15),"",",")</f>
        <v/>
      </c>
      <c r="L14" t="str">
        <f>IF(ISBLANK(BaseStats!M15),"","'"&amp;BaseStats!M15&amp;"'")&amp;IF(ISBLANK(BaseStats!N15),"",",")</f>
        <v/>
      </c>
      <c r="M14" t="str">
        <f>IF(ISBLANK(BaseStats!N15),"","'"&amp;BaseStats!N15&amp;"'")&amp;IF(ISBLANK(BaseStats!O15),"",",")</f>
        <v/>
      </c>
      <c r="N14" t="str">
        <f>IF(ISBLANK(BaseStats!O15),"","'"&amp;BaseStats!O15&amp;"'")&amp;IF(ISBLANK(BaseStats!P15),"",",")</f>
        <v/>
      </c>
      <c r="O14" t="str">
        <f t="shared" si="1"/>
        <v>],</v>
      </c>
    </row>
    <row r="15" spans="1:15" x14ac:dyDescent="0.35">
      <c r="A15" t="str">
        <f t="shared" si="0"/>
        <v>[</v>
      </c>
      <c r="B15" t="str">
        <f>"'"&amp;BaseStats!B16&amp;"',"</f>
        <v>'015',</v>
      </c>
      <c r="C15" t="str">
        <f>"'"&amp;BaseStats!C16&amp;"',"</f>
        <v>'Beedrill',</v>
      </c>
      <c r="D15" t="str">
        <f>"'"&amp;BaseStats!D16&amp;"',"</f>
        <v>'163',</v>
      </c>
      <c r="E15" t="str">
        <f>"'"&amp;BaseStats!E16&amp;"',"</f>
        <v>'169',</v>
      </c>
      <c r="F15" t="str">
        <f>IF(ISBLANK(BaseStats!H16),"'"&amp;BaseStats!F16&amp;"'","'"&amp;BaseStats!F16&amp;"',")</f>
        <v>'130'</v>
      </c>
      <c r="G15" t="str">
        <f>IF(ISBLANK(BaseStats!H16),"","'"&amp;BaseStats!H16&amp;"'")&amp;IF(ISBLANK(BaseStats!I16),"",",")</f>
        <v/>
      </c>
      <c r="H15" t="str">
        <f>IF(ISBLANK(BaseStats!I16),"","'"&amp;BaseStats!I16&amp;"'")&amp;IF(ISBLANK(BaseStats!J16),"",",")</f>
        <v/>
      </c>
      <c r="I15" t="str">
        <f>IF(ISBLANK(BaseStats!J16),"","'"&amp;BaseStats!J16&amp;"'")&amp;IF(ISBLANK(BaseStats!K16),"",",")</f>
        <v/>
      </c>
      <c r="J15" t="str">
        <f>IF(ISBLANK(BaseStats!K16),"","'"&amp;BaseStats!K16&amp;"'")&amp;IF(ISBLANK(BaseStats!L16),"",",")</f>
        <v/>
      </c>
      <c r="K15" t="str">
        <f>IF(ISBLANK(BaseStats!L16),"","'"&amp;BaseStats!L16&amp;"'")&amp;IF(ISBLANK(BaseStats!M16),"",",")</f>
        <v/>
      </c>
      <c r="L15" t="str">
        <f>IF(ISBLANK(BaseStats!M16),"","'"&amp;BaseStats!M16&amp;"'")&amp;IF(ISBLANK(BaseStats!N16),"",",")</f>
        <v/>
      </c>
      <c r="M15" t="str">
        <f>IF(ISBLANK(BaseStats!N16),"","'"&amp;BaseStats!N16&amp;"'")&amp;IF(ISBLANK(BaseStats!O16),"",",")</f>
        <v/>
      </c>
      <c r="N15" t="str">
        <f>IF(ISBLANK(BaseStats!O16),"","'"&amp;BaseStats!O16&amp;"'")&amp;IF(ISBLANK(BaseStats!P16),"",",")</f>
        <v/>
      </c>
      <c r="O15" t="str">
        <f t="shared" si="1"/>
        <v>],</v>
      </c>
    </row>
    <row r="16" spans="1:15" x14ac:dyDescent="0.35">
      <c r="A16" t="str">
        <f t="shared" si="0"/>
        <v>[</v>
      </c>
      <c r="B16" t="str">
        <f>"'"&amp;BaseStats!B17&amp;"',"</f>
        <v>'016',</v>
      </c>
      <c r="C16" t="str">
        <f>"'"&amp;BaseStats!C17&amp;"',"</f>
        <v>'Pidgey',</v>
      </c>
      <c r="D16" t="str">
        <f>"'"&amp;BaseStats!D17&amp;"',"</f>
        <v>'120',</v>
      </c>
      <c r="E16" t="str">
        <f>"'"&amp;BaseStats!E17&amp;"',"</f>
        <v>'85',</v>
      </c>
      <c r="F16" t="str">
        <f>IF(ISBLANK(BaseStats!H17),"'"&amp;BaseStats!F17&amp;"'","'"&amp;BaseStats!F17&amp;"',")</f>
        <v>'73'</v>
      </c>
      <c r="G16" t="str">
        <f>IF(ISBLANK(BaseStats!H17),"","'"&amp;BaseStats!H17&amp;"'")&amp;IF(ISBLANK(BaseStats!I17),"",",")</f>
        <v/>
      </c>
      <c r="H16" t="str">
        <f>IF(ISBLANK(BaseStats!I17),"","'"&amp;BaseStats!I17&amp;"'")&amp;IF(ISBLANK(BaseStats!J17),"",",")</f>
        <v/>
      </c>
      <c r="I16" t="str">
        <f>IF(ISBLANK(BaseStats!J17),"","'"&amp;BaseStats!J17&amp;"'")&amp;IF(ISBLANK(BaseStats!K17),"",",")</f>
        <v/>
      </c>
      <c r="J16" t="str">
        <f>IF(ISBLANK(BaseStats!K17),"","'"&amp;BaseStats!K17&amp;"'")&amp;IF(ISBLANK(BaseStats!L17),"",",")</f>
        <v/>
      </c>
      <c r="K16" t="str">
        <f>IF(ISBLANK(BaseStats!L17),"","'"&amp;BaseStats!L17&amp;"'")&amp;IF(ISBLANK(BaseStats!M17),"",",")</f>
        <v/>
      </c>
      <c r="L16" t="str">
        <f>IF(ISBLANK(BaseStats!M17),"","'"&amp;BaseStats!M17&amp;"'")&amp;IF(ISBLANK(BaseStats!N17),"",",")</f>
        <v/>
      </c>
      <c r="M16" t="str">
        <f>IF(ISBLANK(BaseStats!N17),"","'"&amp;BaseStats!N17&amp;"'")&amp;IF(ISBLANK(BaseStats!O17),"",",")</f>
        <v/>
      </c>
      <c r="N16" t="str">
        <f>IF(ISBLANK(BaseStats!O17),"","'"&amp;BaseStats!O17&amp;"'")&amp;IF(ISBLANK(BaseStats!P17),"",",")</f>
        <v/>
      </c>
      <c r="O16" t="str">
        <f t="shared" si="1"/>
        <v>],</v>
      </c>
    </row>
    <row r="17" spans="1:15" x14ac:dyDescent="0.35">
      <c r="A17" t="str">
        <f t="shared" si="0"/>
        <v>[</v>
      </c>
      <c r="B17" t="str">
        <f>"'"&amp;BaseStats!B18&amp;"',"</f>
        <v>'017',</v>
      </c>
      <c r="C17" t="str">
        <f>"'"&amp;BaseStats!C18&amp;"',"</f>
        <v>'Pidgeotto',</v>
      </c>
      <c r="D17" t="str">
        <f>"'"&amp;BaseStats!D18&amp;"',"</f>
        <v>'160',</v>
      </c>
      <c r="E17" t="str">
        <f>"'"&amp;BaseStats!E18&amp;"',"</f>
        <v>'117',</v>
      </c>
      <c r="F17" t="str">
        <f>IF(ISBLANK(BaseStats!H18),"'"&amp;BaseStats!F18&amp;"'","'"&amp;BaseStats!F18&amp;"',")</f>
        <v>'105'</v>
      </c>
      <c r="G17" t="str">
        <f>IF(ISBLANK(BaseStats!H18),"","'"&amp;BaseStats!H18&amp;"'")&amp;IF(ISBLANK(BaseStats!I18),"",",")</f>
        <v/>
      </c>
      <c r="H17" t="str">
        <f>IF(ISBLANK(BaseStats!I18),"","'"&amp;BaseStats!I18&amp;"'")&amp;IF(ISBLANK(BaseStats!J18),"",",")</f>
        <v/>
      </c>
      <c r="I17" t="str">
        <f>IF(ISBLANK(BaseStats!J18),"","'"&amp;BaseStats!J18&amp;"'")&amp;IF(ISBLANK(BaseStats!K18),"",",")</f>
        <v/>
      </c>
      <c r="J17" t="str">
        <f>IF(ISBLANK(BaseStats!K18),"","'"&amp;BaseStats!K18&amp;"'")&amp;IF(ISBLANK(BaseStats!L18),"",",")</f>
        <v/>
      </c>
      <c r="K17" t="str">
        <f>IF(ISBLANK(BaseStats!L18),"","'"&amp;BaseStats!L18&amp;"'")&amp;IF(ISBLANK(BaseStats!M18),"",",")</f>
        <v/>
      </c>
      <c r="L17" t="str">
        <f>IF(ISBLANK(BaseStats!M18),"","'"&amp;BaseStats!M18&amp;"'")&amp;IF(ISBLANK(BaseStats!N18),"",",")</f>
        <v/>
      </c>
      <c r="M17" t="str">
        <f>IF(ISBLANK(BaseStats!N18),"","'"&amp;BaseStats!N18&amp;"'")&amp;IF(ISBLANK(BaseStats!O18),"",",")</f>
        <v/>
      </c>
      <c r="N17" t="str">
        <f>IF(ISBLANK(BaseStats!O18),"","'"&amp;BaseStats!O18&amp;"'")&amp;IF(ISBLANK(BaseStats!P18),"",",")</f>
        <v/>
      </c>
      <c r="O17" t="str">
        <f t="shared" si="1"/>
        <v>],</v>
      </c>
    </row>
    <row r="18" spans="1:15" x14ac:dyDescent="0.35">
      <c r="A18" t="str">
        <f t="shared" si="0"/>
        <v>[</v>
      </c>
      <c r="B18" t="str">
        <f>"'"&amp;BaseStats!B19&amp;"',"</f>
        <v>'018',</v>
      </c>
      <c r="C18" t="str">
        <f>"'"&amp;BaseStats!C19&amp;"',"</f>
        <v>'Pidgeot',</v>
      </c>
      <c r="D18" t="str">
        <f>"'"&amp;BaseStats!D19&amp;"',"</f>
        <v>'195',</v>
      </c>
      <c r="E18" t="str">
        <f>"'"&amp;BaseStats!E19&amp;"',"</f>
        <v>'166',</v>
      </c>
      <c r="F18" t="str">
        <f>IF(ISBLANK(BaseStats!H19),"'"&amp;BaseStats!F19&amp;"'","'"&amp;BaseStats!F19&amp;"',")</f>
        <v>'154'</v>
      </c>
      <c r="G18" t="str">
        <f>IF(ISBLANK(BaseStats!H19),"","'"&amp;BaseStats!H19&amp;"'")&amp;IF(ISBLANK(BaseStats!I19),"",",")</f>
        <v/>
      </c>
      <c r="H18" t="str">
        <f>IF(ISBLANK(BaseStats!I19),"","'"&amp;BaseStats!I19&amp;"'")&amp;IF(ISBLANK(BaseStats!J19),"",",")</f>
        <v/>
      </c>
      <c r="I18" t="str">
        <f>IF(ISBLANK(BaseStats!J19),"","'"&amp;BaseStats!J19&amp;"'")&amp;IF(ISBLANK(BaseStats!K19),"",",")</f>
        <v/>
      </c>
      <c r="J18" t="str">
        <f>IF(ISBLANK(BaseStats!K19),"","'"&amp;BaseStats!K19&amp;"'")&amp;IF(ISBLANK(BaseStats!L19),"",",")</f>
        <v/>
      </c>
      <c r="K18" t="str">
        <f>IF(ISBLANK(BaseStats!L19),"","'"&amp;BaseStats!L19&amp;"'")&amp;IF(ISBLANK(BaseStats!M19),"",",")</f>
        <v/>
      </c>
      <c r="L18" t="str">
        <f>IF(ISBLANK(BaseStats!M19),"","'"&amp;BaseStats!M19&amp;"'")&amp;IF(ISBLANK(BaseStats!N19),"",",")</f>
        <v/>
      </c>
      <c r="M18" t="str">
        <f>IF(ISBLANK(BaseStats!N19),"","'"&amp;BaseStats!N19&amp;"'")&amp;IF(ISBLANK(BaseStats!O19),"",",")</f>
        <v/>
      </c>
      <c r="N18" t="str">
        <f>IF(ISBLANK(BaseStats!O19),"","'"&amp;BaseStats!O19&amp;"'")&amp;IF(ISBLANK(BaseStats!P19),"",",")</f>
        <v/>
      </c>
      <c r="O18" t="str">
        <f t="shared" si="1"/>
        <v>],</v>
      </c>
    </row>
    <row r="19" spans="1:15" x14ac:dyDescent="0.35">
      <c r="A19" t="str">
        <f t="shared" si="0"/>
        <v>[</v>
      </c>
      <c r="B19" t="str">
        <f>"'"&amp;BaseStats!B20&amp;"',"</f>
        <v>'019',</v>
      </c>
      <c r="C19" t="str">
        <f>"'"&amp;BaseStats!C20&amp;"',"</f>
        <v>'Rattata',</v>
      </c>
      <c r="D19" t="str">
        <f>"'"&amp;BaseStats!D20&amp;"',"</f>
        <v>'102',</v>
      </c>
      <c r="E19" t="str">
        <f>"'"&amp;BaseStats!E20&amp;"',"</f>
        <v>'103',</v>
      </c>
      <c r="F19" t="str">
        <f>IF(ISBLANK(BaseStats!H20),"'"&amp;BaseStats!F20&amp;"'","'"&amp;BaseStats!F20&amp;"',")</f>
        <v>'70'</v>
      </c>
      <c r="G19" t="str">
        <f>IF(ISBLANK(BaseStats!H20),"","'"&amp;BaseStats!H20&amp;"'")&amp;IF(ISBLANK(BaseStats!I20),"",",")</f>
        <v/>
      </c>
      <c r="H19" t="str">
        <f>IF(ISBLANK(BaseStats!I20),"","'"&amp;BaseStats!I20&amp;"'")&amp;IF(ISBLANK(BaseStats!J20),"",",")</f>
        <v/>
      </c>
      <c r="I19" t="str">
        <f>IF(ISBLANK(BaseStats!J20),"","'"&amp;BaseStats!J20&amp;"'")&amp;IF(ISBLANK(BaseStats!K20),"",",")</f>
        <v/>
      </c>
      <c r="J19" t="str">
        <f>IF(ISBLANK(BaseStats!K20),"","'"&amp;BaseStats!K20&amp;"'")&amp;IF(ISBLANK(BaseStats!L20),"",",")</f>
        <v/>
      </c>
      <c r="K19" t="str">
        <f>IF(ISBLANK(BaseStats!L20),"","'"&amp;BaseStats!L20&amp;"'")&amp;IF(ISBLANK(BaseStats!M20),"",",")</f>
        <v/>
      </c>
      <c r="L19" t="str">
        <f>IF(ISBLANK(BaseStats!M20),"","'"&amp;BaseStats!M20&amp;"'")&amp;IF(ISBLANK(BaseStats!N20),"",",")</f>
        <v/>
      </c>
      <c r="M19" t="str">
        <f>IF(ISBLANK(BaseStats!N20),"","'"&amp;BaseStats!N20&amp;"'")&amp;IF(ISBLANK(BaseStats!O20),"",",")</f>
        <v/>
      </c>
      <c r="N19" t="str">
        <f>IF(ISBLANK(BaseStats!O20),"","'"&amp;BaseStats!O20&amp;"'")&amp;IF(ISBLANK(BaseStats!P20),"",",")</f>
        <v/>
      </c>
      <c r="O19" t="str">
        <f t="shared" si="1"/>
        <v>],</v>
      </c>
    </row>
    <row r="20" spans="1:15" x14ac:dyDescent="0.35">
      <c r="A20" t="str">
        <f t="shared" si="0"/>
        <v>[</v>
      </c>
      <c r="B20" t="str">
        <f>"'"&amp;BaseStats!B21&amp;"',"</f>
        <v>'019A',</v>
      </c>
      <c r="C20" t="str">
        <f>"'"&amp;BaseStats!C21&amp;"',"</f>
        <v>'Alolan Rattata',</v>
      </c>
      <c r="D20" t="str">
        <f>"'"&amp;BaseStats!D21&amp;"',"</f>
        <v>'102',</v>
      </c>
      <c r="E20" t="str">
        <f>"'"&amp;BaseStats!E21&amp;"',"</f>
        <v>'103',</v>
      </c>
      <c r="F20" t="str">
        <f>IF(ISBLANK(BaseStats!H21),"'"&amp;BaseStats!F21&amp;"'","'"&amp;BaseStats!F21&amp;"',")</f>
        <v>'70'</v>
      </c>
      <c r="G20" t="str">
        <f>IF(ISBLANK(BaseStats!H21),"","'"&amp;BaseStats!H21&amp;"'")&amp;IF(ISBLANK(BaseStats!I21),"",",")</f>
        <v/>
      </c>
      <c r="H20" t="str">
        <f>IF(ISBLANK(BaseStats!I21),"","'"&amp;BaseStats!I21&amp;"'")&amp;IF(ISBLANK(BaseStats!J21),"",",")</f>
        <v/>
      </c>
      <c r="I20" t="str">
        <f>IF(ISBLANK(BaseStats!J21),"","'"&amp;BaseStats!J21&amp;"'")&amp;IF(ISBLANK(BaseStats!K21),"",",")</f>
        <v/>
      </c>
      <c r="J20" t="str">
        <f>IF(ISBLANK(BaseStats!K21),"","'"&amp;BaseStats!K21&amp;"'")&amp;IF(ISBLANK(BaseStats!L21),"",",")</f>
        <v/>
      </c>
      <c r="K20" t="str">
        <f>IF(ISBLANK(BaseStats!L21),"","'"&amp;BaseStats!L21&amp;"'")&amp;IF(ISBLANK(BaseStats!M21),"",",")</f>
        <v/>
      </c>
      <c r="L20" t="str">
        <f>IF(ISBLANK(BaseStats!M21),"","'"&amp;BaseStats!M21&amp;"'")&amp;IF(ISBLANK(BaseStats!N21),"",",")</f>
        <v/>
      </c>
      <c r="M20" t="str">
        <f>IF(ISBLANK(BaseStats!N21),"","'"&amp;BaseStats!N21&amp;"'")&amp;IF(ISBLANK(BaseStats!O21),"",",")</f>
        <v/>
      </c>
      <c r="N20" t="str">
        <f>IF(ISBLANK(BaseStats!O21),"","'"&amp;BaseStats!O21&amp;"'")&amp;IF(ISBLANK(BaseStats!P21),"",",")</f>
        <v/>
      </c>
      <c r="O20" t="str">
        <f t="shared" si="1"/>
        <v>],</v>
      </c>
    </row>
    <row r="21" spans="1:15" x14ac:dyDescent="0.35">
      <c r="A21" t="str">
        <f t="shared" si="0"/>
        <v>[</v>
      </c>
      <c r="B21" t="str">
        <f>"'"&amp;BaseStats!B22&amp;"',"</f>
        <v>'020',</v>
      </c>
      <c r="C21" t="str">
        <f>"'"&amp;BaseStats!C22&amp;"',"</f>
        <v>'Raticate',</v>
      </c>
      <c r="D21" t="str">
        <f>"'"&amp;BaseStats!D22&amp;"',"</f>
        <v>'146',</v>
      </c>
      <c r="E21" t="str">
        <f>"'"&amp;BaseStats!E22&amp;"',"</f>
        <v>'161',</v>
      </c>
      <c r="F21" t="str">
        <f>IF(ISBLANK(BaseStats!H22),"'"&amp;BaseStats!F22&amp;"'","'"&amp;BaseStats!F22&amp;"',")</f>
        <v>'139'</v>
      </c>
      <c r="G21" t="str">
        <f>IF(ISBLANK(BaseStats!H22),"","'"&amp;BaseStats!H22&amp;"'")&amp;IF(ISBLANK(BaseStats!I22),"",",")</f>
        <v/>
      </c>
      <c r="H21" t="str">
        <f>IF(ISBLANK(BaseStats!I22),"","'"&amp;BaseStats!I22&amp;"'")&amp;IF(ISBLANK(BaseStats!J22),"",",")</f>
        <v/>
      </c>
      <c r="I21" t="str">
        <f>IF(ISBLANK(BaseStats!J22),"","'"&amp;BaseStats!J22&amp;"'")&amp;IF(ISBLANK(BaseStats!K22),"",",")</f>
        <v/>
      </c>
      <c r="J21" t="str">
        <f>IF(ISBLANK(BaseStats!K22),"","'"&amp;BaseStats!K22&amp;"'")&amp;IF(ISBLANK(BaseStats!L22),"",",")</f>
        <v/>
      </c>
      <c r="K21" t="str">
        <f>IF(ISBLANK(BaseStats!L22),"","'"&amp;BaseStats!L22&amp;"'")&amp;IF(ISBLANK(BaseStats!M22),"",",")</f>
        <v/>
      </c>
      <c r="L21" t="str">
        <f>IF(ISBLANK(BaseStats!M22),"","'"&amp;BaseStats!M22&amp;"'")&amp;IF(ISBLANK(BaseStats!N22),"",",")</f>
        <v/>
      </c>
      <c r="M21" t="str">
        <f>IF(ISBLANK(BaseStats!N22),"","'"&amp;BaseStats!N22&amp;"'")&amp;IF(ISBLANK(BaseStats!O22),"",",")</f>
        <v/>
      </c>
      <c r="N21" t="str">
        <f>IF(ISBLANK(BaseStats!O22),"","'"&amp;BaseStats!O22&amp;"'")&amp;IF(ISBLANK(BaseStats!P22),"",",")</f>
        <v/>
      </c>
      <c r="O21" t="str">
        <f t="shared" si="1"/>
        <v>],</v>
      </c>
    </row>
    <row r="22" spans="1:15" x14ac:dyDescent="0.35">
      <c r="A22" t="str">
        <f t="shared" si="0"/>
        <v>[</v>
      </c>
      <c r="B22" t="str">
        <f>"'"&amp;BaseStats!B23&amp;"',"</f>
        <v>'020A',</v>
      </c>
      <c r="C22" t="str">
        <f>"'"&amp;BaseStats!C23&amp;"',"</f>
        <v>'Alolan Raticate',</v>
      </c>
      <c r="D22" t="str">
        <f>"'"&amp;BaseStats!D23&amp;"',"</f>
        <v>'181',</v>
      </c>
      <c r="E22" t="str">
        <f>"'"&amp;BaseStats!E23&amp;"',"</f>
        <v>'135',</v>
      </c>
      <c r="F22" t="str">
        <f>IF(ISBLANK(BaseStats!H23),"'"&amp;BaseStats!F23&amp;"'","'"&amp;BaseStats!F23&amp;"',")</f>
        <v>'154'</v>
      </c>
      <c r="G22" t="str">
        <f>IF(ISBLANK(BaseStats!H23),"","'"&amp;BaseStats!H23&amp;"'")&amp;IF(ISBLANK(BaseStats!I23),"",",")</f>
        <v/>
      </c>
      <c r="H22" t="str">
        <f>IF(ISBLANK(BaseStats!I23),"","'"&amp;BaseStats!I23&amp;"'")&amp;IF(ISBLANK(BaseStats!J23),"",",")</f>
        <v/>
      </c>
      <c r="I22" t="str">
        <f>IF(ISBLANK(BaseStats!J23),"","'"&amp;BaseStats!J23&amp;"'")&amp;IF(ISBLANK(BaseStats!K23),"",",")</f>
        <v/>
      </c>
      <c r="J22" t="str">
        <f>IF(ISBLANK(BaseStats!K23),"","'"&amp;BaseStats!K23&amp;"'")&amp;IF(ISBLANK(BaseStats!L23),"",",")</f>
        <v/>
      </c>
      <c r="K22" t="str">
        <f>IF(ISBLANK(BaseStats!L23),"","'"&amp;BaseStats!L23&amp;"'")&amp;IF(ISBLANK(BaseStats!M23),"",",")</f>
        <v/>
      </c>
      <c r="L22" t="str">
        <f>IF(ISBLANK(BaseStats!M23),"","'"&amp;BaseStats!M23&amp;"'")&amp;IF(ISBLANK(BaseStats!N23),"",",")</f>
        <v/>
      </c>
      <c r="M22" t="str">
        <f>IF(ISBLANK(BaseStats!N23),"","'"&amp;BaseStats!N23&amp;"'")&amp;IF(ISBLANK(BaseStats!O23),"",",")</f>
        <v/>
      </c>
      <c r="N22" t="str">
        <f>IF(ISBLANK(BaseStats!O23),"","'"&amp;BaseStats!O23&amp;"'")&amp;IF(ISBLANK(BaseStats!P23),"",",")</f>
        <v/>
      </c>
      <c r="O22" t="str">
        <f t="shared" si="1"/>
        <v>],</v>
      </c>
    </row>
    <row r="23" spans="1:15" x14ac:dyDescent="0.35">
      <c r="A23" t="str">
        <f t="shared" si="0"/>
        <v>[</v>
      </c>
      <c r="B23" t="str">
        <f>"'"&amp;BaseStats!B24&amp;"',"</f>
        <v>'021',</v>
      </c>
      <c r="C23" t="str">
        <f>"'"&amp;BaseStats!C24&amp;"',"</f>
        <v>'Spearow',</v>
      </c>
      <c r="D23" t="str">
        <f>"'"&amp;BaseStats!D24&amp;"',"</f>
        <v>'120',</v>
      </c>
      <c r="E23" t="str">
        <f>"'"&amp;BaseStats!E24&amp;"',"</f>
        <v>'112',</v>
      </c>
      <c r="F23" t="str">
        <f>IF(ISBLANK(BaseStats!H24),"'"&amp;BaseStats!F24&amp;"'","'"&amp;BaseStats!F24&amp;"',")</f>
        <v>'60'</v>
      </c>
      <c r="G23" t="str">
        <f>IF(ISBLANK(BaseStats!H24),"","'"&amp;BaseStats!H24&amp;"'")&amp;IF(ISBLANK(BaseStats!I24),"",",")</f>
        <v/>
      </c>
      <c r="H23" t="str">
        <f>IF(ISBLANK(BaseStats!I24),"","'"&amp;BaseStats!I24&amp;"'")&amp;IF(ISBLANK(BaseStats!J24),"",",")</f>
        <v/>
      </c>
      <c r="I23" t="str">
        <f>IF(ISBLANK(BaseStats!J24),"","'"&amp;BaseStats!J24&amp;"'")&amp;IF(ISBLANK(BaseStats!K24),"",",")</f>
        <v/>
      </c>
      <c r="J23" t="str">
        <f>IF(ISBLANK(BaseStats!K24),"","'"&amp;BaseStats!K24&amp;"'")&amp;IF(ISBLANK(BaseStats!L24),"",",")</f>
        <v/>
      </c>
      <c r="K23" t="str">
        <f>IF(ISBLANK(BaseStats!L24),"","'"&amp;BaseStats!L24&amp;"'")&amp;IF(ISBLANK(BaseStats!M24),"",",")</f>
        <v/>
      </c>
      <c r="L23" t="str">
        <f>IF(ISBLANK(BaseStats!M24),"","'"&amp;BaseStats!M24&amp;"'")&amp;IF(ISBLANK(BaseStats!N24),"",",")</f>
        <v/>
      </c>
      <c r="M23" t="str">
        <f>IF(ISBLANK(BaseStats!N24),"","'"&amp;BaseStats!N24&amp;"'")&amp;IF(ISBLANK(BaseStats!O24),"",",")</f>
        <v/>
      </c>
      <c r="N23" t="str">
        <f>IF(ISBLANK(BaseStats!O24),"","'"&amp;BaseStats!O24&amp;"'")&amp;IF(ISBLANK(BaseStats!P24),"",",")</f>
        <v/>
      </c>
      <c r="O23" t="str">
        <f t="shared" si="1"/>
        <v>],</v>
      </c>
    </row>
    <row r="24" spans="1:15" x14ac:dyDescent="0.35">
      <c r="A24" t="str">
        <f t="shared" si="0"/>
        <v>[</v>
      </c>
      <c r="B24" t="str">
        <f>"'"&amp;BaseStats!B25&amp;"',"</f>
        <v>'022',</v>
      </c>
      <c r="C24" t="str">
        <f>"'"&amp;BaseStats!C25&amp;"',"</f>
        <v>'Fearow',</v>
      </c>
      <c r="D24" t="str">
        <f>"'"&amp;BaseStats!D25&amp;"',"</f>
        <v>'163',</v>
      </c>
      <c r="E24" t="str">
        <f>"'"&amp;BaseStats!E25&amp;"',"</f>
        <v>'182',</v>
      </c>
      <c r="F24" t="str">
        <f>IF(ISBLANK(BaseStats!H25),"'"&amp;BaseStats!F25&amp;"'","'"&amp;BaseStats!F25&amp;"',")</f>
        <v>'133'</v>
      </c>
      <c r="G24" t="str">
        <f>IF(ISBLANK(BaseStats!H25),"","'"&amp;BaseStats!H25&amp;"'")&amp;IF(ISBLANK(BaseStats!I25),"",",")</f>
        <v/>
      </c>
      <c r="H24" t="str">
        <f>IF(ISBLANK(BaseStats!I25),"","'"&amp;BaseStats!I25&amp;"'")&amp;IF(ISBLANK(BaseStats!J25),"",",")</f>
        <v/>
      </c>
      <c r="I24" t="str">
        <f>IF(ISBLANK(BaseStats!J25),"","'"&amp;BaseStats!J25&amp;"'")&amp;IF(ISBLANK(BaseStats!K25),"",",")</f>
        <v/>
      </c>
      <c r="J24" t="str">
        <f>IF(ISBLANK(BaseStats!K25),"","'"&amp;BaseStats!K25&amp;"'")&amp;IF(ISBLANK(BaseStats!L25),"",",")</f>
        <v/>
      </c>
      <c r="K24" t="str">
        <f>IF(ISBLANK(BaseStats!L25),"","'"&amp;BaseStats!L25&amp;"'")&amp;IF(ISBLANK(BaseStats!M25),"",",")</f>
        <v/>
      </c>
      <c r="L24" t="str">
        <f>IF(ISBLANK(BaseStats!M25),"","'"&amp;BaseStats!M25&amp;"'")&amp;IF(ISBLANK(BaseStats!N25),"",",")</f>
        <v/>
      </c>
      <c r="M24" t="str">
        <f>IF(ISBLANK(BaseStats!N25),"","'"&amp;BaseStats!N25&amp;"'")&amp;IF(ISBLANK(BaseStats!O25),"",",")</f>
        <v/>
      </c>
      <c r="N24" t="str">
        <f>IF(ISBLANK(BaseStats!O25),"","'"&amp;BaseStats!O25&amp;"'")&amp;IF(ISBLANK(BaseStats!P25),"",",")</f>
        <v/>
      </c>
      <c r="O24" t="str">
        <f t="shared" si="1"/>
        <v>],</v>
      </c>
    </row>
    <row r="25" spans="1:15" x14ac:dyDescent="0.35">
      <c r="A25" t="str">
        <f t="shared" si="0"/>
        <v>[</v>
      </c>
      <c r="B25" t="str">
        <f>"'"&amp;BaseStats!B26&amp;"',"</f>
        <v>'023',</v>
      </c>
      <c r="C25" t="str">
        <f>"'"&amp;BaseStats!C26&amp;"',"</f>
        <v>'Ekans',</v>
      </c>
      <c r="D25" t="str">
        <f>"'"&amp;BaseStats!D26&amp;"',"</f>
        <v>'111',</v>
      </c>
      <c r="E25" t="str">
        <f>"'"&amp;BaseStats!E26&amp;"',"</f>
        <v>'110',</v>
      </c>
      <c r="F25" t="str">
        <f>IF(ISBLANK(BaseStats!H26),"'"&amp;BaseStats!F26&amp;"'","'"&amp;BaseStats!F26&amp;"',")</f>
        <v>'97'</v>
      </c>
      <c r="G25" t="str">
        <f>IF(ISBLANK(BaseStats!H26),"","'"&amp;BaseStats!H26&amp;"'")&amp;IF(ISBLANK(BaseStats!I26),"",",")</f>
        <v/>
      </c>
      <c r="H25" t="str">
        <f>IF(ISBLANK(BaseStats!I26),"","'"&amp;BaseStats!I26&amp;"'")&amp;IF(ISBLANK(BaseStats!J26),"",",")</f>
        <v/>
      </c>
      <c r="I25" t="str">
        <f>IF(ISBLANK(BaseStats!J26),"","'"&amp;BaseStats!J26&amp;"'")&amp;IF(ISBLANK(BaseStats!K26),"",",")</f>
        <v/>
      </c>
      <c r="J25" t="str">
        <f>IF(ISBLANK(BaseStats!K26),"","'"&amp;BaseStats!K26&amp;"'")&amp;IF(ISBLANK(BaseStats!L26),"",",")</f>
        <v/>
      </c>
      <c r="K25" t="str">
        <f>IF(ISBLANK(BaseStats!L26),"","'"&amp;BaseStats!L26&amp;"'")&amp;IF(ISBLANK(BaseStats!M26),"",",")</f>
        <v/>
      </c>
      <c r="L25" t="str">
        <f>IF(ISBLANK(BaseStats!M26),"","'"&amp;BaseStats!M26&amp;"'")&amp;IF(ISBLANK(BaseStats!N26),"",",")</f>
        <v/>
      </c>
      <c r="M25" t="str">
        <f>IF(ISBLANK(BaseStats!N26),"","'"&amp;BaseStats!N26&amp;"'")&amp;IF(ISBLANK(BaseStats!O26),"",",")</f>
        <v/>
      </c>
      <c r="N25" t="str">
        <f>IF(ISBLANK(BaseStats!O26),"","'"&amp;BaseStats!O26&amp;"'")&amp;IF(ISBLANK(BaseStats!P26),"",",")</f>
        <v/>
      </c>
      <c r="O25" t="str">
        <f t="shared" si="1"/>
        <v>],</v>
      </c>
    </row>
    <row r="26" spans="1:15" x14ac:dyDescent="0.35">
      <c r="A26" t="str">
        <f t="shared" si="0"/>
        <v>[</v>
      </c>
      <c r="B26" t="str">
        <f>"'"&amp;BaseStats!B27&amp;"',"</f>
        <v>'024',</v>
      </c>
      <c r="C26" t="str">
        <f>"'"&amp;BaseStats!C27&amp;"',"</f>
        <v>'Arbok',</v>
      </c>
      <c r="D26" t="str">
        <f>"'"&amp;BaseStats!D27&amp;"',"</f>
        <v>'155',</v>
      </c>
      <c r="E26" t="str">
        <f>"'"&amp;BaseStats!E27&amp;"',"</f>
        <v>'167',</v>
      </c>
      <c r="F26" t="str">
        <f>IF(ISBLANK(BaseStats!H27),"'"&amp;BaseStats!F27&amp;"'","'"&amp;BaseStats!F27&amp;"',")</f>
        <v>'153'</v>
      </c>
      <c r="G26" t="str">
        <f>IF(ISBLANK(BaseStats!H27),"","'"&amp;BaseStats!H27&amp;"'")&amp;IF(ISBLANK(BaseStats!I27),"",",")</f>
        <v/>
      </c>
      <c r="H26" t="str">
        <f>IF(ISBLANK(BaseStats!I27),"","'"&amp;BaseStats!I27&amp;"'")&amp;IF(ISBLANK(BaseStats!J27),"",",")</f>
        <v/>
      </c>
      <c r="I26" t="str">
        <f>IF(ISBLANK(BaseStats!J27),"","'"&amp;BaseStats!J27&amp;"'")&amp;IF(ISBLANK(BaseStats!K27),"",",")</f>
        <v/>
      </c>
      <c r="J26" t="str">
        <f>IF(ISBLANK(BaseStats!K27),"","'"&amp;BaseStats!K27&amp;"'")&amp;IF(ISBLANK(BaseStats!L27),"",",")</f>
        <v/>
      </c>
      <c r="K26" t="str">
        <f>IF(ISBLANK(BaseStats!L27),"","'"&amp;BaseStats!L27&amp;"'")&amp;IF(ISBLANK(BaseStats!M27),"",",")</f>
        <v/>
      </c>
      <c r="L26" t="str">
        <f>IF(ISBLANK(BaseStats!M27),"","'"&amp;BaseStats!M27&amp;"'")&amp;IF(ISBLANK(BaseStats!N27),"",",")</f>
        <v/>
      </c>
      <c r="M26" t="str">
        <f>IF(ISBLANK(BaseStats!N27),"","'"&amp;BaseStats!N27&amp;"'")&amp;IF(ISBLANK(BaseStats!O27),"",",")</f>
        <v/>
      </c>
      <c r="N26" t="str">
        <f>IF(ISBLANK(BaseStats!O27),"","'"&amp;BaseStats!O27&amp;"'")&amp;IF(ISBLANK(BaseStats!P27),"",",")</f>
        <v/>
      </c>
      <c r="O26" t="str">
        <f t="shared" si="1"/>
        <v>],</v>
      </c>
    </row>
    <row r="27" spans="1:15" x14ac:dyDescent="0.35">
      <c r="A27" t="str">
        <f t="shared" si="0"/>
        <v>[</v>
      </c>
      <c r="B27" t="str">
        <f>"'"&amp;BaseStats!B28&amp;"',"</f>
        <v>'025',</v>
      </c>
      <c r="C27" t="str">
        <f>"'"&amp;BaseStats!C28&amp;"',"</f>
        <v>'Pikachu',</v>
      </c>
      <c r="D27" t="str">
        <f>"'"&amp;BaseStats!D28&amp;"',"</f>
        <v>'111',</v>
      </c>
      <c r="E27" t="str">
        <f>"'"&amp;BaseStats!E28&amp;"',"</f>
        <v>'112',</v>
      </c>
      <c r="F27" t="str">
        <f>IF(ISBLANK(BaseStats!H28),"'"&amp;BaseStats!F28&amp;"'","'"&amp;BaseStats!F28&amp;"',")</f>
        <v>'96'</v>
      </c>
      <c r="G27" t="str">
        <f>IF(ISBLANK(BaseStats!H28),"","'"&amp;BaseStats!H28&amp;"'")&amp;IF(ISBLANK(BaseStats!I28),"",",")</f>
        <v/>
      </c>
      <c r="H27" t="str">
        <f>IF(ISBLANK(BaseStats!I28),"","'"&amp;BaseStats!I28&amp;"'")&amp;IF(ISBLANK(BaseStats!J28),"",",")</f>
        <v/>
      </c>
      <c r="I27" t="str">
        <f>IF(ISBLANK(BaseStats!J28),"","'"&amp;BaseStats!J28&amp;"'")&amp;IF(ISBLANK(BaseStats!K28),"",",")</f>
        <v/>
      </c>
      <c r="J27" t="str">
        <f>IF(ISBLANK(BaseStats!K28),"","'"&amp;BaseStats!K28&amp;"'")&amp;IF(ISBLANK(BaseStats!L28),"",",")</f>
        <v/>
      </c>
      <c r="K27" t="str">
        <f>IF(ISBLANK(BaseStats!L28),"","'"&amp;BaseStats!L28&amp;"'")&amp;IF(ISBLANK(BaseStats!M28),"",",")</f>
        <v/>
      </c>
      <c r="L27" t="str">
        <f>IF(ISBLANK(BaseStats!M28),"","'"&amp;BaseStats!M28&amp;"'")&amp;IF(ISBLANK(BaseStats!N28),"",",")</f>
        <v/>
      </c>
      <c r="M27" t="str">
        <f>IF(ISBLANK(BaseStats!N28),"","'"&amp;BaseStats!N28&amp;"'")&amp;IF(ISBLANK(BaseStats!O28),"",",")</f>
        <v/>
      </c>
      <c r="N27" t="str">
        <f>IF(ISBLANK(BaseStats!O28),"","'"&amp;BaseStats!O28&amp;"'")&amp;IF(ISBLANK(BaseStats!P28),"",",")</f>
        <v/>
      </c>
      <c r="O27" t="str">
        <f t="shared" si="1"/>
        <v>],</v>
      </c>
    </row>
    <row r="28" spans="1:15" x14ac:dyDescent="0.35">
      <c r="A28" t="str">
        <f t="shared" si="0"/>
        <v>[</v>
      </c>
      <c r="B28" t="str">
        <f>"'"&amp;BaseStats!B29&amp;"',"</f>
        <v>'026',</v>
      </c>
      <c r="C28" t="str">
        <f>"'"&amp;BaseStats!C29&amp;"',"</f>
        <v>'Raichu',</v>
      </c>
      <c r="D28" t="str">
        <f>"'"&amp;BaseStats!D29&amp;"',"</f>
        <v>'155',</v>
      </c>
      <c r="E28" t="str">
        <f>"'"&amp;BaseStats!E29&amp;"',"</f>
        <v>'193',</v>
      </c>
      <c r="F28" t="str">
        <f>IF(ISBLANK(BaseStats!H29),"'"&amp;BaseStats!F29&amp;"'","'"&amp;BaseStats!F29&amp;"',")</f>
        <v>'151'</v>
      </c>
      <c r="G28" t="str">
        <f>IF(ISBLANK(BaseStats!H29),"","'"&amp;BaseStats!H29&amp;"'")&amp;IF(ISBLANK(BaseStats!I29),"",",")</f>
        <v/>
      </c>
      <c r="H28" t="str">
        <f>IF(ISBLANK(BaseStats!I29),"","'"&amp;BaseStats!I29&amp;"'")&amp;IF(ISBLANK(BaseStats!J29),"",",")</f>
        <v/>
      </c>
      <c r="I28" t="str">
        <f>IF(ISBLANK(BaseStats!J29),"","'"&amp;BaseStats!J29&amp;"'")&amp;IF(ISBLANK(BaseStats!K29),"",",")</f>
        <v/>
      </c>
      <c r="J28" t="str">
        <f>IF(ISBLANK(BaseStats!K29),"","'"&amp;BaseStats!K29&amp;"'")&amp;IF(ISBLANK(BaseStats!L29),"",",")</f>
        <v/>
      </c>
      <c r="K28" t="str">
        <f>IF(ISBLANK(BaseStats!L29),"","'"&amp;BaseStats!L29&amp;"'")&amp;IF(ISBLANK(BaseStats!M29),"",",")</f>
        <v/>
      </c>
      <c r="L28" t="str">
        <f>IF(ISBLANK(BaseStats!M29),"","'"&amp;BaseStats!M29&amp;"'")&amp;IF(ISBLANK(BaseStats!N29),"",",")</f>
        <v/>
      </c>
      <c r="M28" t="str">
        <f>IF(ISBLANK(BaseStats!N29),"","'"&amp;BaseStats!N29&amp;"'")&amp;IF(ISBLANK(BaseStats!O29),"",",")</f>
        <v/>
      </c>
      <c r="N28" t="str">
        <f>IF(ISBLANK(BaseStats!O29),"","'"&amp;BaseStats!O29&amp;"'")&amp;IF(ISBLANK(BaseStats!P29),"",",")</f>
        <v/>
      </c>
      <c r="O28" t="str">
        <f t="shared" si="1"/>
        <v>],</v>
      </c>
    </row>
    <row r="29" spans="1:15" x14ac:dyDescent="0.35">
      <c r="A29" t="str">
        <f t="shared" si="0"/>
        <v>[</v>
      </c>
      <c r="B29" t="str">
        <f>"'"&amp;BaseStats!B30&amp;"',"</f>
        <v>'026A',</v>
      </c>
      <c r="C29" t="str">
        <f>"'"&amp;BaseStats!C30&amp;"',"</f>
        <v>'Alolan Raichu',</v>
      </c>
      <c r="D29" t="str">
        <f>"'"&amp;BaseStats!D30&amp;"',"</f>
        <v>'155',</v>
      </c>
      <c r="E29" t="str">
        <f>"'"&amp;BaseStats!E30&amp;"',"</f>
        <v>'201',</v>
      </c>
      <c r="F29" t="str">
        <f>IF(ISBLANK(BaseStats!H30),"'"&amp;BaseStats!F30&amp;"'","'"&amp;BaseStats!F30&amp;"',")</f>
        <v>'154'</v>
      </c>
      <c r="G29" t="str">
        <f>IF(ISBLANK(BaseStats!H30),"","'"&amp;BaseStats!H30&amp;"'")&amp;IF(ISBLANK(BaseStats!I30),"",",")</f>
        <v/>
      </c>
      <c r="H29" t="str">
        <f>IF(ISBLANK(BaseStats!I30),"","'"&amp;BaseStats!I30&amp;"'")&amp;IF(ISBLANK(BaseStats!J30),"",",")</f>
        <v/>
      </c>
      <c r="I29" t="str">
        <f>IF(ISBLANK(BaseStats!J30),"","'"&amp;BaseStats!J30&amp;"'")&amp;IF(ISBLANK(BaseStats!K30),"",",")</f>
        <v/>
      </c>
      <c r="J29" t="str">
        <f>IF(ISBLANK(BaseStats!K30),"","'"&amp;BaseStats!K30&amp;"'")&amp;IF(ISBLANK(BaseStats!L30),"",",")</f>
        <v/>
      </c>
      <c r="K29" t="str">
        <f>IF(ISBLANK(BaseStats!L30),"","'"&amp;BaseStats!L30&amp;"'")&amp;IF(ISBLANK(BaseStats!M30),"",",")</f>
        <v/>
      </c>
      <c r="L29" t="str">
        <f>IF(ISBLANK(BaseStats!M30),"","'"&amp;BaseStats!M30&amp;"'")&amp;IF(ISBLANK(BaseStats!N30),"",",")</f>
        <v/>
      </c>
      <c r="M29" t="str">
        <f>IF(ISBLANK(BaseStats!N30),"","'"&amp;BaseStats!N30&amp;"'")&amp;IF(ISBLANK(BaseStats!O30),"",",")</f>
        <v/>
      </c>
      <c r="N29" t="str">
        <f>IF(ISBLANK(BaseStats!O30),"","'"&amp;BaseStats!O30&amp;"'")&amp;IF(ISBLANK(BaseStats!P30),"",",")</f>
        <v/>
      </c>
      <c r="O29" t="str">
        <f t="shared" si="1"/>
        <v>],</v>
      </c>
    </row>
    <row r="30" spans="1:15" x14ac:dyDescent="0.35">
      <c r="A30" t="str">
        <f t="shared" si="0"/>
        <v>[</v>
      </c>
      <c r="B30" t="str">
        <f>"'"&amp;BaseStats!B31&amp;"',"</f>
        <v>'027',</v>
      </c>
      <c r="C30" t="str">
        <f>"'"&amp;BaseStats!C31&amp;"',"</f>
        <v>'Sandshrew',</v>
      </c>
      <c r="D30" t="str">
        <f>"'"&amp;BaseStats!D31&amp;"',"</f>
        <v>'137',</v>
      </c>
      <c r="E30" t="str">
        <f>"'"&amp;BaseStats!E31&amp;"',"</f>
        <v>'126',</v>
      </c>
      <c r="F30" t="str">
        <f>IF(ISBLANK(BaseStats!H31),"'"&amp;BaseStats!F31&amp;"'","'"&amp;BaseStats!F31&amp;"',")</f>
        <v>'120'</v>
      </c>
      <c r="G30" t="str">
        <f>IF(ISBLANK(BaseStats!H31),"","'"&amp;BaseStats!H31&amp;"'")&amp;IF(ISBLANK(BaseStats!I31),"",",")</f>
        <v/>
      </c>
      <c r="H30" t="str">
        <f>IF(ISBLANK(BaseStats!I31),"","'"&amp;BaseStats!I31&amp;"'")&amp;IF(ISBLANK(BaseStats!J31),"",",")</f>
        <v/>
      </c>
      <c r="I30" t="str">
        <f>IF(ISBLANK(BaseStats!J31),"","'"&amp;BaseStats!J31&amp;"'")&amp;IF(ISBLANK(BaseStats!K31),"",",")</f>
        <v/>
      </c>
      <c r="J30" t="str">
        <f>IF(ISBLANK(BaseStats!K31),"","'"&amp;BaseStats!K31&amp;"'")&amp;IF(ISBLANK(BaseStats!L31),"",",")</f>
        <v/>
      </c>
      <c r="K30" t="str">
        <f>IF(ISBLANK(BaseStats!L31),"","'"&amp;BaseStats!L31&amp;"'")&amp;IF(ISBLANK(BaseStats!M31),"",",")</f>
        <v/>
      </c>
      <c r="L30" t="str">
        <f>IF(ISBLANK(BaseStats!M31),"","'"&amp;BaseStats!M31&amp;"'")&amp;IF(ISBLANK(BaseStats!N31),"",",")</f>
        <v/>
      </c>
      <c r="M30" t="str">
        <f>IF(ISBLANK(BaseStats!N31),"","'"&amp;BaseStats!N31&amp;"'")&amp;IF(ISBLANK(BaseStats!O31),"",",")</f>
        <v/>
      </c>
      <c r="N30" t="str">
        <f>IF(ISBLANK(BaseStats!O31),"","'"&amp;BaseStats!O31&amp;"'")&amp;IF(ISBLANK(BaseStats!P31),"",",")</f>
        <v/>
      </c>
      <c r="O30" t="str">
        <f t="shared" si="1"/>
        <v>],</v>
      </c>
    </row>
    <row r="31" spans="1:15" x14ac:dyDescent="0.35">
      <c r="A31" t="str">
        <f t="shared" si="0"/>
        <v>[</v>
      </c>
      <c r="B31" t="str">
        <f>"'"&amp;BaseStats!B32&amp;"',"</f>
        <v>'027A',</v>
      </c>
      <c r="C31" t="str">
        <f>"'"&amp;BaseStats!C32&amp;"',"</f>
        <v>'Alolan Sandshrew',</v>
      </c>
      <c r="D31" t="str">
        <f>"'"&amp;BaseStats!D32&amp;"',"</f>
        <v>'137',</v>
      </c>
      <c r="E31" t="str">
        <f>"'"&amp;BaseStats!E32&amp;"',"</f>
        <v>'125',</v>
      </c>
      <c r="F31" t="str">
        <f>IF(ISBLANK(BaseStats!H32),"'"&amp;BaseStats!F32&amp;"'","'"&amp;BaseStats!F32&amp;"',")</f>
        <v>'129'</v>
      </c>
      <c r="G31" t="str">
        <f>IF(ISBLANK(BaseStats!H32),"","'"&amp;BaseStats!H32&amp;"'")&amp;IF(ISBLANK(BaseStats!I32),"",",")</f>
        <v/>
      </c>
      <c r="H31" t="str">
        <f>IF(ISBLANK(BaseStats!I32),"","'"&amp;BaseStats!I32&amp;"'")&amp;IF(ISBLANK(BaseStats!J32),"",",")</f>
        <v/>
      </c>
      <c r="I31" t="str">
        <f>IF(ISBLANK(BaseStats!J32),"","'"&amp;BaseStats!J32&amp;"'")&amp;IF(ISBLANK(BaseStats!K32),"",",")</f>
        <v/>
      </c>
      <c r="J31" t="str">
        <f>IF(ISBLANK(BaseStats!K32),"","'"&amp;BaseStats!K32&amp;"'")&amp;IF(ISBLANK(BaseStats!L32),"",",")</f>
        <v/>
      </c>
      <c r="K31" t="str">
        <f>IF(ISBLANK(BaseStats!L32),"","'"&amp;BaseStats!L32&amp;"'")&amp;IF(ISBLANK(BaseStats!M32),"",",")</f>
        <v/>
      </c>
      <c r="L31" t="str">
        <f>IF(ISBLANK(BaseStats!M32),"","'"&amp;BaseStats!M32&amp;"'")&amp;IF(ISBLANK(BaseStats!N32),"",",")</f>
        <v/>
      </c>
      <c r="M31" t="str">
        <f>IF(ISBLANK(BaseStats!N32),"","'"&amp;BaseStats!N32&amp;"'")&amp;IF(ISBLANK(BaseStats!O32),"",",")</f>
        <v/>
      </c>
      <c r="N31" t="str">
        <f>IF(ISBLANK(BaseStats!O32),"","'"&amp;BaseStats!O32&amp;"'")&amp;IF(ISBLANK(BaseStats!P32),"",",")</f>
        <v/>
      </c>
      <c r="O31" t="str">
        <f t="shared" si="1"/>
        <v>],</v>
      </c>
    </row>
    <row r="32" spans="1:15" x14ac:dyDescent="0.35">
      <c r="A32" t="str">
        <f t="shared" si="0"/>
        <v>[</v>
      </c>
      <c r="B32" t="str">
        <f>"'"&amp;BaseStats!B33&amp;"',"</f>
        <v>'028',</v>
      </c>
      <c r="C32" t="str">
        <f>"'"&amp;BaseStats!C33&amp;"',"</f>
        <v>'Sandslash',</v>
      </c>
      <c r="D32" t="str">
        <f>"'"&amp;BaseStats!D33&amp;"',"</f>
        <v>'181',</v>
      </c>
      <c r="E32" t="str">
        <f>"'"&amp;BaseStats!E33&amp;"',"</f>
        <v>'182',</v>
      </c>
      <c r="F32" t="str">
        <f>IF(ISBLANK(BaseStats!H33),"'"&amp;BaseStats!F33&amp;"'","'"&amp;BaseStats!F33&amp;"',")</f>
        <v>'175'</v>
      </c>
      <c r="G32" t="str">
        <f>IF(ISBLANK(BaseStats!H33),"","'"&amp;BaseStats!H33&amp;"'")&amp;IF(ISBLANK(BaseStats!I33),"",",")</f>
        <v/>
      </c>
      <c r="H32" t="str">
        <f>IF(ISBLANK(BaseStats!I33),"","'"&amp;BaseStats!I33&amp;"'")&amp;IF(ISBLANK(BaseStats!J33),"",",")</f>
        <v/>
      </c>
      <c r="I32" t="str">
        <f>IF(ISBLANK(BaseStats!J33),"","'"&amp;BaseStats!J33&amp;"'")&amp;IF(ISBLANK(BaseStats!K33),"",",")</f>
        <v/>
      </c>
      <c r="J32" t="str">
        <f>IF(ISBLANK(BaseStats!K33),"","'"&amp;BaseStats!K33&amp;"'")&amp;IF(ISBLANK(BaseStats!L33),"",",")</f>
        <v/>
      </c>
      <c r="K32" t="str">
        <f>IF(ISBLANK(BaseStats!L33),"","'"&amp;BaseStats!L33&amp;"'")&amp;IF(ISBLANK(BaseStats!M33),"",",")</f>
        <v/>
      </c>
      <c r="L32" t="str">
        <f>IF(ISBLANK(BaseStats!M33),"","'"&amp;BaseStats!M33&amp;"'")&amp;IF(ISBLANK(BaseStats!N33),"",",")</f>
        <v/>
      </c>
      <c r="M32" t="str">
        <f>IF(ISBLANK(BaseStats!N33),"","'"&amp;BaseStats!N33&amp;"'")&amp;IF(ISBLANK(BaseStats!O33),"",",")</f>
        <v/>
      </c>
      <c r="N32" t="str">
        <f>IF(ISBLANK(BaseStats!O33),"","'"&amp;BaseStats!O33&amp;"'")&amp;IF(ISBLANK(BaseStats!P33),"",",")</f>
        <v/>
      </c>
      <c r="O32" t="str">
        <f t="shared" si="1"/>
        <v>],</v>
      </c>
    </row>
    <row r="33" spans="1:15" x14ac:dyDescent="0.35">
      <c r="A33" t="str">
        <f t="shared" si="0"/>
        <v>[</v>
      </c>
      <c r="B33" t="str">
        <f>"'"&amp;BaseStats!B34&amp;"',"</f>
        <v>'028A',</v>
      </c>
      <c r="C33" t="str">
        <f>"'"&amp;BaseStats!C34&amp;"',"</f>
        <v>'Alolan Sandslash',</v>
      </c>
      <c r="D33" t="str">
        <f>"'"&amp;BaseStats!D34&amp;"',"</f>
        <v>'181',</v>
      </c>
      <c r="E33" t="str">
        <f>"'"&amp;BaseStats!E34&amp;"',"</f>
        <v>'177',</v>
      </c>
      <c r="F33" t="str">
        <f>IF(ISBLANK(BaseStats!H34),"'"&amp;BaseStats!F34&amp;"'","'"&amp;BaseStats!F34&amp;"',")</f>
        <v>'195'</v>
      </c>
      <c r="G33" t="str">
        <f>IF(ISBLANK(BaseStats!H34),"","'"&amp;BaseStats!H34&amp;"'")&amp;IF(ISBLANK(BaseStats!I34),"",",")</f>
        <v/>
      </c>
      <c r="H33" t="str">
        <f>IF(ISBLANK(BaseStats!I34),"","'"&amp;BaseStats!I34&amp;"'")&amp;IF(ISBLANK(BaseStats!J34),"",",")</f>
        <v/>
      </c>
      <c r="I33" t="str">
        <f>IF(ISBLANK(BaseStats!J34),"","'"&amp;BaseStats!J34&amp;"'")&amp;IF(ISBLANK(BaseStats!K34),"",",")</f>
        <v/>
      </c>
      <c r="J33" t="str">
        <f>IF(ISBLANK(BaseStats!K34),"","'"&amp;BaseStats!K34&amp;"'")&amp;IF(ISBLANK(BaseStats!L34),"",",")</f>
        <v/>
      </c>
      <c r="K33" t="str">
        <f>IF(ISBLANK(BaseStats!L34),"","'"&amp;BaseStats!L34&amp;"'")&amp;IF(ISBLANK(BaseStats!M34),"",",")</f>
        <v/>
      </c>
      <c r="L33" t="str">
        <f>IF(ISBLANK(BaseStats!M34),"","'"&amp;BaseStats!M34&amp;"'")&amp;IF(ISBLANK(BaseStats!N34),"",",")</f>
        <v/>
      </c>
      <c r="M33" t="str">
        <f>IF(ISBLANK(BaseStats!N34),"","'"&amp;BaseStats!N34&amp;"'")&amp;IF(ISBLANK(BaseStats!O34),"",",")</f>
        <v/>
      </c>
      <c r="N33" t="str">
        <f>IF(ISBLANK(BaseStats!O34),"","'"&amp;BaseStats!O34&amp;"'")&amp;IF(ISBLANK(BaseStats!P34),"",",")</f>
        <v/>
      </c>
      <c r="O33" t="str">
        <f t="shared" si="1"/>
        <v>],</v>
      </c>
    </row>
    <row r="34" spans="1:15" x14ac:dyDescent="0.35">
      <c r="A34" t="str">
        <f t="shared" si="0"/>
        <v>[</v>
      </c>
      <c r="B34" t="str">
        <f>"'"&amp;BaseStats!B35&amp;"',"</f>
        <v>'029',</v>
      </c>
      <c r="C34" t="str">
        <f>"'"&amp;BaseStats!C35&amp;"',"</f>
        <v>'Nidoran♀',</v>
      </c>
      <c r="D34" t="str">
        <f>"'"&amp;BaseStats!D35&amp;"',"</f>
        <v>'146',</v>
      </c>
      <c r="E34" t="str">
        <f>"'"&amp;BaseStats!E35&amp;"',"</f>
        <v>'86',</v>
      </c>
      <c r="F34" t="str">
        <f>IF(ISBLANK(BaseStats!H35),"'"&amp;BaseStats!F35&amp;"'","'"&amp;BaseStats!F35&amp;"',")</f>
        <v>'89'</v>
      </c>
      <c r="G34" t="str">
        <f>IF(ISBLANK(BaseStats!H35),"","'"&amp;BaseStats!H35&amp;"'")&amp;IF(ISBLANK(BaseStats!I35),"",",")</f>
        <v/>
      </c>
      <c r="H34" t="str">
        <f>IF(ISBLANK(BaseStats!I35),"","'"&amp;BaseStats!I35&amp;"'")&amp;IF(ISBLANK(BaseStats!J35),"",",")</f>
        <v/>
      </c>
      <c r="I34" t="str">
        <f>IF(ISBLANK(BaseStats!J35),"","'"&amp;BaseStats!J35&amp;"'")&amp;IF(ISBLANK(BaseStats!K35),"",",")</f>
        <v/>
      </c>
      <c r="J34" t="str">
        <f>IF(ISBLANK(BaseStats!K35),"","'"&amp;BaseStats!K35&amp;"'")&amp;IF(ISBLANK(BaseStats!L35),"",",")</f>
        <v/>
      </c>
      <c r="K34" t="str">
        <f>IF(ISBLANK(BaseStats!L35),"","'"&amp;BaseStats!L35&amp;"'")&amp;IF(ISBLANK(BaseStats!M35),"",",")</f>
        <v/>
      </c>
      <c r="L34" t="str">
        <f>IF(ISBLANK(BaseStats!M35),"","'"&amp;BaseStats!M35&amp;"'")&amp;IF(ISBLANK(BaseStats!N35),"",",")</f>
        <v/>
      </c>
      <c r="M34" t="str">
        <f>IF(ISBLANK(BaseStats!N35),"","'"&amp;BaseStats!N35&amp;"'")&amp;IF(ISBLANK(BaseStats!O35),"",",")</f>
        <v/>
      </c>
      <c r="N34" t="str">
        <f>IF(ISBLANK(BaseStats!O35),"","'"&amp;BaseStats!O35&amp;"'")&amp;IF(ISBLANK(BaseStats!P35),"",",")</f>
        <v/>
      </c>
      <c r="O34" t="str">
        <f t="shared" si="1"/>
        <v>],</v>
      </c>
    </row>
    <row r="35" spans="1:15" x14ac:dyDescent="0.35">
      <c r="A35" t="str">
        <f t="shared" si="0"/>
        <v>[</v>
      </c>
      <c r="B35" t="str">
        <f>"'"&amp;BaseStats!B36&amp;"',"</f>
        <v>'030',</v>
      </c>
      <c r="C35" t="str">
        <f>"'"&amp;BaseStats!C36&amp;"',"</f>
        <v>'Nidorina',</v>
      </c>
      <c r="D35" t="str">
        <f>"'"&amp;BaseStats!D36&amp;"',"</f>
        <v>'172',</v>
      </c>
      <c r="E35" t="str">
        <f>"'"&amp;BaseStats!E36&amp;"',"</f>
        <v>'117',</v>
      </c>
      <c r="F35" t="str">
        <f>IF(ISBLANK(BaseStats!H36),"'"&amp;BaseStats!F36&amp;"'","'"&amp;BaseStats!F36&amp;"',")</f>
        <v>'120'</v>
      </c>
      <c r="G35" t="str">
        <f>IF(ISBLANK(BaseStats!H36),"","'"&amp;BaseStats!H36&amp;"'")&amp;IF(ISBLANK(BaseStats!I36),"",",")</f>
        <v/>
      </c>
      <c r="H35" t="str">
        <f>IF(ISBLANK(BaseStats!I36),"","'"&amp;BaseStats!I36&amp;"'")&amp;IF(ISBLANK(BaseStats!J36),"",",")</f>
        <v/>
      </c>
      <c r="I35" t="str">
        <f>IF(ISBLANK(BaseStats!J36),"","'"&amp;BaseStats!J36&amp;"'")&amp;IF(ISBLANK(BaseStats!K36),"",",")</f>
        <v/>
      </c>
      <c r="J35" t="str">
        <f>IF(ISBLANK(BaseStats!K36),"","'"&amp;BaseStats!K36&amp;"'")&amp;IF(ISBLANK(BaseStats!L36),"",",")</f>
        <v/>
      </c>
      <c r="K35" t="str">
        <f>IF(ISBLANK(BaseStats!L36),"","'"&amp;BaseStats!L36&amp;"'")&amp;IF(ISBLANK(BaseStats!M36),"",",")</f>
        <v/>
      </c>
      <c r="L35" t="str">
        <f>IF(ISBLANK(BaseStats!M36),"","'"&amp;BaseStats!M36&amp;"'")&amp;IF(ISBLANK(BaseStats!N36),"",",")</f>
        <v/>
      </c>
      <c r="M35" t="str">
        <f>IF(ISBLANK(BaseStats!N36),"","'"&amp;BaseStats!N36&amp;"'")&amp;IF(ISBLANK(BaseStats!O36),"",",")</f>
        <v/>
      </c>
      <c r="N35" t="str">
        <f>IF(ISBLANK(BaseStats!O36),"","'"&amp;BaseStats!O36&amp;"'")&amp;IF(ISBLANK(BaseStats!P36),"",",")</f>
        <v/>
      </c>
      <c r="O35" t="str">
        <f t="shared" si="1"/>
        <v>],</v>
      </c>
    </row>
    <row r="36" spans="1:15" x14ac:dyDescent="0.35">
      <c r="A36" t="str">
        <f t="shared" si="0"/>
        <v>[</v>
      </c>
      <c r="B36" t="str">
        <f>"'"&amp;BaseStats!B37&amp;"',"</f>
        <v>'031',</v>
      </c>
      <c r="C36" t="str">
        <f>"'"&amp;BaseStats!C37&amp;"',"</f>
        <v>'Nidoqueen',</v>
      </c>
      <c r="D36" t="str">
        <f>"'"&amp;BaseStats!D37&amp;"',"</f>
        <v>'207',</v>
      </c>
      <c r="E36" t="str">
        <f>"'"&amp;BaseStats!E37&amp;"',"</f>
        <v>'180',</v>
      </c>
      <c r="F36" t="str">
        <f>IF(ISBLANK(BaseStats!H37),"'"&amp;BaseStats!F37&amp;"'","'"&amp;BaseStats!F37&amp;"',")</f>
        <v>'173'</v>
      </c>
      <c r="G36" t="str">
        <f>IF(ISBLANK(BaseStats!H37),"","'"&amp;BaseStats!H37&amp;"'")&amp;IF(ISBLANK(BaseStats!I37),"",",")</f>
        <v/>
      </c>
      <c r="H36" t="str">
        <f>IF(ISBLANK(BaseStats!I37),"","'"&amp;BaseStats!I37&amp;"'")&amp;IF(ISBLANK(BaseStats!J37),"",",")</f>
        <v/>
      </c>
      <c r="I36" t="str">
        <f>IF(ISBLANK(BaseStats!J37),"","'"&amp;BaseStats!J37&amp;"'")&amp;IF(ISBLANK(BaseStats!K37),"",",")</f>
        <v/>
      </c>
      <c r="J36" t="str">
        <f>IF(ISBLANK(BaseStats!K37),"","'"&amp;BaseStats!K37&amp;"'")&amp;IF(ISBLANK(BaseStats!L37),"",",")</f>
        <v/>
      </c>
      <c r="K36" t="str">
        <f>IF(ISBLANK(BaseStats!L37),"","'"&amp;BaseStats!L37&amp;"'")&amp;IF(ISBLANK(BaseStats!M37),"",",")</f>
        <v/>
      </c>
      <c r="L36" t="str">
        <f>IF(ISBLANK(BaseStats!M37),"","'"&amp;BaseStats!M37&amp;"'")&amp;IF(ISBLANK(BaseStats!N37),"",",")</f>
        <v/>
      </c>
      <c r="M36" t="str">
        <f>IF(ISBLANK(BaseStats!N37),"","'"&amp;BaseStats!N37&amp;"'")&amp;IF(ISBLANK(BaseStats!O37),"",",")</f>
        <v/>
      </c>
      <c r="N36" t="str">
        <f>IF(ISBLANK(BaseStats!O37),"","'"&amp;BaseStats!O37&amp;"'")&amp;IF(ISBLANK(BaseStats!P37),"",",")</f>
        <v/>
      </c>
      <c r="O36" t="str">
        <f t="shared" si="1"/>
        <v>],</v>
      </c>
    </row>
    <row r="37" spans="1:15" x14ac:dyDescent="0.35">
      <c r="A37" t="str">
        <f t="shared" si="0"/>
        <v>[</v>
      </c>
      <c r="B37" t="str">
        <f>"'"&amp;BaseStats!B38&amp;"',"</f>
        <v>'032',</v>
      </c>
      <c r="C37" t="str">
        <f>"'"&amp;BaseStats!C38&amp;"',"</f>
        <v>'Nidoran♂',</v>
      </c>
      <c r="D37" t="str">
        <f>"'"&amp;BaseStats!D38&amp;"',"</f>
        <v>'130',</v>
      </c>
      <c r="E37" t="str">
        <f>"'"&amp;BaseStats!E38&amp;"',"</f>
        <v>'105',</v>
      </c>
      <c r="F37" t="str">
        <f>IF(ISBLANK(BaseStats!H38),"'"&amp;BaseStats!F38&amp;"'","'"&amp;BaseStats!F38&amp;"',")</f>
        <v>'76'</v>
      </c>
      <c r="G37" t="str">
        <f>IF(ISBLANK(BaseStats!H38),"","'"&amp;BaseStats!H38&amp;"'")&amp;IF(ISBLANK(BaseStats!I38),"",",")</f>
        <v/>
      </c>
      <c r="H37" t="str">
        <f>IF(ISBLANK(BaseStats!I38),"","'"&amp;BaseStats!I38&amp;"'")&amp;IF(ISBLANK(BaseStats!J38),"",",")</f>
        <v/>
      </c>
      <c r="I37" t="str">
        <f>IF(ISBLANK(BaseStats!J38),"","'"&amp;BaseStats!J38&amp;"'")&amp;IF(ISBLANK(BaseStats!K38),"",",")</f>
        <v/>
      </c>
      <c r="J37" t="str">
        <f>IF(ISBLANK(BaseStats!K38),"","'"&amp;BaseStats!K38&amp;"'")&amp;IF(ISBLANK(BaseStats!L38),"",",")</f>
        <v/>
      </c>
      <c r="K37" t="str">
        <f>IF(ISBLANK(BaseStats!L38),"","'"&amp;BaseStats!L38&amp;"'")&amp;IF(ISBLANK(BaseStats!M38),"",",")</f>
        <v/>
      </c>
      <c r="L37" t="str">
        <f>IF(ISBLANK(BaseStats!M38),"","'"&amp;BaseStats!M38&amp;"'")&amp;IF(ISBLANK(BaseStats!N38),"",",")</f>
        <v/>
      </c>
      <c r="M37" t="str">
        <f>IF(ISBLANK(BaseStats!N38),"","'"&amp;BaseStats!N38&amp;"'")&amp;IF(ISBLANK(BaseStats!O38),"",",")</f>
        <v/>
      </c>
      <c r="N37" t="str">
        <f>IF(ISBLANK(BaseStats!O38),"","'"&amp;BaseStats!O38&amp;"'")&amp;IF(ISBLANK(BaseStats!P38),"",",")</f>
        <v/>
      </c>
      <c r="O37" t="str">
        <f t="shared" si="1"/>
        <v>],</v>
      </c>
    </row>
    <row r="38" spans="1:15" x14ac:dyDescent="0.35">
      <c r="A38" t="str">
        <f t="shared" si="0"/>
        <v>[</v>
      </c>
      <c r="B38" t="str">
        <f>"'"&amp;BaseStats!B39&amp;"',"</f>
        <v>'033',</v>
      </c>
      <c r="C38" t="str">
        <f>"'"&amp;BaseStats!C39&amp;"',"</f>
        <v>'Nidorino',</v>
      </c>
      <c r="D38" t="str">
        <f>"'"&amp;BaseStats!D39&amp;"',"</f>
        <v>'156',</v>
      </c>
      <c r="E38" t="str">
        <f>"'"&amp;BaseStats!E39&amp;"',"</f>
        <v>'137',</v>
      </c>
      <c r="F38" t="str">
        <f>IF(ISBLANK(BaseStats!H39),"'"&amp;BaseStats!F39&amp;"'","'"&amp;BaseStats!F39&amp;"',")</f>
        <v>'111'</v>
      </c>
      <c r="G38" t="str">
        <f>IF(ISBLANK(BaseStats!H39),"","'"&amp;BaseStats!H39&amp;"'")&amp;IF(ISBLANK(BaseStats!I39),"",",")</f>
        <v/>
      </c>
      <c r="H38" t="str">
        <f>IF(ISBLANK(BaseStats!I39),"","'"&amp;BaseStats!I39&amp;"'")&amp;IF(ISBLANK(BaseStats!J39),"",",")</f>
        <v/>
      </c>
      <c r="I38" t="str">
        <f>IF(ISBLANK(BaseStats!J39),"","'"&amp;BaseStats!J39&amp;"'")&amp;IF(ISBLANK(BaseStats!K39),"",",")</f>
        <v/>
      </c>
      <c r="J38" t="str">
        <f>IF(ISBLANK(BaseStats!K39),"","'"&amp;BaseStats!K39&amp;"'")&amp;IF(ISBLANK(BaseStats!L39),"",",")</f>
        <v/>
      </c>
      <c r="K38" t="str">
        <f>IF(ISBLANK(BaseStats!L39),"","'"&amp;BaseStats!L39&amp;"'")&amp;IF(ISBLANK(BaseStats!M39),"",",")</f>
        <v/>
      </c>
      <c r="L38" t="str">
        <f>IF(ISBLANK(BaseStats!M39),"","'"&amp;BaseStats!M39&amp;"'")&amp;IF(ISBLANK(BaseStats!N39),"",",")</f>
        <v/>
      </c>
      <c r="M38" t="str">
        <f>IF(ISBLANK(BaseStats!N39),"","'"&amp;BaseStats!N39&amp;"'")&amp;IF(ISBLANK(BaseStats!O39),"",",")</f>
        <v/>
      </c>
      <c r="N38" t="str">
        <f>IF(ISBLANK(BaseStats!O39),"","'"&amp;BaseStats!O39&amp;"'")&amp;IF(ISBLANK(BaseStats!P39),"",",")</f>
        <v/>
      </c>
      <c r="O38" t="str">
        <f t="shared" si="1"/>
        <v>],</v>
      </c>
    </row>
    <row r="39" spans="1:15" x14ac:dyDescent="0.35">
      <c r="A39" t="str">
        <f t="shared" si="0"/>
        <v>[</v>
      </c>
      <c r="B39" t="str">
        <f>"'"&amp;BaseStats!B40&amp;"',"</f>
        <v>'034',</v>
      </c>
      <c r="C39" t="str">
        <f>"'"&amp;BaseStats!C40&amp;"',"</f>
        <v>'Nidoking',</v>
      </c>
      <c r="D39" t="str">
        <f>"'"&amp;BaseStats!D40&amp;"',"</f>
        <v>'191',</v>
      </c>
      <c r="E39" t="str">
        <f>"'"&amp;BaseStats!E40&amp;"',"</f>
        <v>'204',</v>
      </c>
      <c r="F39" t="str">
        <f>IF(ISBLANK(BaseStats!H40),"'"&amp;BaseStats!F40&amp;"'","'"&amp;BaseStats!F40&amp;"',")</f>
        <v>'156'</v>
      </c>
      <c r="G39" t="str">
        <f>IF(ISBLANK(BaseStats!H40),"","'"&amp;BaseStats!H40&amp;"'")&amp;IF(ISBLANK(BaseStats!I40),"",",")</f>
        <v/>
      </c>
      <c r="H39" t="str">
        <f>IF(ISBLANK(BaseStats!I40),"","'"&amp;BaseStats!I40&amp;"'")&amp;IF(ISBLANK(BaseStats!J40),"",",")</f>
        <v/>
      </c>
      <c r="I39" t="str">
        <f>IF(ISBLANK(BaseStats!J40),"","'"&amp;BaseStats!J40&amp;"'")&amp;IF(ISBLANK(BaseStats!K40),"",",")</f>
        <v/>
      </c>
      <c r="J39" t="str">
        <f>IF(ISBLANK(BaseStats!K40),"","'"&amp;BaseStats!K40&amp;"'")&amp;IF(ISBLANK(BaseStats!L40),"",",")</f>
        <v/>
      </c>
      <c r="K39" t="str">
        <f>IF(ISBLANK(BaseStats!L40),"","'"&amp;BaseStats!L40&amp;"'")&amp;IF(ISBLANK(BaseStats!M40),"",",")</f>
        <v/>
      </c>
      <c r="L39" t="str">
        <f>IF(ISBLANK(BaseStats!M40),"","'"&amp;BaseStats!M40&amp;"'")&amp;IF(ISBLANK(BaseStats!N40),"",",")</f>
        <v/>
      </c>
      <c r="M39" t="str">
        <f>IF(ISBLANK(BaseStats!N40),"","'"&amp;BaseStats!N40&amp;"'")&amp;IF(ISBLANK(BaseStats!O40),"",",")</f>
        <v/>
      </c>
      <c r="N39" t="str">
        <f>IF(ISBLANK(BaseStats!O40),"","'"&amp;BaseStats!O40&amp;"'")&amp;IF(ISBLANK(BaseStats!P40),"",",")</f>
        <v/>
      </c>
      <c r="O39" t="str">
        <f t="shared" si="1"/>
        <v>],</v>
      </c>
    </row>
    <row r="40" spans="1:15" x14ac:dyDescent="0.35">
      <c r="A40" t="str">
        <f t="shared" si="0"/>
        <v>[</v>
      </c>
      <c r="B40" t="str">
        <f>"'"&amp;BaseStats!B41&amp;"',"</f>
        <v>'035',</v>
      </c>
      <c r="C40" t="str">
        <f>"'"&amp;BaseStats!C41&amp;"',"</f>
        <v>'Clefairy',</v>
      </c>
      <c r="D40" t="str">
        <f>"'"&amp;BaseStats!D41&amp;"',"</f>
        <v>'172',</v>
      </c>
      <c r="E40" t="str">
        <f>"'"&amp;BaseStats!E41&amp;"',"</f>
        <v>'107',</v>
      </c>
      <c r="F40" t="str">
        <f>IF(ISBLANK(BaseStats!H41),"'"&amp;BaseStats!F41&amp;"'","'"&amp;BaseStats!F41&amp;"',")</f>
        <v>'108'</v>
      </c>
      <c r="G40" t="str">
        <f>IF(ISBLANK(BaseStats!H41),"","'"&amp;BaseStats!H41&amp;"'")&amp;IF(ISBLANK(BaseStats!I41),"",",")</f>
        <v/>
      </c>
      <c r="H40" t="str">
        <f>IF(ISBLANK(BaseStats!I41),"","'"&amp;BaseStats!I41&amp;"'")&amp;IF(ISBLANK(BaseStats!J41),"",",")</f>
        <v/>
      </c>
      <c r="I40" t="str">
        <f>IF(ISBLANK(BaseStats!J41),"","'"&amp;BaseStats!J41&amp;"'")&amp;IF(ISBLANK(BaseStats!K41),"",",")</f>
        <v/>
      </c>
      <c r="J40" t="str">
        <f>IF(ISBLANK(BaseStats!K41),"","'"&amp;BaseStats!K41&amp;"'")&amp;IF(ISBLANK(BaseStats!L41),"",",")</f>
        <v/>
      </c>
      <c r="K40" t="str">
        <f>IF(ISBLANK(BaseStats!L41),"","'"&amp;BaseStats!L41&amp;"'")&amp;IF(ISBLANK(BaseStats!M41),"",",")</f>
        <v/>
      </c>
      <c r="L40" t="str">
        <f>IF(ISBLANK(BaseStats!M41),"","'"&amp;BaseStats!M41&amp;"'")&amp;IF(ISBLANK(BaseStats!N41),"",",")</f>
        <v/>
      </c>
      <c r="M40" t="str">
        <f>IF(ISBLANK(BaseStats!N41),"","'"&amp;BaseStats!N41&amp;"'")&amp;IF(ISBLANK(BaseStats!O41),"",",")</f>
        <v/>
      </c>
      <c r="N40" t="str">
        <f>IF(ISBLANK(BaseStats!O41),"","'"&amp;BaseStats!O41&amp;"'")&amp;IF(ISBLANK(BaseStats!P41),"",",")</f>
        <v/>
      </c>
      <c r="O40" t="str">
        <f t="shared" si="1"/>
        <v>],</v>
      </c>
    </row>
    <row r="41" spans="1:15" x14ac:dyDescent="0.35">
      <c r="A41" t="str">
        <f t="shared" si="0"/>
        <v>[</v>
      </c>
      <c r="B41" t="str">
        <f>"'"&amp;BaseStats!B42&amp;"',"</f>
        <v>'036',</v>
      </c>
      <c r="C41" t="str">
        <f>"'"&amp;BaseStats!C42&amp;"',"</f>
        <v>'Clefable',</v>
      </c>
      <c r="D41" t="str">
        <f>"'"&amp;BaseStats!D42&amp;"',"</f>
        <v>'216',</v>
      </c>
      <c r="E41" t="str">
        <f>"'"&amp;BaseStats!E42&amp;"',"</f>
        <v>'178',</v>
      </c>
      <c r="F41" t="str">
        <f>IF(ISBLANK(BaseStats!H42),"'"&amp;BaseStats!F42&amp;"'","'"&amp;BaseStats!F42&amp;"',")</f>
        <v>'162'</v>
      </c>
      <c r="G41" t="str">
        <f>IF(ISBLANK(BaseStats!H42),"","'"&amp;BaseStats!H42&amp;"'")&amp;IF(ISBLANK(BaseStats!I42),"",",")</f>
        <v/>
      </c>
      <c r="H41" t="str">
        <f>IF(ISBLANK(BaseStats!I42),"","'"&amp;BaseStats!I42&amp;"'")&amp;IF(ISBLANK(BaseStats!J42),"",",")</f>
        <v/>
      </c>
      <c r="I41" t="str">
        <f>IF(ISBLANK(BaseStats!J42),"","'"&amp;BaseStats!J42&amp;"'")&amp;IF(ISBLANK(BaseStats!K42),"",",")</f>
        <v/>
      </c>
      <c r="J41" t="str">
        <f>IF(ISBLANK(BaseStats!K42),"","'"&amp;BaseStats!K42&amp;"'")&amp;IF(ISBLANK(BaseStats!L42),"",",")</f>
        <v/>
      </c>
      <c r="K41" t="str">
        <f>IF(ISBLANK(BaseStats!L42),"","'"&amp;BaseStats!L42&amp;"'")&amp;IF(ISBLANK(BaseStats!M42),"",",")</f>
        <v/>
      </c>
      <c r="L41" t="str">
        <f>IF(ISBLANK(BaseStats!M42),"","'"&amp;BaseStats!M42&amp;"'")&amp;IF(ISBLANK(BaseStats!N42),"",",")</f>
        <v/>
      </c>
      <c r="M41" t="str">
        <f>IF(ISBLANK(BaseStats!N42),"","'"&amp;BaseStats!N42&amp;"'")&amp;IF(ISBLANK(BaseStats!O42),"",",")</f>
        <v/>
      </c>
      <c r="N41" t="str">
        <f>IF(ISBLANK(BaseStats!O42),"","'"&amp;BaseStats!O42&amp;"'")&amp;IF(ISBLANK(BaseStats!P42),"",",")</f>
        <v/>
      </c>
      <c r="O41" t="str">
        <f t="shared" si="1"/>
        <v>],</v>
      </c>
    </row>
    <row r="42" spans="1:15" x14ac:dyDescent="0.35">
      <c r="A42" t="str">
        <f t="shared" si="0"/>
        <v>[</v>
      </c>
      <c r="B42" t="str">
        <f>"'"&amp;BaseStats!B43&amp;"',"</f>
        <v>'037',</v>
      </c>
      <c r="C42" t="str">
        <f>"'"&amp;BaseStats!C43&amp;"',"</f>
        <v>'Vulpix',</v>
      </c>
      <c r="D42" t="str">
        <f>"'"&amp;BaseStats!D43&amp;"',"</f>
        <v>'116',</v>
      </c>
      <c r="E42" t="str">
        <f>"'"&amp;BaseStats!E43&amp;"',"</f>
        <v>'96',</v>
      </c>
      <c r="F42" t="str">
        <f>IF(ISBLANK(BaseStats!H43),"'"&amp;BaseStats!F43&amp;"'","'"&amp;BaseStats!F43&amp;"',")</f>
        <v>'109'</v>
      </c>
      <c r="G42" t="str">
        <f>IF(ISBLANK(BaseStats!H43),"","'"&amp;BaseStats!H43&amp;"'")&amp;IF(ISBLANK(BaseStats!I43),"",",")</f>
        <v/>
      </c>
      <c r="H42" t="str">
        <f>IF(ISBLANK(BaseStats!I43),"","'"&amp;BaseStats!I43&amp;"'")&amp;IF(ISBLANK(BaseStats!J43),"",",")</f>
        <v/>
      </c>
      <c r="I42" t="str">
        <f>IF(ISBLANK(BaseStats!J43),"","'"&amp;BaseStats!J43&amp;"'")&amp;IF(ISBLANK(BaseStats!K43),"",",")</f>
        <v/>
      </c>
      <c r="J42" t="str">
        <f>IF(ISBLANK(BaseStats!K43),"","'"&amp;BaseStats!K43&amp;"'")&amp;IF(ISBLANK(BaseStats!L43),"",",")</f>
        <v/>
      </c>
      <c r="K42" t="str">
        <f>IF(ISBLANK(BaseStats!L43),"","'"&amp;BaseStats!L43&amp;"'")&amp;IF(ISBLANK(BaseStats!M43),"",",")</f>
        <v/>
      </c>
      <c r="L42" t="str">
        <f>IF(ISBLANK(BaseStats!M43),"","'"&amp;BaseStats!M43&amp;"'")&amp;IF(ISBLANK(BaseStats!N43),"",",")</f>
        <v/>
      </c>
      <c r="M42" t="str">
        <f>IF(ISBLANK(BaseStats!N43),"","'"&amp;BaseStats!N43&amp;"'")&amp;IF(ISBLANK(BaseStats!O43),"",",")</f>
        <v/>
      </c>
      <c r="N42" t="str">
        <f>IF(ISBLANK(BaseStats!O43),"","'"&amp;BaseStats!O43&amp;"'")&amp;IF(ISBLANK(BaseStats!P43),"",",")</f>
        <v/>
      </c>
      <c r="O42" t="str">
        <f t="shared" si="1"/>
        <v>],</v>
      </c>
    </row>
    <row r="43" spans="1:15" x14ac:dyDescent="0.35">
      <c r="A43" t="str">
        <f t="shared" si="0"/>
        <v>[</v>
      </c>
      <c r="B43" t="str">
        <f>"'"&amp;BaseStats!B44&amp;"',"</f>
        <v>'037A',</v>
      </c>
      <c r="C43" t="str">
        <f>"'"&amp;BaseStats!C44&amp;"',"</f>
        <v>'Alolan Vulpix',</v>
      </c>
      <c r="D43" t="str">
        <f>"'"&amp;BaseStats!D44&amp;"',"</f>
        <v>'116',</v>
      </c>
      <c r="E43" t="str">
        <f>"'"&amp;BaseStats!E44&amp;"',"</f>
        <v>'96',</v>
      </c>
      <c r="F43" t="str">
        <f>IF(ISBLANK(BaseStats!H44),"'"&amp;BaseStats!F44&amp;"'","'"&amp;BaseStats!F44&amp;"',")</f>
        <v>'109'</v>
      </c>
      <c r="G43" t="str">
        <f>IF(ISBLANK(BaseStats!H44),"","'"&amp;BaseStats!H44&amp;"'")&amp;IF(ISBLANK(BaseStats!I44),"",",")</f>
        <v/>
      </c>
      <c r="H43" t="str">
        <f>IF(ISBLANK(BaseStats!I44),"","'"&amp;BaseStats!I44&amp;"'")&amp;IF(ISBLANK(BaseStats!J44),"",",")</f>
        <v/>
      </c>
      <c r="I43" t="str">
        <f>IF(ISBLANK(BaseStats!J44),"","'"&amp;BaseStats!J44&amp;"'")&amp;IF(ISBLANK(BaseStats!K44),"",",")</f>
        <v/>
      </c>
      <c r="J43" t="str">
        <f>IF(ISBLANK(BaseStats!K44),"","'"&amp;BaseStats!K44&amp;"'")&amp;IF(ISBLANK(BaseStats!L44),"",",")</f>
        <v/>
      </c>
      <c r="K43" t="str">
        <f>IF(ISBLANK(BaseStats!L44),"","'"&amp;BaseStats!L44&amp;"'")&amp;IF(ISBLANK(BaseStats!M44),"",",")</f>
        <v/>
      </c>
      <c r="L43" t="str">
        <f>IF(ISBLANK(BaseStats!M44),"","'"&amp;BaseStats!M44&amp;"'")&amp;IF(ISBLANK(BaseStats!N44),"",",")</f>
        <v/>
      </c>
      <c r="M43" t="str">
        <f>IF(ISBLANK(BaseStats!N44),"","'"&amp;BaseStats!N44&amp;"'")&amp;IF(ISBLANK(BaseStats!O44),"",",")</f>
        <v/>
      </c>
      <c r="N43" t="str">
        <f>IF(ISBLANK(BaseStats!O44),"","'"&amp;BaseStats!O44&amp;"'")&amp;IF(ISBLANK(BaseStats!P44),"",",")</f>
        <v/>
      </c>
      <c r="O43" t="str">
        <f t="shared" si="1"/>
        <v>],</v>
      </c>
    </row>
    <row r="44" spans="1:15" x14ac:dyDescent="0.35">
      <c r="A44" t="str">
        <f t="shared" si="0"/>
        <v>[</v>
      </c>
      <c r="B44" t="str">
        <f>"'"&amp;BaseStats!B45&amp;"',"</f>
        <v>'038',</v>
      </c>
      <c r="C44" t="str">
        <f>"'"&amp;BaseStats!C45&amp;"',"</f>
        <v>'Ninetales',</v>
      </c>
      <c r="D44" t="str">
        <f>"'"&amp;BaseStats!D45&amp;"',"</f>
        <v>'177',</v>
      </c>
      <c r="E44" t="str">
        <f>"'"&amp;BaseStats!E45&amp;"',"</f>
        <v>'169',</v>
      </c>
      <c r="F44" t="str">
        <f>IF(ISBLANK(BaseStats!H45),"'"&amp;BaseStats!F45&amp;"'","'"&amp;BaseStats!F45&amp;"',")</f>
        <v>'190'</v>
      </c>
      <c r="G44" t="str">
        <f>IF(ISBLANK(BaseStats!H45),"","'"&amp;BaseStats!H45&amp;"'")&amp;IF(ISBLANK(BaseStats!I45),"",",")</f>
        <v/>
      </c>
      <c r="H44" t="str">
        <f>IF(ISBLANK(BaseStats!I45),"","'"&amp;BaseStats!I45&amp;"'")&amp;IF(ISBLANK(BaseStats!J45),"",",")</f>
        <v/>
      </c>
      <c r="I44" t="str">
        <f>IF(ISBLANK(BaseStats!J45),"","'"&amp;BaseStats!J45&amp;"'")&amp;IF(ISBLANK(BaseStats!K45),"",",")</f>
        <v/>
      </c>
      <c r="J44" t="str">
        <f>IF(ISBLANK(BaseStats!K45),"","'"&amp;BaseStats!K45&amp;"'")&amp;IF(ISBLANK(BaseStats!L45),"",",")</f>
        <v/>
      </c>
      <c r="K44" t="str">
        <f>IF(ISBLANK(BaseStats!L45),"","'"&amp;BaseStats!L45&amp;"'")&amp;IF(ISBLANK(BaseStats!M45),"",",")</f>
        <v/>
      </c>
      <c r="L44" t="str">
        <f>IF(ISBLANK(BaseStats!M45),"","'"&amp;BaseStats!M45&amp;"'")&amp;IF(ISBLANK(BaseStats!N45),"",",")</f>
        <v/>
      </c>
      <c r="M44" t="str">
        <f>IF(ISBLANK(BaseStats!N45),"","'"&amp;BaseStats!N45&amp;"'")&amp;IF(ISBLANK(BaseStats!O45),"",",")</f>
        <v/>
      </c>
      <c r="N44" t="str">
        <f>IF(ISBLANK(BaseStats!O45),"","'"&amp;BaseStats!O45&amp;"'")&amp;IF(ISBLANK(BaseStats!P45),"",",")</f>
        <v/>
      </c>
      <c r="O44" t="str">
        <f t="shared" si="1"/>
        <v>],</v>
      </c>
    </row>
    <row r="45" spans="1:15" x14ac:dyDescent="0.35">
      <c r="A45" t="str">
        <f t="shared" si="0"/>
        <v>[</v>
      </c>
      <c r="B45" t="str">
        <f>"'"&amp;BaseStats!B46&amp;"',"</f>
        <v>'038A',</v>
      </c>
      <c r="C45" t="str">
        <f>"'"&amp;BaseStats!C46&amp;"',"</f>
        <v>'Alolan Ninetales',</v>
      </c>
      <c r="D45" t="str">
        <f>"'"&amp;BaseStats!D46&amp;"',"</f>
        <v>'177',</v>
      </c>
      <c r="E45" t="str">
        <f>"'"&amp;BaseStats!E46&amp;"',"</f>
        <v>'170',</v>
      </c>
      <c r="F45" t="str">
        <f>IF(ISBLANK(BaseStats!H46),"'"&amp;BaseStats!F46&amp;"'","'"&amp;BaseStats!F46&amp;"',")</f>
        <v>'193'</v>
      </c>
      <c r="G45" t="str">
        <f>IF(ISBLANK(BaseStats!H46),"","'"&amp;BaseStats!H46&amp;"'")&amp;IF(ISBLANK(BaseStats!I46),"",",")</f>
        <v/>
      </c>
      <c r="H45" t="str">
        <f>IF(ISBLANK(BaseStats!I46),"","'"&amp;BaseStats!I46&amp;"'")&amp;IF(ISBLANK(BaseStats!J46),"",",")</f>
        <v/>
      </c>
      <c r="I45" t="str">
        <f>IF(ISBLANK(BaseStats!J46),"","'"&amp;BaseStats!J46&amp;"'")&amp;IF(ISBLANK(BaseStats!K46),"",",")</f>
        <v/>
      </c>
      <c r="J45" t="str">
        <f>IF(ISBLANK(BaseStats!K46),"","'"&amp;BaseStats!K46&amp;"'")&amp;IF(ISBLANK(BaseStats!L46),"",",")</f>
        <v/>
      </c>
      <c r="K45" t="str">
        <f>IF(ISBLANK(BaseStats!L46),"","'"&amp;BaseStats!L46&amp;"'")&amp;IF(ISBLANK(BaseStats!M46),"",",")</f>
        <v/>
      </c>
      <c r="L45" t="str">
        <f>IF(ISBLANK(BaseStats!M46),"","'"&amp;BaseStats!M46&amp;"'")&amp;IF(ISBLANK(BaseStats!N46),"",",")</f>
        <v/>
      </c>
      <c r="M45" t="str">
        <f>IF(ISBLANK(BaseStats!N46),"","'"&amp;BaseStats!N46&amp;"'")&amp;IF(ISBLANK(BaseStats!O46),"",",")</f>
        <v/>
      </c>
      <c r="N45" t="str">
        <f>IF(ISBLANK(BaseStats!O46),"","'"&amp;BaseStats!O46&amp;"'")&amp;IF(ISBLANK(BaseStats!P46),"",",")</f>
        <v/>
      </c>
      <c r="O45" t="str">
        <f t="shared" si="1"/>
        <v>],</v>
      </c>
    </row>
    <row r="46" spans="1:15" x14ac:dyDescent="0.35">
      <c r="A46" t="str">
        <f t="shared" si="0"/>
        <v>[</v>
      </c>
      <c r="B46" t="str">
        <f>"'"&amp;BaseStats!B47&amp;"',"</f>
        <v>'039',</v>
      </c>
      <c r="C46" t="str">
        <f>"'"&amp;BaseStats!C47&amp;"',"</f>
        <v>'Jigglypuff',</v>
      </c>
      <c r="D46" t="str">
        <f>"'"&amp;BaseStats!D47&amp;"',"</f>
        <v>'251',</v>
      </c>
      <c r="E46" t="str">
        <f>"'"&amp;BaseStats!E47&amp;"',"</f>
        <v>'80',</v>
      </c>
      <c r="F46" t="str">
        <f>IF(ISBLANK(BaseStats!H47),"'"&amp;BaseStats!F47&amp;"'","'"&amp;BaseStats!F47&amp;"',")</f>
        <v>'41'</v>
      </c>
      <c r="G46" t="str">
        <f>IF(ISBLANK(BaseStats!H47),"","'"&amp;BaseStats!H47&amp;"'")&amp;IF(ISBLANK(BaseStats!I47),"",",")</f>
        <v/>
      </c>
      <c r="H46" t="str">
        <f>IF(ISBLANK(BaseStats!I47),"","'"&amp;BaseStats!I47&amp;"'")&amp;IF(ISBLANK(BaseStats!J47),"",",")</f>
        <v/>
      </c>
      <c r="I46" t="str">
        <f>IF(ISBLANK(BaseStats!J47),"","'"&amp;BaseStats!J47&amp;"'")&amp;IF(ISBLANK(BaseStats!K47),"",",")</f>
        <v/>
      </c>
      <c r="J46" t="str">
        <f>IF(ISBLANK(BaseStats!K47),"","'"&amp;BaseStats!K47&amp;"'")&amp;IF(ISBLANK(BaseStats!L47),"",",")</f>
        <v/>
      </c>
      <c r="K46" t="str">
        <f>IF(ISBLANK(BaseStats!L47),"","'"&amp;BaseStats!L47&amp;"'")&amp;IF(ISBLANK(BaseStats!M47),"",",")</f>
        <v/>
      </c>
      <c r="L46" t="str">
        <f>IF(ISBLANK(BaseStats!M47),"","'"&amp;BaseStats!M47&amp;"'")&amp;IF(ISBLANK(BaseStats!N47),"",",")</f>
        <v/>
      </c>
      <c r="M46" t="str">
        <f>IF(ISBLANK(BaseStats!N47),"","'"&amp;BaseStats!N47&amp;"'")&amp;IF(ISBLANK(BaseStats!O47),"",",")</f>
        <v/>
      </c>
      <c r="N46" t="str">
        <f>IF(ISBLANK(BaseStats!O47),"","'"&amp;BaseStats!O47&amp;"'")&amp;IF(ISBLANK(BaseStats!P47),"",",")</f>
        <v/>
      </c>
      <c r="O46" t="str">
        <f t="shared" si="1"/>
        <v>],</v>
      </c>
    </row>
    <row r="47" spans="1:15" x14ac:dyDescent="0.35">
      <c r="A47" t="str">
        <f t="shared" si="0"/>
        <v>[</v>
      </c>
      <c r="B47" t="str">
        <f>"'"&amp;BaseStats!B48&amp;"',"</f>
        <v>'040',</v>
      </c>
      <c r="C47" t="str">
        <f>"'"&amp;BaseStats!C48&amp;"',"</f>
        <v>'Wigglytuff',</v>
      </c>
      <c r="D47" t="str">
        <f>"'"&amp;BaseStats!D48&amp;"',"</f>
        <v>'295',</v>
      </c>
      <c r="E47" t="str">
        <f>"'"&amp;BaseStats!E48&amp;"',"</f>
        <v>'156',</v>
      </c>
      <c r="F47" t="str">
        <f>IF(ISBLANK(BaseStats!H48),"'"&amp;BaseStats!F48&amp;"'","'"&amp;BaseStats!F48&amp;"',")</f>
        <v>'90'</v>
      </c>
      <c r="G47" t="str">
        <f>IF(ISBLANK(BaseStats!H48),"","'"&amp;BaseStats!H48&amp;"'")&amp;IF(ISBLANK(BaseStats!I48),"",",")</f>
        <v/>
      </c>
      <c r="H47" t="str">
        <f>IF(ISBLANK(BaseStats!I48),"","'"&amp;BaseStats!I48&amp;"'")&amp;IF(ISBLANK(BaseStats!J48),"",",")</f>
        <v/>
      </c>
      <c r="I47" t="str">
        <f>IF(ISBLANK(BaseStats!J48),"","'"&amp;BaseStats!J48&amp;"'")&amp;IF(ISBLANK(BaseStats!K48),"",",")</f>
        <v/>
      </c>
      <c r="J47" t="str">
        <f>IF(ISBLANK(BaseStats!K48),"","'"&amp;BaseStats!K48&amp;"'")&amp;IF(ISBLANK(BaseStats!L48),"",",")</f>
        <v/>
      </c>
      <c r="K47" t="str">
        <f>IF(ISBLANK(BaseStats!L48),"","'"&amp;BaseStats!L48&amp;"'")&amp;IF(ISBLANK(BaseStats!M48),"",",")</f>
        <v/>
      </c>
      <c r="L47" t="str">
        <f>IF(ISBLANK(BaseStats!M48),"","'"&amp;BaseStats!M48&amp;"'")&amp;IF(ISBLANK(BaseStats!N48),"",",")</f>
        <v/>
      </c>
      <c r="M47" t="str">
        <f>IF(ISBLANK(BaseStats!N48),"","'"&amp;BaseStats!N48&amp;"'")&amp;IF(ISBLANK(BaseStats!O48),"",",")</f>
        <v/>
      </c>
      <c r="N47" t="str">
        <f>IF(ISBLANK(BaseStats!O48),"","'"&amp;BaseStats!O48&amp;"'")&amp;IF(ISBLANK(BaseStats!P48),"",",")</f>
        <v/>
      </c>
      <c r="O47" t="str">
        <f t="shared" si="1"/>
        <v>],</v>
      </c>
    </row>
    <row r="48" spans="1:15" x14ac:dyDescent="0.35">
      <c r="A48" t="str">
        <f t="shared" si="0"/>
        <v>[</v>
      </c>
      <c r="B48" t="str">
        <f>"'"&amp;BaseStats!B49&amp;"',"</f>
        <v>'041',</v>
      </c>
      <c r="C48" t="str">
        <f>"'"&amp;BaseStats!C49&amp;"',"</f>
        <v>'Zubat',</v>
      </c>
      <c r="D48" t="str">
        <f>"'"&amp;BaseStats!D49&amp;"',"</f>
        <v>'120',</v>
      </c>
      <c r="E48" t="str">
        <f>"'"&amp;BaseStats!E49&amp;"',"</f>
        <v>'83',</v>
      </c>
      <c r="F48" t="str">
        <f>IF(ISBLANK(BaseStats!H49),"'"&amp;BaseStats!F49&amp;"'","'"&amp;BaseStats!F49&amp;"',")</f>
        <v>'73'</v>
      </c>
      <c r="G48" t="str">
        <f>IF(ISBLANK(BaseStats!H49),"","'"&amp;BaseStats!H49&amp;"'")&amp;IF(ISBLANK(BaseStats!I49),"",",")</f>
        <v/>
      </c>
      <c r="H48" t="str">
        <f>IF(ISBLANK(BaseStats!I49),"","'"&amp;BaseStats!I49&amp;"'")&amp;IF(ISBLANK(BaseStats!J49),"",",")</f>
        <v/>
      </c>
      <c r="I48" t="str">
        <f>IF(ISBLANK(BaseStats!J49),"","'"&amp;BaseStats!J49&amp;"'")&amp;IF(ISBLANK(BaseStats!K49),"",",")</f>
        <v/>
      </c>
      <c r="J48" t="str">
        <f>IF(ISBLANK(BaseStats!K49),"","'"&amp;BaseStats!K49&amp;"'")&amp;IF(ISBLANK(BaseStats!L49),"",",")</f>
        <v/>
      </c>
      <c r="K48" t="str">
        <f>IF(ISBLANK(BaseStats!L49),"","'"&amp;BaseStats!L49&amp;"'")&amp;IF(ISBLANK(BaseStats!M49),"",",")</f>
        <v/>
      </c>
      <c r="L48" t="str">
        <f>IF(ISBLANK(BaseStats!M49),"","'"&amp;BaseStats!M49&amp;"'")&amp;IF(ISBLANK(BaseStats!N49),"",",")</f>
        <v/>
      </c>
      <c r="M48" t="str">
        <f>IF(ISBLANK(BaseStats!N49),"","'"&amp;BaseStats!N49&amp;"'")&amp;IF(ISBLANK(BaseStats!O49),"",",")</f>
        <v/>
      </c>
      <c r="N48" t="str">
        <f>IF(ISBLANK(BaseStats!O49),"","'"&amp;BaseStats!O49&amp;"'")&amp;IF(ISBLANK(BaseStats!P49),"",",")</f>
        <v/>
      </c>
      <c r="O48" t="str">
        <f t="shared" si="1"/>
        <v>],</v>
      </c>
    </row>
    <row r="49" spans="1:15" x14ac:dyDescent="0.35">
      <c r="A49" t="str">
        <f t="shared" si="0"/>
        <v>[</v>
      </c>
      <c r="B49" t="str">
        <f>"'"&amp;BaseStats!B50&amp;"',"</f>
        <v>'042',</v>
      </c>
      <c r="C49" t="str">
        <f>"'"&amp;BaseStats!C50&amp;"',"</f>
        <v>'Golbat',</v>
      </c>
      <c r="D49" t="str">
        <f>"'"&amp;BaseStats!D50&amp;"',"</f>
        <v>'181',</v>
      </c>
      <c r="E49" t="str">
        <f>"'"&amp;BaseStats!E50&amp;"',"</f>
        <v>'161',</v>
      </c>
      <c r="F49" t="str">
        <f>IF(ISBLANK(BaseStats!H50),"'"&amp;BaseStats!F50&amp;"'","'"&amp;BaseStats!F50&amp;"',")</f>
        <v>'150'</v>
      </c>
      <c r="G49" t="str">
        <f>IF(ISBLANK(BaseStats!H50),"","'"&amp;BaseStats!H50&amp;"'")&amp;IF(ISBLANK(BaseStats!I50),"",",")</f>
        <v/>
      </c>
      <c r="H49" t="str">
        <f>IF(ISBLANK(BaseStats!I50),"","'"&amp;BaseStats!I50&amp;"'")&amp;IF(ISBLANK(BaseStats!J50),"",",")</f>
        <v/>
      </c>
      <c r="I49" t="str">
        <f>IF(ISBLANK(BaseStats!J50),"","'"&amp;BaseStats!J50&amp;"'")&amp;IF(ISBLANK(BaseStats!K50),"",",")</f>
        <v/>
      </c>
      <c r="J49" t="str">
        <f>IF(ISBLANK(BaseStats!K50),"","'"&amp;BaseStats!K50&amp;"'")&amp;IF(ISBLANK(BaseStats!L50),"",",")</f>
        <v/>
      </c>
      <c r="K49" t="str">
        <f>IF(ISBLANK(BaseStats!L50),"","'"&amp;BaseStats!L50&amp;"'")&amp;IF(ISBLANK(BaseStats!M50),"",",")</f>
        <v/>
      </c>
      <c r="L49" t="str">
        <f>IF(ISBLANK(BaseStats!M50),"","'"&amp;BaseStats!M50&amp;"'")&amp;IF(ISBLANK(BaseStats!N50),"",",")</f>
        <v/>
      </c>
      <c r="M49" t="str">
        <f>IF(ISBLANK(BaseStats!N50),"","'"&amp;BaseStats!N50&amp;"'")&amp;IF(ISBLANK(BaseStats!O50),"",",")</f>
        <v/>
      </c>
      <c r="N49" t="str">
        <f>IF(ISBLANK(BaseStats!O50),"","'"&amp;BaseStats!O50&amp;"'")&amp;IF(ISBLANK(BaseStats!P50),"",",")</f>
        <v/>
      </c>
      <c r="O49" t="str">
        <f t="shared" si="1"/>
        <v>],</v>
      </c>
    </row>
    <row r="50" spans="1:15" x14ac:dyDescent="0.35">
      <c r="A50" t="str">
        <f t="shared" si="0"/>
        <v>[</v>
      </c>
      <c r="B50" t="str">
        <f>"'"&amp;BaseStats!B51&amp;"',"</f>
        <v>'043',</v>
      </c>
      <c r="C50" t="str">
        <f>"'"&amp;BaseStats!C51&amp;"',"</f>
        <v>'Oddish',</v>
      </c>
      <c r="D50" t="str">
        <f>"'"&amp;BaseStats!D51&amp;"',"</f>
        <v>'128',</v>
      </c>
      <c r="E50" t="str">
        <f>"'"&amp;BaseStats!E51&amp;"',"</f>
        <v>'131',</v>
      </c>
      <c r="F50" t="str">
        <f>IF(ISBLANK(BaseStats!H51),"'"&amp;BaseStats!F51&amp;"'","'"&amp;BaseStats!F51&amp;"',")</f>
        <v>'112'</v>
      </c>
      <c r="G50" t="str">
        <f>IF(ISBLANK(BaseStats!H51),"","'"&amp;BaseStats!H51&amp;"'")&amp;IF(ISBLANK(BaseStats!I51),"",",")</f>
        <v/>
      </c>
      <c r="H50" t="str">
        <f>IF(ISBLANK(BaseStats!I51),"","'"&amp;BaseStats!I51&amp;"'")&amp;IF(ISBLANK(BaseStats!J51),"",",")</f>
        <v/>
      </c>
      <c r="I50" t="str">
        <f>IF(ISBLANK(BaseStats!J51),"","'"&amp;BaseStats!J51&amp;"'")&amp;IF(ISBLANK(BaseStats!K51),"",",")</f>
        <v/>
      </c>
      <c r="J50" t="str">
        <f>IF(ISBLANK(BaseStats!K51),"","'"&amp;BaseStats!K51&amp;"'")&amp;IF(ISBLANK(BaseStats!L51),"",",")</f>
        <v/>
      </c>
      <c r="K50" t="str">
        <f>IF(ISBLANK(BaseStats!L51),"","'"&amp;BaseStats!L51&amp;"'")&amp;IF(ISBLANK(BaseStats!M51),"",",")</f>
        <v/>
      </c>
      <c r="L50" t="str">
        <f>IF(ISBLANK(BaseStats!M51),"","'"&amp;BaseStats!M51&amp;"'")&amp;IF(ISBLANK(BaseStats!N51),"",",")</f>
        <v/>
      </c>
      <c r="M50" t="str">
        <f>IF(ISBLANK(BaseStats!N51),"","'"&amp;BaseStats!N51&amp;"'")&amp;IF(ISBLANK(BaseStats!O51),"",",")</f>
        <v/>
      </c>
      <c r="N50" t="str">
        <f>IF(ISBLANK(BaseStats!O51),"","'"&amp;BaseStats!O51&amp;"'")&amp;IF(ISBLANK(BaseStats!P51),"",",")</f>
        <v/>
      </c>
      <c r="O50" t="str">
        <f t="shared" si="1"/>
        <v>],</v>
      </c>
    </row>
    <row r="51" spans="1:15" x14ac:dyDescent="0.35">
      <c r="A51" t="str">
        <f t="shared" si="0"/>
        <v>[</v>
      </c>
      <c r="B51" t="str">
        <f>"'"&amp;BaseStats!B52&amp;"',"</f>
        <v>'044',</v>
      </c>
      <c r="C51" t="str">
        <f>"'"&amp;BaseStats!C52&amp;"',"</f>
        <v>'Gloom',</v>
      </c>
      <c r="D51" t="str">
        <f>"'"&amp;BaseStats!D52&amp;"',"</f>
        <v>'155',</v>
      </c>
      <c r="E51" t="str">
        <f>"'"&amp;BaseStats!E52&amp;"',"</f>
        <v>'153',</v>
      </c>
      <c r="F51" t="str">
        <f>IF(ISBLANK(BaseStats!H52),"'"&amp;BaseStats!F52&amp;"'","'"&amp;BaseStats!F52&amp;"',")</f>
        <v>'136'</v>
      </c>
      <c r="G51" t="str">
        <f>IF(ISBLANK(BaseStats!H52),"","'"&amp;BaseStats!H52&amp;"'")&amp;IF(ISBLANK(BaseStats!I52),"",",")</f>
        <v/>
      </c>
      <c r="H51" t="str">
        <f>IF(ISBLANK(BaseStats!I52),"","'"&amp;BaseStats!I52&amp;"'")&amp;IF(ISBLANK(BaseStats!J52),"",",")</f>
        <v/>
      </c>
      <c r="I51" t="str">
        <f>IF(ISBLANK(BaseStats!J52),"","'"&amp;BaseStats!J52&amp;"'")&amp;IF(ISBLANK(BaseStats!K52),"",",")</f>
        <v/>
      </c>
      <c r="J51" t="str">
        <f>IF(ISBLANK(BaseStats!K52),"","'"&amp;BaseStats!K52&amp;"'")&amp;IF(ISBLANK(BaseStats!L52),"",",")</f>
        <v/>
      </c>
      <c r="K51" t="str">
        <f>IF(ISBLANK(BaseStats!L52),"","'"&amp;BaseStats!L52&amp;"'")&amp;IF(ISBLANK(BaseStats!M52),"",",")</f>
        <v/>
      </c>
      <c r="L51" t="str">
        <f>IF(ISBLANK(BaseStats!M52),"","'"&amp;BaseStats!M52&amp;"'")&amp;IF(ISBLANK(BaseStats!N52),"",",")</f>
        <v/>
      </c>
      <c r="M51" t="str">
        <f>IF(ISBLANK(BaseStats!N52),"","'"&amp;BaseStats!N52&amp;"'")&amp;IF(ISBLANK(BaseStats!O52),"",",")</f>
        <v/>
      </c>
      <c r="N51" t="str">
        <f>IF(ISBLANK(BaseStats!O52),"","'"&amp;BaseStats!O52&amp;"'")&amp;IF(ISBLANK(BaseStats!P52),"",",")</f>
        <v/>
      </c>
      <c r="O51" t="str">
        <f t="shared" si="1"/>
        <v>],</v>
      </c>
    </row>
    <row r="52" spans="1:15" x14ac:dyDescent="0.35">
      <c r="A52" t="str">
        <f t="shared" si="0"/>
        <v>[</v>
      </c>
      <c r="B52" t="str">
        <f>"'"&amp;BaseStats!B53&amp;"',"</f>
        <v>'045',</v>
      </c>
      <c r="C52" t="str">
        <f>"'"&amp;BaseStats!C53&amp;"',"</f>
        <v>'Vileplume',</v>
      </c>
      <c r="D52" t="str">
        <f>"'"&amp;BaseStats!D53&amp;"',"</f>
        <v>'181',</v>
      </c>
      <c r="E52" t="str">
        <f>"'"&amp;BaseStats!E53&amp;"',"</f>
        <v>'202',</v>
      </c>
      <c r="F52" t="str">
        <f>IF(ISBLANK(BaseStats!H53),"'"&amp;BaseStats!F53&amp;"'","'"&amp;BaseStats!F53&amp;"',")</f>
        <v>'167'</v>
      </c>
      <c r="G52" t="str">
        <f>IF(ISBLANK(BaseStats!H53),"","'"&amp;BaseStats!H53&amp;"'")&amp;IF(ISBLANK(BaseStats!I53),"",",")</f>
        <v/>
      </c>
      <c r="H52" t="str">
        <f>IF(ISBLANK(BaseStats!I53),"","'"&amp;BaseStats!I53&amp;"'")&amp;IF(ISBLANK(BaseStats!J53),"",",")</f>
        <v/>
      </c>
      <c r="I52" t="str">
        <f>IF(ISBLANK(BaseStats!J53),"","'"&amp;BaseStats!J53&amp;"'")&amp;IF(ISBLANK(BaseStats!K53),"",",")</f>
        <v/>
      </c>
      <c r="J52" t="str">
        <f>IF(ISBLANK(BaseStats!K53),"","'"&amp;BaseStats!K53&amp;"'")&amp;IF(ISBLANK(BaseStats!L53),"",",")</f>
        <v/>
      </c>
      <c r="K52" t="str">
        <f>IF(ISBLANK(BaseStats!L53),"","'"&amp;BaseStats!L53&amp;"'")&amp;IF(ISBLANK(BaseStats!M53),"",",")</f>
        <v/>
      </c>
      <c r="L52" t="str">
        <f>IF(ISBLANK(BaseStats!M53),"","'"&amp;BaseStats!M53&amp;"'")&amp;IF(ISBLANK(BaseStats!N53),"",",")</f>
        <v/>
      </c>
      <c r="M52" t="str">
        <f>IF(ISBLANK(BaseStats!N53),"","'"&amp;BaseStats!N53&amp;"'")&amp;IF(ISBLANK(BaseStats!O53),"",",")</f>
        <v/>
      </c>
      <c r="N52" t="str">
        <f>IF(ISBLANK(BaseStats!O53),"","'"&amp;BaseStats!O53&amp;"'")&amp;IF(ISBLANK(BaseStats!P53),"",",")</f>
        <v/>
      </c>
      <c r="O52" t="str">
        <f t="shared" si="1"/>
        <v>],</v>
      </c>
    </row>
    <row r="53" spans="1:15" x14ac:dyDescent="0.35">
      <c r="A53" t="str">
        <f t="shared" si="0"/>
        <v>[</v>
      </c>
      <c r="B53" t="str">
        <f>"'"&amp;BaseStats!B54&amp;"',"</f>
        <v>'046',</v>
      </c>
      <c r="C53" t="str">
        <f>"'"&amp;BaseStats!C54&amp;"',"</f>
        <v>'Paras',</v>
      </c>
      <c r="D53" t="str">
        <f>"'"&amp;BaseStats!D54&amp;"',"</f>
        <v>'111',</v>
      </c>
      <c r="E53" t="str">
        <f>"'"&amp;BaseStats!E54&amp;"',"</f>
        <v>'121',</v>
      </c>
      <c r="F53" t="str">
        <f>IF(ISBLANK(BaseStats!H54),"'"&amp;BaseStats!F54&amp;"'","'"&amp;BaseStats!F54&amp;"',")</f>
        <v>'99'</v>
      </c>
      <c r="G53" t="str">
        <f>IF(ISBLANK(BaseStats!H54),"","'"&amp;BaseStats!H54&amp;"'")&amp;IF(ISBLANK(BaseStats!I54),"",",")</f>
        <v/>
      </c>
      <c r="H53" t="str">
        <f>IF(ISBLANK(BaseStats!I54),"","'"&amp;BaseStats!I54&amp;"'")&amp;IF(ISBLANK(BaseStats!J54),"",",")</f>
        <v/>
      </c>
      <c r="I53" t="str">
        <f>IF(ISBLANK(BaseStats!J54),"","'"&amp;BaseStats!J54&amp;"'")&amp;IF(ISBLANK(BaseStats!K54),"",",")</f>
        <v/>
      </c>
      <c r="J53" t="str">
        <f>IF(ISBLANK(BaseStats!K54),"","'"&amp;BaseStats!K54&amp;"'")&amp;IF(ISBLANK(BaseStats!L54),"",",")</f>
        <v/>
      </c>
      <c r="K53" t="str">
        <f>IF(ISBLANK(BaseStats!L54),"","'"&amp;BaseStats!L54&amp;"'")&amp;IF(ISBLANK(BaseStats!M54),"",",")</f>
        <v/>
      </c>
      <c r="L53" t="str">
        <f>IF(ISBLANK(BaseStats!M54),"","'"&amp;BaseStats!M54&amp;"'")&amp;IF(ISBLANK(BaseStats!N54),"",",")</f>
        <v/>
      </c>
      <c r="M53" t="str">
        <f>IF(ISBLANK(BaseStats!N54),"","'"&amp;BaseStats!N54&amp;"'")&amp;IF(ISBLANK(BaseStats!O54),"",",")</f>
        <v/>
      </c>
      <c r="N53" t="str">
        <f>IF(ISBLANK(BaseStats!O54),"","'"&amp;BaseStats!O54&amp;"'")&amp;IF(ISBLANK(BaseStats!P54),"",",")</f>
        <v/>
      </c>
      <c r="O53" t="str">
        <f t="shared" si="1"/>
        <v>],</v>
      </c>
    </row>
    <row r="54" spans="1:15" x14ac:dyDescent="0.35">
      <c r="A54" t="str">
        <f t="shared" si="0"/>
        <v>[</v>
      </c>
      <c r="B54" t="str">
        <f>"'"&amp;BaseStats!B55&amp;"',"</f>
        <v>'047',</v>
      </c>
      <c r="C54" t="str">
        <f>"'"&amp;BaseStats!C55&amp;"',"</f>
        <v>'Parasect',</v>
      </c>
      <c r="D54" t="str">
        <f>"'"&amp;BaseStats!D55&amp;"',"</f>
        <v>'155',</v>
      </c>
      <c r="E54" t="str">
        <f>"'"&amp;BaseStats!E55&amp;"',"</f>
        <v>'165',</v>
      </c>
      <c r="F54" t="str">
        <f>IF(ISBLANK(BaseStats!H55),"'"&amp;BaseStats!F55&amp;"'","'"&amp;BaseStats!F55&amp;"',")</f>
        <v>'146'</v>
      </c>
      <c r="G54" t="str">
        <f>IF(ISBLANK(BaseStats!H55),"","'"&amp;BaseStats!H55&amp;"'")&amp;IF(ISBLANK(BaseStats!I55),"",",")</f>
        <v/>
      </c>
      <c r="H54" t="str">
        <f>IF(ISBLANK(BaseStats!I55),"","'"&amp;BaseStats!I55&amp;"'")&amp;IF(ISBLANK(BaseStats!J55),"",",")</f>
        <v/>
      </c>
      <c r="I54" t="str">
        <f>IF(ISBLANK(BaseStats!J55),"","'"&amp;BaseStats!J55&amp;"'")&amp;IF(ISBLANK(BaseStats!K55),"",",")</f>
        <v/>
      </c>
      <c r="J54" t="str">
        <f>IF(ISBLANK(BaseStats!K55),"","'"&amp;BaseStats!K55&amp;"'")&amp;IF(ISBLANK(BaseStats!L55),"",",")</f>
        <v/>
      </c>
      <c r="K54" t="str">
        <f>IF(ISBLANK(BaseStats!L55),"","'"&amp;BaseStats!L55&amp;"'")&amp;IF(ISBLANK(BaseStats!M55),"",",")</f>
        <v/>
      </c>
      <c r="L54" t="str">
        <f>IF(ISBLANK(BaseStats!M55),"","'"&amp;BaseStats!M55&amp;"'")&amp;IF(ISBLANK(BaseStats!N55),"",",")</f>
        <v/>
      </c>
      <c r="M54" t="str">
        <f>IF(ISBLANK(BaseStats!N55),"","'"&amp;BaseStats!N55&amp;"'")&amp;IF(ISBLANK(BaseStats!O55),"",",")</f>
        <v/>
      </c>
      <c r="N54" t="str">
        <f>IF(ISBLANK(BaseStats!O55),"","'"&amp;BaseStats!O55&amp;"'")&amp;IF(ISBLANK(BaseStats!P55),"",",")</f>
        <v/>
      </c>
      <c r="O54" t="str">
        <f t="shared" si="1"/>
        <v>],</v>
      </c>
    </row>
    <row r="55" spans="1:15" x14ac:dyDescent="0.35">
      <c r="A55" t="str">
        <f t="shared" si="0"/>
        <v>[</v>
      </c>
      <c r="B55" t="str">
        <f>"'"&amp;BaseStats!B56&amp;"',"</f>
        <v>'048',</v>
      </c>
      <c r="C55" t="str">
        <f>"'"&amp;BaseStats!C56&amp;"',"</f>
        <v>'Venonat',</v>
      </c>
      <c r="D55" t="str">
        <f>"'"&amp;BaseStats!D56&amp;"',"</f>
        <v>'155',</v>
      </c>
      <c r="E55" t="str">
        <f>"'"&amp;BaseStats!E56&amp;"',"</f>
        <v>'100',</v>
      </c>
      <c r="F55" t="str">
        <f>IF(ISBLANK(BaseStats!H56),"'"&amp;BaseStats!F56&amp;"'","'"&amp;BaseStats!F56&amp;"',")</f>
        <v>'100'</v>
      </c>
      <c r="G55" t="str">
        <f>IF(ISBLANK(BaseStats!H56),"","'"&amp;BaseStats!H56&amp;"'")&amp;IF(ISBLANK(BaseStats!I56),"",",")</f>
        <v/>
      </c>
      <c r="H55" t="str">
        <f>IF(ISBLANK(BaseStats!I56),"","'"&amp;BaseStats!I56&amp;"'")&amp;IF(ISBLANK(BaseStats!J56),"",",")</f>
        <v/>
      </c>
      <c r="I55" t="str">
        <f>IF(ISBLANK(BaseStats!J56),"","'"&amp;BaseStats!J56&amp;"'")&amp;IF(ISBLANK(BaseStats!K56),"",",")</f>
        <v/>
      </c>
      <c r="J55" t="str">
        <f>IF(ISBLANK(BaseStats!K56),"","'"&amp;BaseStats!K56&amp;"'")&amp;IF(ISBLANK(BaseStats!L56),"",",")</f>
        <v/>
      </c>
      <c r="K55" t="str">
        <f>IF(ISBLANK(BaseStats!L56),"","'"&amp;BaseStats!L56&amp;"'")&amp;IF(ISBLANK(BaseStats!M56),"",",")</f>
        <v/>
      </c>
      <c r="L55" t="str">
        <f>IF(ISBLANK(BaseStats!M56),"","'"&amp;BaseStats!M56&amp;"'")&amp;IF(ISBLANK(BaseStats!N56),"",",")</f>
        <v/>
      </c>
      <c r="M55" t="str">
        <f>IF(ISBLANK(BaseStats!N56),"","'"&amp;BaseStats!N56&amp;"'")&amp;IF(ISBLANK(BaseStats!O56),"",",")</f>
        <v/>
      </c>
      <c r="N55" t="str">
        <f>IF(ISBLANK(BaseStats!O56),"","'"&amp;BaseStats!O56&amp;"'")&amp;IF(ISBLANK(BaseStats!P56),"",",")</f>
        <v/>
      </c>
      <c r="O55" t="str">
        <f t="shared" si="1"/>
        <v>],</v>
      </c>
    </row>
    <row r="56" spans="1:15" x14ac:dyDescent="0.35">
      <c r="A56" t="str">
        <f t="shared" si="0"/>
        <v>[</v>
      </c>
      <c r="B56" t="str">
        <f>"'"&amp;BaseStats!B57&amp;"',"</f>
        <v>'049',</v>
      </c>
      <c r="C56" t="str">
        <f>"'"&amp;BaseStats!C57&amp;"',"</f>
        <v>'Venomoth',</v>
      </c>
      <c r="D56" t="str">
        <f>"'"&amp;BaseStats!D57&amp;"',"</f>
        <v>'172',</v>
      </c>
      <c r="E56" t="str">
        <f>"'"&amp;BaseStats!E57&amp;"',"</f>
        <v>'179',</v>
      </c>
      <c r="F56" t="str">
        <f>IF(ISBLANK(BaseStats!H57),"'"&amp;BaseStats!F57&amp;"'","'"&amp;BaseStats!F57&amp;"',")</f>
        <v>'143'</v>
      </c>
      <c r="G56" t="str">
        <f>IF(ISBLANK(BaseStats!H57),"","'"&amp;BaseStats!H57&amp;"'")&amp;IF(ISBLANK(BaseStats!I57),"",",")</f>
        <v/>
      </c>
      <c r="H56" t="str">
        <f>IF(ISBLANK(BaseStats!I57),"","'"&amp;BaseStats!I57&amp;"'")&amp;IF(ISBLANK(BaseStats!J57),"",",")</f>
        <v/>
      </c>
      <c r="I56" t="str">
        <f>IF(ISBLANK(BaseStats!J57),"","'"&amp;BaseStats!J57&amp;"'")&amp;IF(ISBLANK(BaseStats!K57),"",",")</f>
        <v/>
      </c>
      <c r="J56" t="str">
        <f>IF(ISBLANK(BaseStats!K57),"","'"&amp;BaseStats!K57&amp;"'")&amp;IF(ISBLANK(BaseStats!L57),"",",")</f>
        <v/>
      </c>
      <c r="K56" t="str">
        <f>IF(ISBLANK(BaseStats!L57),"","'"&amp;BaseStats!L57&amp;"'")&amp;IF(ISBLANK(BaseStats!M57),"",",")</f>
        <v/>
      </c>
      <c r="L56" t="str">
        <f>IF(ISBLANK(BaseStats!M57),"","'"&amp;BaseStats!M57&amp;"'")&amp;IF(ISBLANK(BaseStats!N57),"",",")</f>
        <v/>
      </c>
      <c r="M56" t="str">
        <f>IF(ISBLANK(BaseStats!N57),"","'"&amp;BaseStats!N57&amp;"'")&amp;IF(ISBLANK(BaseStats!O57),"",",")</f>
        <v/>
      </c>
      <c r="N56" t="str">
        <f>IF(ISBLANK(BaseStats!O57),"","'"&amp;BaseStats!O57&amp;"'")&amp;IF(ISBLANK(BaseStats!P57),"",",")</f>
        <v/>
      </c>
      <c r="O56" t="str">
        <f t="shared" si="1"/>
        <v>],</v>
      </c>
    </row>
    <row r="57" spans="1:15" x14ac:dyDescent="0.35">
      <c r="A57" t="str">
        <f t="shared" si="0"/>
        <v>[</v>
      </c>
      <c r="B57" t="str">
        <f>"'"&amp;BaseStats!B58&amp;"',"</f>
        <v>'050',</v>
      </c>
      <c r="C57" t="str">
        <f>"'"&amp;BaseStats!C58&amp;"',"</f>
        <v>'Diglett',</v>
      </c>
      <c r="D57" t="str">
        <f>"'"&amp;BaseStats!D58&amp;"',"</f>
        <v>'67',</v>
      </c>
      <c r="E57" t="str">
        <f>"'"&amp;BaseStats!E58&amp;"',"</f>
        <v>'109',</v>
      </c>
      <c r="F57" t="str">
        <f>IF(ISBLANK(BaseStats!H58),"'"&amp;BaseStats!F58&amp;"'","'"&amp;BaseStats!F58&amp;"',")</f>
        <v>'78'</v>
      </c>
      <c r="G57" t="str">
        <f>IF(ISBLANK(BaseStats!H58),"","'"&amp;BaseStats!H58&amp;"'")&amp;IF(ISBLANK(BaseStats!I58),"",",")</f>
        <v/>
      </c>
      <c r="H57" t="str">
        <f>IF(ISBLANK(BaseStats!I58),"","'"&amp;BaseStats!I58&amp;"'")&amp;IF(ISBLANK(BaseStats!J58),"",",")</f>
        <v/>
      </c>
      <c r="I57" t="str">
        <f>IF(ISBLANK(BaseStats!J58),"","'"&amp;BaseStats!J58&amp;"'")&amp;IF(ISBLANK(BaseStats!K58),"",",")</f>
        <v/>
      </c>
      <c r="J57" t="str">
        <f>IF(ISBLANK(BaseStats!K58),"","'"&amp;BaseStats!K58&amp;"'")&amp;IF(ISBLANK(BaseStats!L58),"",",")</f>
        <v/>
      </c>
      <c r="K57" t="str">
        <f>IF(ISBLANK(BaseStats!L58),"","'"&amp;BaseStats!L58&amp;"'")&amp;IF(ISBLANK(BaseStats!M58),"",",")</f>
        <v/>
      </c>
      <c r="L57" t="str">
        <f>IF(ISBLANK(BaseStats!M58),"","'"&amp;BaseStats!M58&amp;"'")&amp;IF(ISBLANK(BaseStats!N58),"",",")</f>
        <v/>
      </c>
      <c r="M57" t="str">
        <f>IF(ISBLANK(BaseStats!N58),"","'"&amp;BaseStats!N58&amp;"'")&amp;IF(ISBLANK(BaseStats!O58),"",",")</f>
        <v/>
      </c>
      <c r="N57" t="str">
        <f>IF(ISBLANK(BaseStats!O58),"","'"&amp;BaseStats!O58&amp;"'")&amp;IF(ISBLANK(BaseStats!P58),"",",")</f>
        <v/>
      </c>
      <c r="O57" t="str">
        <f t="shared" si="1"/>
        <v>],</v>
      </c>
    </row>
    <row r="58" spans="1:15" x14ac:dyDescent="0.35">
      <c r="A58" t="str">
        <f t="shared" si="0"/>
        <v>[</v>
      </c>
      <c r="B58" t="str">
        <f>"'"&amp;BaseStats!B59&amp;"',"</f>
        <v>'050A',</v>
      </c>
      <c r="C58" t="str">
        <f>"'"&amp;BaseStats!C59&amp;"',"</f>
        <v>'Alolan Diglett',</v>
      </c>
      <c r="D58" t="str">
        <f>"'"&amp;BaseStats!D59&amp;"',"</f>
        <v>'67',</v>
      </c>
      <c r="E58" t="str">
        <f>"'"&amp;BaseStats!E59&amp;"',"</f>
        <v>'108',</v>
      </c>
      <c r="F58" t="str">
        <f>IF(ISBLANK(BaseStats!H59),"'"&amp;BaseStats!F59&amp;"'","'"&amp;BaseStats!F59&amp;"',")</f>
        <v>'81'</v>
      </c>
      <c r="G58" t="str">
        <f>IF(ISBLANK(BaseStats!H59),"","'"&amp;BaseStats!H59&amp;"'")&amp;IF(ISBLANK(BaseStats!I59),"",",")</f>
        <v/>
      </c>
      <c r="H58" t="str">
        <f>IF(ISBLANK(BaseStats!I59),"","'"&amp;BaseStats!I59&amp;"'")&amp;IF(ISBLANK(BaseStats!J59),"",",")</f>
        <v/>
      </c>
      <c r="I58" t="str">
        <f>IF(ISBLANK(BaseStats!J59),"","'"&amp;BaseStats!J59&amp;"'")&amp;IF(ISBLANK(BaseStats!K59),"",",")</f>
        <v/>
      </c>
      <c r="J58" t="str">
        <f>IF(ISBLANK(BaseStats!K59),"","'"&amp;BaseStats!K59&amp;"'")&amp;IF(ISBLANK(BaseStats!L59),"",",")</f>
        <v/>
      </c>
      <c r="K58" t="str">
        <f>IF(ISBLANK(BaseStats!L59),"","'"&amp;BaseStats!L59&amp;"'")&amp;IF(ISBLANK(BaseStats!M59),"",",")</f>
        <v/>
      </c>
      <c r="L58" t="str">
        <f>IF(ISBLANK(BaseStats!M59),"","'"&amp;BaseStats!M59&amp;"'")&amp;IF(ISBLANK(BaseStats!N59),"",",")</f>
        <v/>
      </c>
      <c r="M58" t="str">
        <f>IF(ISBLANK(BaseStats!N59),"","'"&amp;BaseStats!N59&amp;"'")&amp;IF(ISBLANK(BaseStats!O59),"",",")</f>
        <v/>
      </c>
      <c r="N58" t="str">
        <f>IF(ISBLANK(BaseStats!O59),"","'"&amp;BaseStats!O59&amp;"'")&amp;IF(ISBLANK(BaseStats!P59),"",",")</f>
        <v/>
      </c>
      <c r="O58" t="str">
        <f t="shared" si="1"/>
        <v>],</v>
      </c>
    </row>
    <row r="59" spans="1:15" x14ac:dyDescent="0.35">
      <c r="A59" t="str">
        <f t="shared" si="0"/>
        <v>[</v>
      </c>
      <c r="B59" t="str">
        <f>"'"&amp;BaseStats!B60&amp;"',"</f>
        <v>'051',</v>
      </c>
      <c r="C59" t="str">
        <f>"'"&amp;BaseStats!C60&amp;"',"</f>
        <v>'Dugtrio',</v>
      </c>
      <c r="D59" t="str">
        <f>"'"&amp;BaseStats!D60&amp;"',"</f>
        <v>'111',</v>
      </c>
      <c r="E59" t="str">
        <f>"'"&amp;BaseStats!E60&amp;"',"</f>
        <v>'167',</v>
      </c>
      <c r="F59" t="str">
        <f>IF(ISBLANK(BaseStats!H60),"'"&amp;BaseStats!F60&amp;"'","'"&amp;BaseStats!F60&amp;"',")</f>
        <v>'134'</v>
      </c>
      <c r="G59" t="str">
        <f>IF(ISBLANK(BaseStats!H60),"","'"&amp;BaseStats!H60&amp;"'")&amp;IF(ISBLANK(BaseStats!I60),"",",")</f>
        <v/>
      </c>
      <c r="H59" t="str">
        <f>IF(ISBLANK(BaseStats!I60),"","'"&amp;BaseStats!I60&amp;"'")&amp;IF(ISBLANK(BaseStats!J60),"",",")</f>
        <v/>
      </c>
      <c r="I59" t="str">
        <f>IF(ISBLANK(BaseStats!J60),"","'"&amp;BaseStats!J60&amp;"'")&amp;IF(ISBLANK(BaseStats!K60),"",",")</f>
        <v/>
      </c>
      <c r="J59" t="str">
        <f>IF(ISBLANK(BaseStats!K60),"","'"&amp;BaseStats!K60&amp;"'")&amp;IF(ISBLANK(BaseStats!L60),"",",")</f>
        <v/>
      </c>
      <c r="K59" t="str">
        <f>IF(ISBLANK(BaseStats!L60),"","'"&amp;BaseStats!L60&amp;"'")&amp;IF(ISBLANK(BaseStats!M60),"",",")</f>
        <v/>
      </c>
      <c r="L59" t="str">
        <f>IF(ISBLANK(BaseStats!M60),"","'"&amp;BaseStats!M60&amp;"'")&amp;IF(ISBLANK(BaseStats!N60),"",",")</f>
        <v/>
      </c>
      <c r="M59" t="str">
        <f>IF(ISBLANK(BaseStats!N60),"","'"&amp;BaseStats!N60&amp;"'")&amp;IF(ISBLANK(BaseStats!O60),"",",")</f>
        <v/>
      </c>
      <c r="N59" t="str">
        <f>IF(ISBLANK(BaseStats!O60),"","'"&amp;BaseStats!O60&amp;"'")&amp;IF(ISBLANK(BaseStats!P60),"",",")</f>
        <v/>
      </c>
      <c r="O59" t="str">
        <f t="shared" si="1"/>
        <v>],</v>
      </c>
    </row>
    <row r="60" spans="1:15" x14ac:dyDescent="0.35">
      <c r="A60" t="str">
        <f t="shared" si="0"/>
        <v>[</v>
      </c>
      <c r="B60" t="str">
        <f>"'"&amp;BaseStats!B61&amp;"',"</f>
        <v>'051A',</v>
      </c>
      <c r="C60" t="str">
        <f>"'"&amp;BaseStats!C61&amp;"',"</f>
        <v>'Alolan Dugtrio',</v>
      </c>
      <c r="D60" t="str">
        <f>"'"&amp;BaseStats!D61&amp;"',"</f>
        <v>'111',</v>
      </c>
      <c r="E60" t="str">
        <f>"'"&amp;BaseStats!E61&amp;"',"</f>
        <v>'201',</v>
      </c>
      <c r="F60" t="str">
        <f>IF(ISBLANK(BaseStats!H61),"'"&amp;BaseStats!F61&amp;"'","'"&amp;BaseStats!F61&amp;"',")</f>
        <v>'142'</v>
      </c>
      <c r="G60" t="str">
        <f>IF(ISBLANK(BaseStats!H61),"","'"&amp;BaseStats!H61&amp;"'")&amp;IF(ISBLANK(BaseStats!I61),"",",")</f>
        <v/>
      </c>
      <c r="H60" t="str">
        <f>IF(ISBLANK(BaseStats!I61),"","'"&amp;BaseStats!I61&amp;"'")&amp;IF(ISBLANK(BaseStats!J61),"",",")</f>
        <v/>
      </c>
      <c r="I60" t="str">
        <f>IF(ISBLANK(BaseStats!J61),"","'"&amp;BaseStats!J61&amp;"'")&amp;IF(ISBLANK(BaseStats!K61),"",",")</f>
        <v/>
      </c>
      <c r="J60" t="str">
        <f>IF(ISBLANK(BaseStats!K61),"","'"&amp;BaseStats!K61&amp;"'")&amp;IF(ISBLANK(BaseStats!L61),"",",")</f>
        <v/>
      </c>
      <c r="K60" t="str">
        <f>IF(ISBLANK(BaseStats!L61),"","'"&amp;BaseStats!L61&amp;"'")&amp;IF(ISBLANK(BaseStats!M61),"",",")</f>
        <v/>
      </c>
      <c r="L60" t="str">
        <f>IF(ISBLANK(BaseStats!M61),"","'"&amp;BaseStats!M61&amp;"'")&amp;IF(ISBLANK(BaseStats!N61),"",",")</f>
        <v/>
      </c>
      <c r="M60" t="str">
        <f>IF(ISBLANK(BaseStats!N61),"","'"&amp;BaseStats!N61&amp;"'")&amp;IF(ISBLANK(BaseStats!O61),"",",")</f>
        <v/>
      </c>
      <c r="N60" t="str">
        <f>IF(ISBLANK(BaseStats!O61),"","'"&amp;BaseStats!O61&amp;"'")&amp;IF(ISBLANK(BaseStats!P61),"",",")</f>
        <v/>
      </c>
      <c r="O60" t="str">
        <f t="shared" si="1"/>
        <v>],</v>
      </c>
    </row>
    <row r="61" spans="1:15" x14ac:dyDescent="0.35">
      <c r="A61" t="str">
        <f t="shared" si="0"/>
        <v>[</v>
      </c>
      <c r="B61" t="str">
        <f>"'"&amp;BaseStats!B62&amp;"',"</f>
        <v>'052',</v>
      </c>
      <c r="C61" t="str">
        <f>"'"&amp;BaseStats!C62&amp;"',"</f>
        <v>'Meowth',</v>
      </c>
      <c r="D61" t="str">
        <f>"'"&amp;BaseStats!D62&amp;"',"</f>
        <v>'120',</v>
      </c>
      <c r="E61" t="str">
        <f>"'"&amp;BaseStats!E62&amp;"',"</f>
        <v>'92',</v>
      </c>
      <c r="F61" t="str">
        <f>IF(ISBLANK(BaseStats!H62),"'"&amp;BaseStats!F62&amp;"'","'"&amp;BaseStats!F62&amp;"',")</f>
        <v>'78'</v>
      </c>
      <c r="G61" t="str">
        <f>IF(ISBLANK(BaseStats!H62),"","'"&amp;BaseStats!H62&amp;"'")&amp;IF(ISBLANK(BaseStats!I62),"",",")</f>
        <v/>
      </c>
      <c r="H61" t="str">
        <f>IF(ISBLANK(BaseStats!I62),"","'"&amp;BaseStats!I62&amp;"'")&amp;IF(ISBLANK(BaseStats!J62),"",",")</f>
        <v/>
      </c>
      <c r="I61" t="str">
        <f>IF(ISBLANK(BaseStats!J62),"","'"&amp;BaseStats!J62&amp;"'")&amp;IF(ISBLANK(BaseStats!K62),"",",")</f>
        <v/>
      </c>
      <c r="J61" t="str">
        <f>IF(ISBLANK(BaseStats!K62),"","'"&amp;BaseStats!K62&amp;"'")&amp;IF(ISBLANK(BaseStats!L62),"",",")</f>
        <v/>
      </c>
      <c r="K61" t="str">
        <f>IF(ISBLANK(BaseStats!L62),"","'"&amp;BaseStats!L62&amp;"'")&amp;IF(ISBLANK(BaseStats!M62),"",",")</f>
        <v/>
      </c>
      <c r="L61" t="str">
        <f>IF(ISBLANK(BaseStats!M62),"","'"&amp;BaseStats!M62&amp;"'")&amp;IF(ISBLANK(BaseStats!N62),"",",")</f>
        <v/>
      </c>
      <c r="M61" t="str">
        <f>IF(ISBLANK(BaseStats!N62),"","'"&amp;BaseStats!N62&amp;"'")&amp;IF(ISBLANK(BaseStats!O62),"",",")</f>
        <v/>
      </c>
      <c r="N61" t="str">
        <f>IF(ISBLANK(BaseStats!O62),"","'"&amp;BaseStats!O62&amp;"'")&amp;IF(ISBLANK(BaseStats!P62),"",",")</f>
        <v/>
      </c>
      <c r="O61" t="str">
        <f t="shared" si="1"/>
        <v>],</v>
      </c>
    </row>
    <row r="62" spans="1:15" x14ac:dyDescent="0.35">
      <c r="A62" t="str">
        <f t="shared" si="0"/>
        <v>[</v>
      </c>
      <c r="B62" t="str">
        <f>"'"&amp;BaseStats!B63&amp;"',"</f>
        <v>'052A',</v>
      </c>
      <c r="C62" t="str">
        <f>"'"&amp;BaseStats!C63&amp;"',"</f>
        <v>'Alolan Meowth',</v>
      </c>
      <c r="D62" t="str">
        <f>"'"&amp;BaseStats!D63&amp;"',"</f>
        <v>'120',</v>
      </c>
      <c r="E62" t="str">
        <f>"'"&amp;BaseStats!E63&amp;"',"</f>
        <v>'99',</v>
      </c>
      <c r="F62" t="str">
        <f>IF(ISBLANK(BaseStats!H63),"'"&amp;BaseStats!F63&amp;"'","'"&amp;BaseStats!F63&amp;"',")</f>
        <v>'78'</v>
      </c>
      <c r="G62" t="str">
        <f>IF(ISBLANK(BaseStats!H63),"","'"&amp;BaseStats!H63&amp;"'")&amp;IF(ISBLANK(BaseStats!I63),"",",")</f>
        <v/>
      </c>
      <c r="H62" t="str">
        <f>IF(ISBLANK(BaseStats!I63),"","'"&amp;BaseStats!I63&amp;"'")&amp;IF(ISBLANK(BaseStats!J63),"",",")</f>
        <v/>
      </c>
      <c r="I62" t="str">
        <f>IF(ISBLANK(BaseStats!J63),"","'"&amp;BaseStats!J63&amp;"'")&amp;IF(ISBLANK(BaseStats!K63),"",",")</f>
        <v/>
      </c>
      <c r="J62" t="str">
        <f>IF(ISBLANK(BaseStats!K63),"","'"&amp;BaseStats!K63&amp;"'")&amp;IF(ISBLANK(BaseStats!L63),"",",")</f>
        <v/>
      </c>
      <c r="K62" t="str">
        <f>IF(ISBLANK(BaseStats!L63),"","'"&amp;BaseStats!L63&amp;"'")&amp;IF(ISBLANK(BaseStats!M63),"",",")</f>
        <v/>
      </c>
      <c r="L62" t="str">
        <f>IF(ISBLANK(BaseStats!M63),"","'"&amp;BaseStats!M63&amp;"'")&amp;IF(ISBLANK(BaseStats!N63),"",",")</f>
        <v/>
      </c>
      <c r="M62" t="str">
        <f>IF(ISBLANK(BaseStats!N63),"","'"&amp;BaseStats!N63&amp;"'")&amp;IF(ISBLANK(BaseStats!O63),"",",")</f>
        <v/>
      </c>
      <c r="N62" t="str">
        <f>IF(ISBLANK(BaseStats!O63),"","'"&amp;BaseStats!O63&amp;"'")&amp;IF(ISBLANK(BaseStats!P63),"",",")</f>
        <v/>
      </c>
      <c r="O62" t="str">
        <f t="shared" si="1"/>
        <v>],</v>
      </c>
    </row>
    <row r="63" spans="1:15" x14ac:dyDescent="0.35">
      <c r="A63" t="str">
        <f t="shared" si="0"/>
        <v>[</v>
      </c>
      <c r="B63" t="str">
        <f>"'"&amp;BaseStats!B64&amp;"',"</f>
        <v>'053',</v>
      </c>
      <c r="C63" t="str">
        <f>"'"&amp;BaseStats!C64&amp;"',"</f>
        <v>'Persian',</v>
      </c>
      <c r="D63" t="str">
        <f>"'"&amp;BaseStats!D64&amp;"',"</f>
        <v>'163',</v>
      </c>
      <c r="E63" t="str">
        <f>"'"&amp;BaseStats!E64&amp;"',"</f>
        <v>'150',</v>
      </c>
      <c r="F63" t="str">
        <f>IF(ISBLANK(BaseStats!H64),"'"&amp;BaseStats!F64&amp;"'","'"&amp;BaseStats!F64&amp;"',")</f>
        <v>'136'</v>
      </c>
      <c r="G63" t="str">
        <f>IF(ISBLANK(BaseStats!H64),"","'"&amp;BaseStats!H64&amp;"'")&amp;IF(ISBLANK(BaseStats!I64),"",",")</f>
        <v/>
      </c>
      <c r="H63" t="str">
        <f>IF(ISBLANK(BaseStats!I64),"","'"&amp;BaseStats!I64&amp;"'")&amp;IF(ISBLANK(BaseStats!J64),"",",")</f>
        <v/>
      </c>
      <c r="I63" t="str">
        <f>IF(ISBLANK(BaseStats!J64),"","'"&amp;BaseStats!J64&amp;"'")&amp;IF(ISBLANK(BaseStats!K64),"",",")</f>
        <v/>
      </c>
      <c r="J63" t="str">
        <f>IF(ISBLANK(BaseStats!K64),"","'"&amp;BaseStats!K64&amp;"'")&amp;IF(ISBLANK(BaseStats!L64),"",",")</f>
        <v/>
      </c>
      <c r="K63" t="str">
        <f>IF(ISBLANK(BaseStats!L64),"","'"&amp;BaseStats!L64&amp;"'")&amp;IF(ISBLANK(BaseStats!M64),"",",")</f>
        <v/>
      </c>
      <c r="L63" t="str">
        <f>IF(ISBLANK(BaseStats!M64),"","'"&amp;BaseStats!M64&amp;"'")&amp;IF(ISBLANK(BaseStats!N64),"",",")</f>
        <v/>
      </c>
      <c r="M63" t="str">
        <f>IF(ISBLANK(BaseStats!N64),"","'"&amp;BaseStats!N64&amp;"'")&amp;IF(ISBLANK(BaseStats!O64),"",",")</f>
        <v/>
      </c>
      <c r="N63" t="str">
        <f>IF(ISBLANK(BaseStats!O64),"","'"&amp;BaseStats!O64&amp;"'")&amp;IF(ISBLANK(BaseStats!P64),"",",")</f>
        <v/>
      </c>
      <c r="O63" t="str">
        <f t="shared" si="1"/>
        <v>],</v>
      </c>
    </row>
    <row r="64" spans="1:15" x14ac:dyDescent="0.35">
      <c r="A64" t="str">
        <f t="shared" si="0"/>
        <v>[</v>
      </c>
      <c r="B64" t="str">
        <f>"'"&amp;BaseStats!B65&amp;"',"</f>
        <v>'053A',</v>
      </c>
      <c r="C64" t="str">
        <f>"'"&amp;BaseStats!C65&amp;"',"</f>
        <v>'Alolan Persian',</v>
      </c>
      <c r="D64" t="str">
        <f>"'"&amp;BaseStats!D65&amp;"',"</f>
        <v>'163',</v>
      </c>
      <c r="E64" t="str">
        <f>"'"&amp;BaseStats!E65&amp;"',"</f>
        <v>'158',</v>
      </c>
      <c r="F64" t="str">
        <f>IF(ISBLANK(BaseStats!H65),"'"&amp;BaseStats!F65&amp;"'","'"&amp;BaseStats!F65&amp;"',")</f>
        <v>'136'</v>
      </c>
      <c r="G64" t="str">
        <f>IF(ISBLANK(BaseStats!H65),"","'"&amp;BaseStats!H65&amp;"'")&amp;IF(ISBLANK(BaseStats!I65),"",",")</f>
        <v/>
      </c>
      <c r="H64" t="str">
        <f>IF(ISBLANK(BaseStats!I65),"","'"&amp;BaseStats!I65&amp;"'")&amp;IF(ISBLANK(BaseStats!J65),"",",")</f>
        <v/>
      </c>
      <c r="I64" t="str">
        <f>IF(ISBLANK(BaseStats!J65),"","'"&amp;BaseStats!J65&amp;"'")&amp;IF(ISBLANK(BaseStats!K65),"",",")</f>
        <v/>
      </c>
      <c r="J64" t="str">
        <f>IF(ISBLANK(BaseStats!K65),"","'"&amp;BaseStats!K65&amp;"'")&amp;IF(ISBLANK(BaseStats!L65),"",",")</f>
        <v/>
      </c>
      <c r="K64" t="str">
        <f>IF(ISBLANK(BaseStats!L65),"","'"&amp;BaseStats!L65&amp;"'")&amp;IF(ISBLANK(BaseStats!M65),"",",")</f>
        <v/>
      </c>
      <c r="L64" t="str">
        <f>IF(ISBLANK(BaseStats!M65),"","'"&amp;BaseStats!M65&amp;"'")&amp;IF(ISBLANK(BaseStats!N65),"",",")</f>
        <v/>
      </c>
      <c r="M64" t="str">
        <f>IF(ISBLANK(BaseStats!N65),"","'"&amp;BaseStats!N65&amp;"'")&amp;IF(ISBLANK(BaseStats!O65),"",",")</f>
        <v/>
      </c>
      <c r="N64" t="str">
        <f>IF(ISBLANK(BaseStats!O65),"","'"&amp;BaseStats!O65&amp;"'")&amp;IF(ISBLANK(BaseStats!P65),"",",")</f>
        <v/>
      </c>
      <c r="O64" t="str">
        <f t="shared" si="1"/>
        <v>],</v>
      </c>
    </row>
    <row r="65" spans="1:15" x14ac:dyDescent="0.35">
      <c r="A65" t="str">
        <f t="shared" si="0"/>
        <v>[</v>
      </c>
      <c r="B65" t="str">
        <f>"'"&amp;BaseStats!B66&amp;"',"</f>
        <v>'054',</v>
      </c>
      <c r="C65" t="str">
        <f>"'"&amp;BaseStats!C66&amp;"',"</f>
        <v>'Psyduck',</v>
      </c>
      <c r="D65" t="str">
        <f>"'"&amp;BaseStats!D66&amp;"',"</f>
        <v>'137',</v>
      </c>
      <c r="E65" t="str">
        <f>"'"&amp;BaseStats!E66&amp;"',"</f>
        <v>'122',</v>
      </c>
      <c r="F65" t="str">
        <f>IF(ISBLANK(BaseStats!H66),"'"&amp;BaseStats!F66&amp;"'","'"&amp;BaseStats!F66&amp;"',")</f>
        <v>'95'</v>
      </c>
      <c r="G65" t="str">
        <f>IF(ISBLANK(BaseStats!H66),"","'"&amp;BaseStats!H66&amp;"'")&amp;IF(ISBLANK(BaseStats!I66),"",",")</f>
        <v/>
      </c>
      <c r="H65" t="str">
        <f>IF(ISBLANK(BaseStats!I66),"","'"&amp;BaseStats!I66&amp;"'")&amp;IF(ISBLANK(BaseStats!J66),"",",")</f>
        <v/>
      </c>
      <c r="I65" t="str">
        <f>IF(ISBLANK(BaseStats!J66),"","'"&amp;BaseStats!J66&amp;"'")&amp;IF(ISBLANK(BaseStats!K66),"",",")</f>
        <v/>
      </c>
      <c r="J65" t="str">
        <f>IF(ISBLANK(BaseStats!K66),"","'"&amp;BaseStats!K66&amp;"'")&amp;IF(ISBLANK(BaseStats!L66),"",",")</f>
        <v/>
      </c>
      <c r="K65" t="str">
        <f>IF(ISBLANK(BaseStats!L66),"","'"&amp;BaseStats!L66&amp;"'")&amp;IF(ISBLANK(BaseStats!M66),"",",")</f>
        <v/>
      </c>
      <c r="L65" t="str">
        <f>IF(ISBLANK(BaseStats!M66),"","'"&amp;BaseStats!M66&amp;"'")&amp;IF(ISBLANK(BaseStats!N66),"",",")</f>
        <v/>
      </c>
      <c r="M65" t="str">
        <f>IF(ISBLANK(BaseStats!N66),"","'"&amp;BaseStats!N66&amp;"'")&amp;IF(ISBLANK(BaseStats!O66),"",",")</f>
        <v/>
      </c>
      <c r="N65" t="str">
        <f>IF(ISBLANK(BaseStats!O66),"","'"&amp;BaseStats!O66&amp;"'")&amp;IF(ISBLANK(BaseStats!P66),"",",")</f>
        <v/>
      </c>
      <c r="O65" t="str">
        <f t="shared" si="1"/>
        <v>],</v>
      </c>
    </row>
    <row r="66" spans="1:15" x14ac:dyDescent="0.35">
      <c r="A66" t="str">
        <f t="shared" ref="A66:A129" si="2">"["</f>
        <v>[</v>
      </c>
      <c r="B66" t="str">
        <f>"'"&amp;BaseStats!B67&amp;"',"</f>
        <v>'055',</v>
      </c>
      <c r="C66" t="str">
        <f>"'"&amp;BaseStats!C67&amp;"',"</f>
        <v>'Golduck',</v>
      </c>
      <c r="D66" t="str">
        <f>"'"&amp;BaseStats!D67&amp;"',"</f>
        <v>'190',</v>
      </c>
      <c r="E66" t="str">
        <f>"'"&amp;BaseStats!E67&amp;"',"</f>
        <v>'191',</v>
      </c>
      <c r="F66" t="str">
        <f>IF(ISBLANK(BaseStats!H67),"'"&amp;BaseStats!F67&amp;"'","'"&amp;BaseStats!F67&amp;"',")</f>
        <v>'162'</v>
      </c>
      <c r="G66" t="str">
        <f>IF(ISBLANK(BaseStats!H67),"","'"&amp;BaseStats!H67&amp;"'")&amp;IF(ISBLANK(BaseStats!I67),"",",")</f>
        <v/>
      </c>
      <c r="H66" t="str">
        <f>IF(ISBLANK(BaseStats!I67),"","'"&amp;BaseStats!I67&amp;"'")&amp;IF(ISBLANK(BaseStats!J67),"",",")</f>
        <v/>
      </c>
      <c r="I66" t="str">
        <f>IF(ISBLANK(BaseStats!J67),"","'"&amp;BaseStats!J67&amp;"'")&amp;IF(ISBLANK(BaseStats!K67),"",",")</f>
        <v/>
      </c>
      <c r="J66" t="str">
        <f>IF(ISBLANK(BaseStats!K67),"","'"&amp;BaseStats!K67&amp;"'")&amp;IF(ISBLANK(BaseStats!L67),"",",")</f>
        <v/>
      </c>
      <c r="K66" t="str">
        <f>IF(ISBLANK(BaseStats!L67),"","'"&amp;BaseStats!L67&amp;"'")&amp;IF(ISBLANK(BaseStats!M67),"",",")</f>
        <v/>
      </c>
      <c r="L66" t="str">
        <f>IF(ISBLANK(BaseStats!M67),"","'"&amp;BaseStats!M67&amp;"'")&amp;IF(ISBLANK(BaseStats!N67),"",",")</f>
        <v/>
      </c>
      <c r="M66" t="str">
        <f>IF(ISBLANK(BaseStats!N67),"","'"&amp;BaseStats!N67&amp;"'")&amp;IF(ISBLANK(BaseStats!O67),"",",")</f>
        <v/>
      </c>
      <c r="N66" t="str">
        <f>IF(ISBLANK(BaseStats!O67),"","'"&amp;BaseStats!O67&amp;"'")&amp;IF(ISBLANK(BaseStats!P67),"",",")</f>
        <v/>
      </c>
      <c r="O66" t="str">
        <f t="shared" ref="O66:O129" si="3">"],"</f>
        <v>],</v>
      </c>
    </row>
    <row r="67" spans="1:15" x14ac:dyDescent="0.35">
      <c r="A67" t="str">
        <f t="shared" si="2"/>
        <v>[</v>
      </c>
      <c r="B67" t="str">
        <f>"'"&amp;BaseStats!B68&amp;"',"</f>
        <v>'056',</v>
      </c>
      <c r="C67" t="str">
        <f>"'"&amp;BaseStats!C68&amp;"',"</f>
        <v>'Mankey',</v>
      </c>
      <c r="D67" t="str">
        <f>"'"&amp;BaseStats!D68&amp;"',"</f>
        <v>'120',</v>
      </c>
      <c r="E67" t="str">
        <f>"'"&amp;BaseStats!E68&amp;"',"</f>
        <v>'148',</v>
      </c>
      <c r="F67" t="str">
        <f>IF(ISBLANK(BaseStats!H68),"'"&amp;BaseStats!F68&amp;"'","'"&amp;BaseStats!F68&amp;"',")</f>
        <v>'82'</v>
      </c>
      <c r="G67" t="str">
        <f>IF(ISBLANK(BaseStats!H68),"","'"&amp;BaseStats!H68&amp;"'")&amp;IF(ISBLANK(BaseStats!I68),"",",")</f>
        <v/>
      </c>
      <c r="H67" t="str">
        <f>IF(ISBLANK(BaseStats!I68),"","'"&amp;BaseStats!I68&amp;"'")&amp;IF(ISBLANK(BaseStats!J68),"",",")</f>
        <v/>
      </c>
      <c r="I67" t="str">
        <f>IF(ISBLANK(BaseStats!J68),"","'"&amp;BaseStats!J68&amp;"'")&amp;IF(ISBLANK(BaseStats!K68),"",",")</f>
        <v/>
      </c>
      <c r="J67" t="str">
        <f>IF(ISBLANK(BaseStats!K68),"","'"&amp;BaseStats!K68&amp;"'")&amp;IF(ISBLANK(BaseStats!L68),"",",")</f>
        <v/>
      </c>
      <c r="K67" t="str">
        <f>IF(ISBLANK(BaseStats!L68),"","'"&amp;BaseStats!L68&amp;"'")&amp;IF(ISBLANK(BaseStats!M68),"",",")</f>
        <v/>
      </c>
      <c r="L67" t="str">
        <f>IF(ISBLANK(BaseStats!M68),"","'"&amp;BaseStats!M68&amp;"'")&amp;IF(ISBLANK(BaseStats!N68),"",",")</f>
        <v/>
      </c>
      <c r="M67" t="str">
        <f>IF(ISBLANK(BaseStats!N68),"","'"&amp;BaseStats!N68&amp;"'")&amp;IF(ISBLANK(BaseStats!O68),"",",")</f>
        <v/>
      </c>
      <c r="N67" t="str">
        <f>IF(ISBLANK(BaseStats!O68),"","'"&amp;BaseStats!O68&amp;"'")&amp;IF(ISBLANK(BaseStats!P68),"",",")</f>
        <v/>
      </c>
      <c r="O67" t="str">
        <f t="shared" si="3"/>
        <v>],</v>
      </c>
    </row>
    <row r="68" spans="1:15" x14ac:dyDescent="0.35">
      <c r="A68" t="str">
        <f t="shared" si="2"/>
        <v>[</v>
      </c>
      <c r="B68" t="str">
        <f>"'"&amp;BaseStats!B69&amp;"',"</f>
        <v>'057',</v>
      </c>
      <c r="C68" t="str">
        <f>"'"&amp;BaseStats!C69&amp;"',"</f>
        <v>'Primeape',</v>
      </c>
      <c r="D68" t="str">
        <f>"'"&amp;BaseStats!D69&amp;"',"</f>
        <v>'163',</v>
      </c>
      <c r="E68" t="str">
        <f>"'"&amp;BaseStats!E69&amp;"',"</f>
        <v>'207',</v>
      </c>
      <c r="F68" t="str">
        <f>IF(ISBLANK(BaseStats!H69),"'"&amp;BaseStats!F69&amp;"'","'"&amp;BaseStats!F69&amp;"',")</f>
        <v>'138'</v>
      </c>
      <c r="G68" t="str">
        <f>IF(ISBLANK(BaseStats!H69),"","'"&amp;BaseStats!H69&amp;"'")&amp;IF(ISBLANK(BaseStats!I69),"",",")</f>
        <v/>
      </c>
      <c r="H68" t="str">
        <f>IF(ISBLANK(BaseStats!I69),"","'"&amp;BaseStats!I69&amp;"'")&amp;IF(ISBLANK(BaseStats!J69),"",",")</f>
        <v/>
      </c>
      <c r="I68" t="str">
        <f>IF(ISBLANK(BaseStats!J69),"","'"&amp;BaseStats!J69&amp;"'")&amp;IF(ISBLANK(BaseStats!K69),"",",")</f>
        <v/>
      </c>
      <c r="J68" t="str">
        <f>IF(ISBLANK(BaseStats!K69),"","'"&amp;BaseStats!K69&amp;"'")&amp;IF(ISBLANK(BaseStats!L69),"",",")</f>
        <v/>
      </c>
      <c r="K68" t="str">
        <f>IF(ISBLANK(BaseStats!L69),"","'"&amp;BaseStats!L69&amp;"'")&amp;IF(ISBLANK(BaseStats!M69),"",",")</f>
        <v/>
      </c>
      <c r="L68" t="str">
        <f>IF(ISBLANK(BaseStats!M69),"","'"&amp;BaseStats!M69&amp;"'")&amp;IF(ISBLANK(BaseStats!N69),"",",")</f>
        <v/>
      </c>
      <c r="M68" t="str">
        <f>IF(ISBLANK(BaseStats!N69),"","'"&amp;BaseStats!N69&amp;"'")&amp;IF(ISBLANK(BaseStats!O69),"",",")</f>
        <v/>
      </c>
      <c r="N68" t="str">
        <f>IF(ISBLANK(BaseStats!O69),"","'"&amp;BaseStats!O69&amp;"'")&amp;IF(ISBLANK(BaseStats!P69),"",",")</f>
        <v/>
      </c>
      <c r="O68" t="str">
        <f t="shared" si="3"/>
        <v>],</v>
      </c>
    </row>
    <row r="69" spans="1:15" x14ac:dyDescent="0.35">
      <c r="A69" t="str">
        <f t="shared" si="2"/>
        <v>[</v>
      </c>
      <c r="B69" t="str">
        <f>"'"&amp;BaseStats!B70&amp;"',"</f>
        <v>'058',</v>
      </c>
      <c r="C69" t="str">
        <f>"'"&amp;BaseStats!C70&amp;"',"</f>
        <v>'Growlithe',</v>
      </c>
      <c r="D69" t="str">
        <f>"'"&amp;BaseStats!D70&amp;"',"</f>
        <v>'146',</v>
      </c>
      <c r="E69" t="str">
        <f>"'"&amp;BaseStats!E70&amp;"',"</f>
        <v>'136',</v>
      </c>
      <c r="F69" t="str">
        <f>IF(ISBLANK(BaseStats!H70),"'"&amp;BaseStats!F70&amp;"'","'"&amp;BaseStats!F70&amp;"',")</f>
        <v>'93'</v>
      </c>
      <c r="G69" t="str">
        <f>IF(ISBLANK(BaseStats!H70),"","'"&amp;BaseStats!H70&amp;"'")&amp;IF(ISBLANK(BaseStats!I70),"",",")</f>
        <v/>
      </c>
      <c r="H69" t="str">
        <f>IF(ISBLANK(BaseStats!I70),"","'"&amp;BaseStats!I70&amp;"'")&amp;IF(ISBLANK(BaseStats!J70),"",",")</f>
        <v/>
      </c>
      <c r="I69" t="str">
        <f>IF(ISBLANK(BaseStats!J70),"","'"&amp;BaseStats!J70&amp;"'")&amp;IF(ISBLANK(BaseStats!K70),"",",")</f>
        <v/>
      </c>
      <c r="J69" t="str">
        <f>IF(ISBLANK(BaseStats!K70),"","'"&amp;BaseStats!K70&amp;"'")&amp;IF(ISBLANK(BaseStats!L70),"",",")</f>
        <v/>
      </c>
      <c r="K69" t="str">
        <f>IF(ISBLANK(BaseStats!L70),"","'"&amp;BaseStats!L70&amp;"'")&amp;IF(ISBLANK(BaseStats!M70),"",",")</f>
        <v/>
      </c>
      <c r="L69" t="str">
        <f>IF(ISBLANK(BaseStats!M70),"","'"&amp;BaseStats!M70&amp;"'")&amp;IF(ISBLANK(BaseStats!N70),"",",")</f>
        <v/>
      </c>
      <c r="M69" t="str">
        <f>IF(ISBLANK(BaseStats!N70),"","'"&amp;BaseStats!N70&amp;"'")&amp;IF(ISBLANK(BaseStats!O70),"",",")</f>
        <v/>
      </c>
      <c r="N69" t="str">
        <f>IF(ISBLANK(BaseStats!O70),"","'"&amp;BaseStats!O70&amp;"'")&amp;IF(ISBLANK(BaseStats!P70),"",",")</f>
        <v/>
      </c>
      <c r="O69" t="str">
        <f t="shared" si="3"/>
        <v>],</v>
      </c>
    </row>
    <row r="70" spans="1:15" x14ac:dyDescent="0.35">
      <c r="A70" t="str">
        <f t="shared" si="2"/>
        <v>[</v>
      </c>
      <c r="B70" t="str">
        <f>"'"&amp;BaseStats!B71&amp;"',"</f>
        <v>'059',</v>
      </c>
      <c r="C70" t="str">
        <f>"'"&amp;BaseStats!C71&amp;"',"</f>
        <v>'Arcanine',</v>
      </c>
      <c r="D70" t="str">
        <f>"'"&amp;BaseStats!D71&amp;"',"</f>
        <v>'207',</v>
      </c>
      <c r="E70" t="str">
        <f>"'"&amp;BaseStats!E71&amp;"',"</f>
        <v>'227',</v>
      </c>
      <c r="F70" t="str">
        <f>IF(ISBLANK(BaseStats!H71),"'"&amp;BaseStats!F71&amp;"'","'"&amp;BaseStats!F71&amp;"',")</f>
        <v>'166'</v>
      </c>
      <c r="G70" t="str">
        <f>IF(ISBLANK(BaseStats!H71),"","'"&amp;BaseStats!H71&amp;"'")&amp;IF(ISBLANK(BaseStats!I71),"",",")</f>
        <v/>
      </c>
      <c r="H70" t="str">
        <f>IF(ISBLANK(BaseStats!I71),"","'"&amp;BaseStats!I71&amp;"'")&amp;IF(ISBLANK(BaseStats!J71),"",",")</f>
        <v/>
      </c>
      <c r="I70" t="str">
        <f>IF(ISBLANK(BaseStats!J71),"","'"&amp;BaseStats!J71&amp;"'")&amp;IF(ISBLANK(BaseStats!K71),"",",")</f>
        <v/>
      </c>
      <c r="J70" t="str">
        <f>IF(ISBLANK(BaseStats!K71),"","'"&amp;BaseStats!K71&amp;"'")&amp;IF(ISBLANK(BaseStats!L71),"",",")</f>
        <v/>
      </c>
      <c r="K70" t="str">
        <f>IF(ISBLANK(BaseStats!L71),"","'"&amp;BaseStats!L71&amp;"'")&amp;IF(ISBLANK(BaseStats!M71),"",",")</f>
        <v/>
      </c>
      <c r="L70" t="str">
        <f>IF(ISBLANK(BaseStats!M71),"","'"&amp;BaseStats!M71&amp;"'")&amp;IF(ISBLANK(BaseStats!N71),"",",")</f>
        <v/>
      </c>
      <c r="M70" t="str">
        <f>IF(ISBLANK(BaseStats!N71),"","'"&amp;BaseStats!N71&amp;"'")&amp;IF(ISBLANK(BaseStats!O71),"",",")</f>
        <v/>
      </c>
      <c r="N70" t="str">
        <f>IF(ISBLANK(BaseStats!O71),"","'"&amp;BaseStats!O71&amp;"'")&amp;IF(ISBLANK(BaseStats!P71),"",",")</f>
        <v/>
      </c>
      <c r="O70" t="str">
        <f t="shared" si="3"/>
        <v>],</v>
      </c>
    </row>
    <row r="71" spans="1:15" x14ac:dyDescent="0.35">
      <c r="A71" t="str">
        <f t="shared" si="2"/>
        <v>[</v>
      </c>
      <c r="B71" t="str">
        <f>"'"&amp;BaseStats!B72&amp;"',"</f>
        <v>'060',</v>
      </c>
      <c r="C71" t="str">
        <f>"'"&amp;BaseStats!C72&amp;"',"</f>
        <v>'Poliwag',</v>
      </c>
      <c r="D71" t="str">
        <f>"'"&amp;BaseStats!D72&amp;"',"</f>
        <v>'120',</v>
      </c>
      <c r="E71" t="str">
        <f>"'"&amp;BaseStats!E72&amp;"',"</f>
        <v>'101',</v>
      </c>
      <c r="F71" t="str">
        <f>IF(ISBLANK(BaseStats!H72),"'"&amp;BaseStats!F72&amp;"'","'"&amp;BaseStats!F72&amp;"',")</f>
        <v>'82'</v>
      </c>
      <c r="G71" t="str">
        <f>IF(ISBLANK(BaseStats!H72),"","'"&amp;BaseStats!H72&amp;"'")&amp;IF(ISBLANK(BaseStats!I72),"",",")</f>
        <v/>
      </c>
      <c r="H71" t="str">
        <f>IF(ISBLANK(BaseStats!I72),"","'"&amp;BaseStats!I72&amp;"'")&amp;IF(ISBLANK(BaseStats!J72),"",",")</f>
        <v/>
      </c>
      <c r="I71" t="str">
        <f>IF(ISBLANK(BaseStats!J72),"","'"&amp;BaseStats!J72&amp;"'")&amp;IF(ISBLANK(BaseStats!K72),"",",")</f>
        <v/>
      </c>
      <c r="J71" t="str">
        <f>IF(ISBLANK(BaseStats!K72),"","'"&amp;BaseStats!K72&amp;"'")&amp;IF(ISBLANK(BaseStats!L72),"",",")</f>
        <v/>
      </c>
      <c r="K71" t="str">
        <f>IF(ISBLANK(BaseStats!L72),"","'"&amp;BaseStats!L72&amp;"'")&amp;IF(ISBLANK(BaseStats!M72),"",",")</f>
        <v/>
      </c>
      <c r="L71" t="str">
        <f>IF(ISBLANK(BaseStats!M72),"","'"&amp;BaseStats!M72&amp;"'")&amp;IF(ISBLANK(BaseStats!N72),"",",")</f>
        <v/>
      </c>
      <c r="M71" t="str">
        <f>IF(ISBLANK(BaseStats!N72),"","'"&amp;BaseStats!N72&amp;"'")&amp;IF(ISBLANK(BaseStats!O72),"",",")</f>
        <v/>
      </c>
      <c r="N71" t="str">
        <f>IF(ISBLANK(BaseStats!O72),"","'"&amp;BaseStats!O72&amp;"'")&amp;IF(ISBLANK(BaseStats!P72),"",",")</f>
        <v/>
      </c>
      <c r="O71" t="str">
        <f t="shared" si="3"/>
        <v>],</v>
      </c>
    </row>
    <row r="72" spans="1:15" x14ac:dyDescent="0.35">
      <c r="A72" t="str">
        <f t="shared" si="2"/>
        <v>[</v>
      </c>
      <c r="B72" t="str">
        <f>"'"&amp;BaseStats!B73&amp;"',"</f>
        <v>'061',</v>
      </c>
      <c r="C72" t="str">
        <f>"'"&amp;BaseStats!C73&amp;"',"</f>
        <v>'Poliwhirl',</v>
      </c>
      <c r="D72" t="str">
        <f>"'"&amp;BaseStats!D73&amp;"',"</f>
        <v>'163',</v>
      </c>
      <c r="E72" t="str">
        <f>"'"&amp;BaseStats!E73&amp;"',"</f>
        <v>'130',</v>
      </c>
      <c r="F72" t="str">
        <f>IF(ISBLANK(BaseStats!H73),"'"&amp;BaseStats!F73&amp;"'","'"&amp;BaseStats!F73&amp;"',")</f>
        <v>'123'</v>
      </c>
      <c r="G72" t="str">
        <f>IF(ISBLANK(BaseStats!H73),"","'"&amp;BaseStats!H73&amp;"'")&amp;IF(ISBLANK(BaseStats!I73),"",",")</f>
        <v/>
      </c>
      <c r="H72" t="str">
        <f>IF(ISBLANK(BaseStats!I73),"","'"&amp;BaseStats!I73&amp;"'")&amp;IF(ISBLANK(BaseStats!J73),"",",")</f>
        <v/>
      </c>
      <c r="I72" t="str">
        <f>IF(ISBLANK(BaseStats!J73),"","'"&amp;BaseStats!J73&amp;"'")&amp;IF(ISBLANK(BaseStats!K73),"",",")</f>
        <v/>
      </c>
      <c r="J72" t="str">
        <f>IF(ISBLANK(BaseStats!K73),"","'"&amp;BaseStats!K73&amp;"'")&amp;IF(ISBLANK(BaseStats!L73),"",",")</f>
        <v/>
      </c>
      <c r="K72" t="str">
        <f>IF(ISBLANK(BaseStats!L73),"","'"&amp;BaseStats!L73&amp;"'")&amp;IF(ISBLANK(BaseStats!M73),"",",")</f>
        <v/>
      </c>
      <c r="L72" t="str">
        <f>IF(ISBLANK(BaseStats!M73),"","'"&amp;BaseStats!M73&amp;"'")&amp;IF(ISBLANK(BaseStats!N73),"",",")</f>
        <v/>
      </c>
      <c r="M72" t="str">
        <f>IF(ISBLANK(BaseStats!N73),"","'"&amp;BaseStats!N73&amp;"'")&amp;IF(ISBLANK(BaseStats!O73),"",",")</f>
        <v/>
      </c>
      <c r="N72" t="str">
        <f>IF(ISBLANK(BaseStats!O73),"","'"&amp;BaseStats!O73&amp;"'")&amp;IF(ISBLANK(BaseStats!P73),"",",")</f>
        <v/>
      </c>
      <c r="O72" t="str">
        <f t="shared" si="3"/>
        <v>],</v>
      </c>
    </row>
    <row r="73" spans="1:15" x14ac:dyDescent="0.35">
      <c r="A73" t="str">
        <f t="shared" si="2"/>
        <v>[</v>
      </c>
      <c r="B73" t="str">
        <f>"'"&amp;BaseStats!B74&amp;"',"</f>
        <v>'062',</v>
      </c>
      <c r="C73" t="str">
        <f>"'"&amp;BaseStats!C74&amp;"',"</f>
        <v>'Poliwrath',</v>
      </c>
      <c r="D73" t="str">
        <f>"'"&amp;BaseStats!D74&amp;"',"</f>
        <v>'207',</v>
      </c>
      <c r="E73" t="str">
        <f>"'"&amp;BaseStats!E74&amp;"',"</f>
        <v>'182',</v>
      </c>
      <c r="F73" t="str">
        <f>IF(ISBLANK(BaseStats!H74),"'"&amp;BaseStats!F74&amp;"'","'"&amp;BaseStats!F74&amp;"',")</f>
        <v>'184'</v>
      </c>
      <c r="G73" t="str">
        <f>IF(ISBLANK(BaseStats!H74),"","'"&amp;BaseStats!H74&amp;"'")&amp;IF(ISBLANK(BaseStats!I74),"",",")</f>
        <v/>
      </c>
      <c r="H73" t="str">
        <f>IF(ISBLANK(BaseStats!I74),"","'"&amp;BaseStats!I74&amp;"'")&amp;IF(ISBLANK(BaseStats!J74),"",",")</f>
        <v/>
      </c>
      <c r="I73" t="str">
        <f>IF(ISBLANK(BaseStats!J74),"","'"&amp;BaseStats!J74&amp;"'")&amp;IF(ISBLANK(BaseStats!K74),"",",")</f>
        <v/>
      </c>
      <c r="J73" t="str">
        <f>IF(ISBLANK(BaseStats!K74),"","'"&amp;BaseStats!K74&amp;"'")&amp;IF(ISBLANK(BaseStats!L74),"",",")</f>
        <v/>
      </c>
      <c r="K73" t="str">
        <f>IF(ISBLANK(BaseStats!L74),"","'"&amp;BaseStats!L74&amp;"'")&amp;IF(ISBLANK(BaseStats!M74),"",",")</f>
        <v/>
      </c>
      <c r="L73" t="str">
        <f>IF(ISBLANK(BaseStats!M74),"","'"&amp;BaseStats!M74&amp;"'")&amp;IF(ISBLANK(BaseStats!N74),"",",")</f>
        <v/>
      </c>
      <c r="M73" t="str">
        <f>IF(ISBLANK(BaseStats!N74),"","'"&amp;BaseStats!N74&amp;"'")&amp;IF(ISBLANK(BaseStats!O74),"",",")</f>
        <v/>
      </c>
      <c r="N73" t="str">
        <f>IF(ISBLANK(BaseStats!O74),"","'"&amp;BaseStats!O74&amp;"'")&amp;IF(ISBLANK(BaseStats!P74),"",",")</f>
        <v/>
      </c>
      <c r="O73" t="str">
        <f t="shared" si="3"/>
        <v>],</v>
      </c>
    </row>
    <row r="74" spans="1:15" x14ac:dyDescent="0.35">
      <c r="A74" t="str">
        <f t="shared" si="2"/>
        <v>[</v>
      </c>
      <c r="B74" t="str">
        <f>"'"&amp;BaseStats!B75&amp;"',"</f>
        <v>'063',</v>
      </c>
      <c r="C74" t="str">
        <f>"'"&amp;BaseStats!C75&amp;"',"</f>
        <v>'Abra',</v>
      </c>
      <c r="D74" t="str">
        <f>"'"&amp;BaseStats!D75&amp;"',"</f>
        <v>'93',</v>
      </c>
      <c r="E74" t="str">
        <f>"'"&amp;BaseStats!E75&amp;"',"</f>
        <v>'195',</v>
      </c>
      <c r="F74" t="str">
        <f>IF(ISBLANK(BaseStats!H75),"'"&amp;BaseStats!F75&amp;"'","'"&amp;BaseStats!F75&amp;"',")</f>
        <v>'82'</v>
      </c>
      <c r="G74" t="str">
        <f>IF(ISBLANK(BaseStats!H75),"","'"&amp;BaseStats!H75&amp;"'")&amp;IF(ISBLANK(BaseStats!I75),"",",")</f>
        <v/>
      </c>
      <c r="H74" t="str">
        <f>IF(ISBLANK(BaseStats!I75),"","'"&amp;BaseStats!I75&amp;"'")&amp;IF(ISBLANK(BaseStats!J75),"",",")</f>
        <v/>
      </c>
      <c r="I74" t="str">
        <f>IF(ISBLANK(BaseStats!J75),"","'"&amp;BaseStats!J75&amp;"'")&amp;IF(ISBLANK(BaseStats!K75),"",",")</f>
        <v/>
      </c>
      <c r="J74" t="str">
        <f>IF(ISBLANK(BaseStats!K75),"","'"&amp;BaseStats!K75&amp;"'")&amp;IF(ISBLANK(BaseStats!L75),"",",")</f>
        <v/>
      </c>
      <c r="K74" t="str">
        <f>IF(ISBLANK(BaseStats!L75),"","'"&amp;BaseStats!L75&amp;"'")&amp;IF(ISBLANK(BaseStats!M75),"",",")</f>
        <v/>
      </c>
      <c r="L74" t="str">
        <f>IF(ISBLANK(BaseStats!M75),"","'"&amp;BaseStats!M75&amp;"'")&amp;IF(ISBLANK(BaseStats!N75),"",",")</f>
        <v/>
      </c>
      <c r="M74" t="str">
        <f>IF(ISBLANK(BaseStats!N75),"","'"&amp;BaseStats!N75&amp;"'")&amp;IF(ISBLANK(BaseStats!O75),"",",")</f>
        <v/>
      </c>
      <c r="N74" t="str">
        <f>IF(ISBLANK(BaseStats!O75),"","'"&amp;BaseStats!O75&amp;"'")&amp;IF(ISBLANK(BaseStats!P75),"",",")</f>
        <v/>
      </c>
      <c r="O74" t="str">
        <f t="shared" si="3"/>
        <v>],</v>
      </c>
    </row>
    <row r="75" spans="1:15" x14ac:dyDescent="0.35">
      <c r="A75" t="str">
        <f t="shared" si="2"/>
        <v>[</v>
      </c>
      <c r="B75" t="str">
        <f>"'"&amp;BaseStats!B76&amp;"',"</f>
        <v>'064',</v>
      </c>
      <c r="C75" t="str">
        <f>"'"&amp;BaseStats!C76&amp;"',"</f>
        <v>'Kadabra',</v>
      </c>
      <c r="D75" t="str">
        <f>"'"&amp;BaseStats!D76&amp;"',"</f>
        <v>'120',</v>
      </c>
      <c r="E75" t="str">
        <f>"'"&amp;BaseStats!E76&amp;"',"</f>
        <v>'232',</v>
      </c>
      <c r="F75" t="str">
        <f>IF(ISBLANK(BaseStats!H76),"'"&amp;BaseStats!F76&amp;"'","'"&amp;BaseStats!F76&amp;"',")</f>
        <v>'117'</v>
      </c>
      <c r="G75" t="str">
        <f>IF(ISBLANK(BaseStats!H76),"","'"&amp;BaseStats!H76&amp;"'")&amp;IF(ISBLANK(BaseStats!I76),"",",")</f>
        <v/>
      </c>
      <c r="H75" t="str">
        <f>IF(ISBLANK(BaseStats!I76),"","'"&amp;BaseStats!I76&amp;"'")&amp;IF(ISBLANK(BaseStats!J76),"",",")</f>
        <v/>
      </c>
      <c r="I75" t="str">
        <f>IF(ISBLANK(BaseStats!J76),"","'"&amp;BaseStats!J76&amp;"'")&amp;IF(ISBLANK(BaseStats!K76),"",",")</f>
        <v/>
      </c>
      <c r="J75" t="str">
        <f>IF(ISBLANK(BaseStats!K76),"","'"&amp;BaseStats!K76&amp;"'")&amp;IF(ISBLANK(BaseStats!L76),"",",")</f>
        <v/>
      </c>
      <c r="K75" t="str">
        <f>IF(ISBLANK(BaseStats!L76),"","'"&amp;BaseStats!L76&amp;"'")&amp;IF(ISBLANK(BaseStats!M76),"",",")</f>
        <v/>
      </c>
      <c r="L75" t="str">
        <f>IF(ISBLANK(BaseStats!M76),"","'"&amp;BaseStats!M76&amp;"'")&amp;IF(ISBLANK(BaseStats!N76),"",",")</f>
        <v/>
      </c>
      <c r="M75" t="str">
        <f>IF(ISBLANK(BaseStats!N76),"","'"&amp;BaseStats!N76&amp;"'")&amp;IF(ISBLANK(BaseStats!O76),"",",")</f>
        <v/>
      </c>
      <c r="N75" t="str">
        <f>IF(ISBLANK(BaseStats!O76),"","'"&amp;BaseStats!O76&amp;"'")&amp;IF(ISBLANK(BaseStats!P76),"",",")</f>
        <v/>
      </c>
      <c r="O75" t="str">
        <f t="shared" si="3"/>
        <v>],</v>
      </c>
    </row>
    <row r="76" spans="1:15" x14ac:dyDescent="0.35">
      <c r="A76" t="str">
        <f t="shared" si="2"/>
        <v>[</v>
      </c>
      <c r="B76" t="str">
        <f>"'"&amp;BaseStats!B77&amp;"',"</f>
        <v>'065',</v>
      </c>
      <c r="C76" t="str">
        <f>"'"&amp;BaseStats!C77&amp;"',"</f>
        <v>'Alakazam',</v>
      </c>
      <c r="D76" t="str">
        <f>"'"&amp;BaseStats!D77&amp;"',"</f>
        <v>'146',</v>
      </c>
      <c r="E76" t="str">
        <f>"'"&amp;BaseStats!E77&amp;"',"</f>
        <v>'271',</v>
      </c>
      <c r="F76" t="str">
        <f>IF(ISBLANK(BaseStats!H77),"'"&amp;BaseStats!F77&amp;"'","'"&amp;BaseStats!F77&amp;"',")</f>
        <v>'167'</v>
      </c>
      <c r="G76" t="str">
        <f>IF(ISBLANK(BaseStats!H77),"","'"&amp;BaseStats!H77&amp;"'")&amp;IF(ISBLANK(BaseStats!I77),"",",")</f>
        <v/>
      </c>
      <c r="H76" t="str">
        <f>IF(ISBLANK(BaseStats!I77),"","'"&amp;BaseStats!I77&amp;"'")&amp;IF(ISBLANK(BaseStats!J77),"",",")</f>
        <v/>
      </c>
      <c r="I76" t="str">
        <f>IF(ISBLANK(BaseStats!J77),"","'"&amp;BaseStats!J77&amp;"'")&amp;IF(ISBLANK(BaseStats!K77),"",",")</f>
        <v/>
      </c>
      <c r="J76" t="str">
        <f>IF(ISBLANK(BaseStats!K77),"","'"&amp;BaseStats!K77&amp;"'")&amp;IF(ISBLANK(BaseStats!L77),"",",")</f>
        <v/>
      </c>
      <c r="K76" t="str">
        <f>IF(ISBLANK(BaseStats!L77),"","'"&amp;BaseStats!L77&amp;"'")&amp;IF(ISBLANK(BaseStats!M77),"",",")</f>
        <v/>
      </c>
      <c r="L76" t="str">
        <f>IF(ISBLANK(BaseStats!M77),"","'"&amp;BaseStats!M77&amp;"'")&amp;IF(ISBLANK(BaseStats!N77),"",",")</f>
        <v/>
      </c>
      <c r="M76" t="str">
        <f>IF(ISBLANK(BaseStats!N77),"","'"&amp;BaseStats!N77&amp;"'")&amp;IF(ISBLANK(BaseStats!O77),"",",")</f>
        <v/>
      </c>
      <c r="N76" t="str">
        <f>IF(ISBLANK(BaseStats!O77),"","'"&amp;BaseStats!O77&amp;"'")&amp;IF(ISBLANK(BaseStats!P77),"",",")</f>
        <v/>
      </c>
      <c r="O76" t="str">
        <f t="shared" si="3"/>
        <v>],</v>
      </c>
    </row>
    <row r="77" spans="1:15" x14ac:dyDescent="0.35">
      <c r="A77" t="str">
        <f t="shared" si="2"/>
        <v>[</v>
      </c>
      <c r="B77" t="str">
        <f>"'"&amp;BaseStats!B78&amp;"',"</f>
        <v>'066',</v>
      </c>
      <c r="C77" t="str">
        <f>"'"&amp;BaseStats!C78&amp;"',"</f>
        <v>'Machop',</v>
      </c>
      <c r="D77" t="str">
        <f>"'"&amp;BaseStats!D78&amp;"',"</f>
        <v>'172',</v>
      </c>
      <c r="E77" t="str">
        <f>"'"&amp;BaseStats!E78&amp;"',"</f>
        <v>'137',</v>
      </c>
      <c r="F77" t="str">
        <f>IF(ISBLANK(BaseStats!H78),"'"&amp;BaseStats!F78&amp;"'","'"&amp;BaseStats!F78&amp;"',")</f>
        <v>'82'</v>
      </c>
      <c r="G77" t="str">
        <f>IF(ISBLANK(BaseStats!H78),"","'"&amp;BaseStats!H78&amp;"'")&amp;IF(ISBLANK(BaseStats!I78),"",",")</f>
        <v/>
      </c>
      <c r="H77" t="str">
        <f>IF(ISBLANK(BaseStats!I78),"","'"&amp;BaseStats!I78&amp;"'")&amp;IF(ISBLANK(BaseStats!J78),"",",")</f>
        <v/>
      </c>
      <c r="I77" t="str">
        <f>IF(ISBLANK(BaseStats!J78),"","'"&amp;BaseStats!J78&amp;"'")&amp;IF(ISBLANK(BaseStats!K78),"",",")</f>
        <v/>
      </c>
      <c r="J77" t="str">
        <f>IF(ISBLANK(BaseStats!K78),"","'"&amp;BaseStats!K78&amp;"'")&amp;IF(ISBLANK(BaseStats!L78),"",",")</f>
        <v/>
      </c>
      <c r="K77" t="str">
        <f>IF(ISBLANK(BaseStats!L78),"","'"&amp;BaseStats!L78&amp;"'")&amp;IF(ISBLANK(BaseStats!M78),"",",")</f>
        <v/>
      </c>
      <c r="L77" t="str">
        <f>IF(ISBLANK(BaseStats!M78),"","'"&amp;BaseStats!M78&amp;"'")&amp;IF(ISBLANK(BaseStats!N78),"",",")</f>
        <v/>
      </c>
      <c r="M77" t="str">
        <f>IF(ISBLANK(BaseStats!N78),"","'"&amp;BaseStats!N78&amp;"'")&amp;IF(ISBLANK(BaseStats!O78),"",",")</f>
        <v/>
      </c>
      <c r="N77" t="str">
        <f>IF(ISBLANK(BaseStats!O78),"","'"&amp;BaseStats!O78&amp;"'")&amp;IF(ISBLANK(BaseStats!P78),"",",")</f>
        <v/>
      </c>
      <c r="O77" t="str">
        <f t="shared" si="3"/>
        <v>],</v>
      </c>
    </row>
    <row r="78" spans="1:15" x14ac:dyDescent="0.35">
      <c r="A78" t="str">
        <f t="shared" si="2"/>
        <v>[</v>
      </c>
      <c r="B78" t="str">
        <f>"'"&amp;BaseStats!B79&amp;"',"</f>
        <v>'067',</v>
      </c>
      <c r="C78" t="str">
        <f>"'"&amp;BaseStats!C79&amp;"',"</f>
        <v>'Machoke',</v>
      </c>
      <c r="D78" t="str">
        <f>"'"&amp;BaseStats!D79&amp;"',"</f>
        <v>'190',</v>
      </c>
      <c r="E78" t="str">
        <f>"'"&amp;BaseStats!E79&amp;"',"</f>
        <v>'177',</v>
      </c>
      <c r="F78" t="str">
        <f>IF(ISBLANK(BaseStats!H79),"'"&amp;BaseStats!F79&amp;"'","'"&amp;BaseStats!F79&amp;"',")</f>
        <v>'125'</v>
      </c>
      <c r="G78" t="str">
        <f>IF(ISBLANK(BaseStats!H79),"","'"&amp;BaseStats!H79&amp;"'")&amp;IF(ISBLANK(BaseStats!I79),"",",")</f>
        <v/>
      </c>
      <c r="H78" t="str">
        <f>IF(ISBLANK(BaseStats!I79),"","'"&amp;BaseStats!I79&amp;"'")&amp;IF(ISBLANK(BaseStats!J79),"",",")</f>
        <v/>
      </c>
      <c r="I78" t="str">
        <f>IF(ISBLANK(BaseStats!J79),"","'"&amp;BaseStats!J79&amp;"'")&amp;IF(ISBLANK(BaseStats!K79),"",",")</f>
        <v/>
      </c>
      <c r="J78" t="str">
        <f>IF(ISBLANK(BaseStats!K79),"","'"&amp;BaseStats!K79&amp;"'")&amp;IF(ISBLANK(BaseStats!L79),"",",")</f>
        <v/>
      </c>
      <c r="K78" t="str">
        <f>IF(ISBLANK(BaseStats!L79),"","'"&amp;BaseStats!L79&amp;"'")&amp;IF(ISBLANK(BaseStats!M79),"",",")</f>
        <v/>
      </c>
      <c r="L78" t="str">
        <f>IF(ISBLANK(BaseStats!M79),"","'"&amp;BaseStats!M79&amp;"'")&amp;IF(ISBLANK(BaseStats!N79),"",",")</f>
        <v/>
      </c>
      <c r="M78" t="str">
        <f>IF(ISBLANK(BaseStats!N79),"","'"&amp;BaseStats!N79&amp;"'")&amp;IF(ISBLANK(BaseStats!O79),"",",")</f>
        <v/>
      </c>
      <c r="N78" t="str">
        <f>IF(ISBLANK(BaseStats!O79),"","'"&amp;BaseStats!O79&amp;"'")&amp;IF(ISBLANK(BaseStats!P79),"",",")</f>
        <v/>
      </c>
      <c r="O78" t="str">
        <f t="shared" si="3"/>
        <v>],</v>
      </c>
    </row>
    <row r="79" spans="1:15" x14ac:dyDescent="0.35">
      <c r="A79" t="str">
        <f t="shared" si="2"/>
        <v>[</v>
      </c>
      <c r="B79" t="str">
        <f>"'"&amp;BaseStats!B80&amp;"',"</f>
        <v>'068',</v>
      </c>
      <c r="C79" t="str">
        <f>"'"&amp;BaseStats!C80&amp;"',"</f>
        <v>'Machamp',</v>
      </c>
      <c r="D79" t="str">
        <f>"'"&amp;BaseStats!D80&amp;"',"</f>
        <v>'207',</v>
      </c>
      <c r="E79" t="str">
        <f>"'"&amp;BaseStats!E80&amp;"',"</f>
        <v>'234',</v>
      </c>
      <c r="F79" t="str">
        <f>IF(ISBLANK(BaseStats!H80),"'"&amp;BaseStats!F80&amp;"'","'"&amp;BaseStats!F80&amp;"',")</f>
        <v>'159'</v>
      </c>
      <c r="G79" t="str">
        <f>IF(ISBLANK(BaseStats!H80),"","'"&amp;BaseStats!H80&amp;"'")&amp;IF(ISBLANK(BaseStats!I80),"",",")</f>
        <v/>
      </c>
      <c r="H79" t="str">
        <f>IF(ISBLANK(BaseStats!I80),"","'"&amp;BaseStats!I80&amp;"'")&amp;IF(ISBLANK(BaseStats!J80),"",",")</f>
        <v/>
      </c>
      <c r="I79" t="str">
        <f>IF(ISBLANK(BaseStats!J80),"","'"&amp;BaseStats!J80&amp;"'")&amp;IF(ISBLANK(BaseStats!K80),"",",")</f>
        <v/>
      </c>
      <c r="J79" t="str">
        <f>IF(ISBLANK(BaseStats!K80),"","'"&amp;BaseStats!K80&amp;"'")&amp;IF(ISBLANK(BaseStats!L80),"",",")</f>
        <v/>
      </c>
      <c r="K79" t="str">
        <f>IF(ISBLANK(BaseStats!L80),"","'"&amp;BaseStats!L80&amp;"'")&amp;IF(ISBLANK(BaseStats!M80),"",",")</f>
        <v/>
      </c>
      <c r="L79" t="str">
        <f>IF(ISBLANK(BaseStats!M80),"","'"&amp;BaseStats!M80&amp;"'")&amp;IF(ISBLANK(BaseStats!N80),"",",")</f>
        <v/>
      </c>
      <c r="M79" t="str">
        <f>IF(ISBLANK(BaseStats!N80),"","'"&amp;BaseStats!N80&amp;"'")&amp;IF(ISBLANK(BaseStats!O80),"",",")</f>
        <v/>
      </c>
      <c r="N79" t="str">
        <f>IF(ISBLANK(BaseStats!O80),"","'"&amp;BaseStats!O80&amp;"'")&amp;IF(ISBLANK(BaseStats!P80),"",",")</f>
        <v/>
      </c>
      <c r="O79" t="str">
        <f t="shared" si="3"/>
        <v>],</v>
      </c>
    </row>
    <row r="80" spans="1:15" x14ac:dyDescent="0.35">
      <c r="A80" t="str">
        <f t="shared" si="2"/>
        <v>[</v>
      </c>
      <c r="B80" t="str">
        <f>"'"&amp;BaseStats!B81&amp;"',"</f>
        <v>'069',</v>
      </c>
      <c r="C80" t="str">
        <f>"'"&amp;BaseStats!C81&amp;"',"</f>
        <v>'Bellsprout',</v>
      </c>
      <c r="D80" t="str">
        <f>"'"&amp;BaseStats!D81&amp;"',"</f>
        <v>'137',</v>
      </c>
      <c r="E80" t="str">
        <f>"'"&amp;BaseStats!E81&amp;"',"</f>
        <v>'139',</v>
      </c>
      <c r="F80" t="str">
        <f>IF(ISBLANK(BaseStats!H81),"'"&amp;BaseStats!F81&amp;"'","'"&amp;BaseStats!F81&amp;"',")</f>
        <v>'61'</v>
      </c>
      <c r="G80" t="str">
        <f>IF(ISBLANK(BaseStats!H81),"","'"&amp;BaseStats!H81&amp;"'")&amp;IF(ISBLANK(BaseStats!I81),"",",")</f>
        <v/>
      </c>
      <c r="H80" t="str">
        <f>IF(ISBLANK(BaseStats!I81),"","'"&amp;BaseStats!I81&amp;"'")&amp;IF(ISBLANK(BaseStats!J81),"",",")</f>
        <v/>
      </c>
      <c r="I80" t="str">
        <f>IF(ISBLANK(BaseStats!J81),"","'"&amp;BaseStats!J81&amp;"'")&amp;IF(ISBLANK(BaseStats!K81),"",",")</f>
        <v/>
      </c>
      <c r="J80" t="str">
        <f>IF(ISBLANK(BaseStats!K81),"","'"&amp;BaseStats!K81&amp;"'")&amp;IF(ISBLANK(BaseStats!L81),"",",")</f>
        <v/>
      </c>
      <c r="K80" t="str">
        <f>IF(ISBLANK(BaseStats!L81),"","'"&amp;BaseStats!L81&amp;"'")&amp;IF(ISBLANK(BaseStats!M81),"",",")</f>
        <v/>
      </c>
      <c r="L80" t="str">
        <f>IF(ISBLANK(BaseStats!M81),"","'"&amp;BaseStats!M81&amp;"'")&amp;IF(ISBLANK(BaseStats!N81),"",",")</f>
        <v/>
      </c>
      <c r="M80" t="str">
        <f>IF(ISBLANK(BaseStats!N81),"","'"&amp;BaseStats!N81&amp;"'")&amp;IF(ISBLANK(BaseStats!O81),"",",")</f>
        <v/>
      </c>
      <c r="N80" t="str">
        <f>IF(ISBLANK(BaseStats!O81),"","'"&amp;BaseStats!O81&amp;"'")&amp;IF(ISBLANK(BaseStats!P81),"",",")</f>
        <v/>
      </c>
      <c r="O80" t="str">
        <f t="shared" si="3"/>
        <v>],</v>
      </c>
    </row>
    <row r="81" spans="1:15" x14ac:dyDescent="0.35">
      <c r="A81" t="str">
        <f t="shared" si="2"/>
        <v>[</v>
      </c>
      <c r="B81" t="str">
        <f>"'"&amp;BaseStats!B82&amp;"',"</f>
        <v>'070',</v>
      </c>
      <c r="C81" t="str">
        <f>"'"&amp;BaseStats!C82&amp;"',"</f>
        <v>'Weepinbell',</v>
      </c>
      <c r="D81" t="str">
        <f>"'"&amp;BaseStats!D82&amp;"',"</f>
        <v>'163',</v>
      </c>
      <c r="E81" t="str">
        <f>"'"&amp;BaseStats!E82&amp;"',"</f>
        <v>'172',</v>
      </c>
      <c r="F81" t="str">
        <f>IF(ISBLANK(BaseStats!H82),"'"&amp;BaseStats!F82&amp;"'","'"&amp;BaseStats!F82&amp;"',")</f>
        <v>'92'</v>
      </c>
      <c r="G81" t="str">
        <f>IF(ISBLANK(BaseStats!H82),"","'"&amp;BaseStats!H82&amp;"'")&amp;IF(ISBLANK(BaseStats!I82),"",",")</f>
        <v/>
      </c>
      <c r="H81" t="str">
        <f>IF(ISBLANK(BaseStats!I82),"","'"&amp;BaseStats!I82&amp;"'")&amp;IF(ISBLANK(BaseStats!J82),"",",")</f>
        <v/>
      </c>
      <c r="I81" t="str">
        <f>IF(ISBLANK(BaseStats!J82),"","'"&amp;BaseStats!J82&amp;"'")&amp;IF(ISBLANK(BaseStats!K82),"",",")</f>
        <v/>
      </c>
      <c r="J81" t="str">
        <f>IF(ISBLANK(BaseStats!K82),"","'"&amp;BaseStats!K82&amp;"'")&amp;IF(ISBLANK(BaseStats!L82),"",",")</f>
        <v/>
      </c>
      <c r="K81" t="str">
        <f>IF(ISBLANK(BaseStats!L82),"","'"&amp;BaseStats!L82&amp;"'")&amp;IF(ISBLANK(BaseStats!M82),"",",")</f>
        <v/>
      </c>
      <c r="L81" t="str">
        <f>IF(ISBLANK(BaseStats!M82),"","'"&amp;BaseStats!M82&amp;"'")&amp;IF(ISBLANK(BaseStats!N82),"",",")</f>
        <v/>
      </c>
      <c r="M81" t="str">
        <f>IF(ISBLANK(BaseStats!N82),"","'"&amp;BaseStats!N82&amp;"'")&amp;IF(ISBLANK(BaseStats!O82),"",",")</f>
        <v/>
      </c>
      <c r="N81" t="str">
        <f>IF(ISBLANK(BaseStats!O82),"","'"&amp;BaseStats!O82&amp;"'")&amp;IF(ISBLANK(BaseStats!P82),"",",")</f>
        <v/>
      </c>
      <c r="O81" t="str">
        <f t="shared" si="3"/>
        <v>],</v>
      </c>
    </row>
    <row r="82" spans="1:15" x14ac:dyDescent="0.35">
      <c r="A82" t="str">
        <f t="shared" si="2"/>
        <v>[</v>
      </c>
      <c r="B82" t="str">
        <f>"'"&amp;BaseStats!B83&amp;"',"</f>
        <v>'071',</v>
      </c>
      <c r="C82" t="str">
        <f>"'"&amp;BaseStats!C83&amp;"',"</f>
        <v>'Victreebel',</v>
      </c>
      <c r="D82" t="str">
        <f>"'"&amp;BaseStats!D83&amp;"',"</f>
        <v>'190',</v>
      </c>
      <c r="E82" t="str">
        <f>"'"&amp;BaseStats!E83&amp;"',"</f>
        <v>'207',</v>
      </c>
      <c r="F82" t="str">
        <f>IF(ISBLANK(BaseStats!H83),"'"&amp;BaseStats!F83&amp;"'","'"&amp;BaseStats!F83&amp;"',")</f>
        <v>'135'</v>
      </c>
      <c r="G82" t="str">
        <f>IF(ISBLANK(BaseStats!H83),"","'"&amp;BaseStats!H83&amp;"'")&amp;IF(ISBLANK(BaseStats!I83),"",",")</f>
        <v/>
      </c>
      <c r="H82" t="str">
        <f>IF(ISBLANK(BaseStats!I83),"","'"&amp;BaseStats!I83&amp;"'")&amp;IF(ISBLANK(BaseStats!J83),"",",")</f>
        <v/>
      </c>
      <c r="I82" t="str">
        <f>IF(ISBLANK(BaseStats!J83),"","'"&amp;BaseStats!J83&amp;"'")&amp;IF(ISBLANK(BaseStats!K83),"",",")</f>
        <v/>
      </c>
      <c r="J82" t="str">
        <f>IF(ISBLANK(BaseStats!K83),"","'"&amp;BaseStats!K83&amp;"'")&amp;IF(ISBLANK(BaseStats!L83),"",",")</f>
        <v/>
      </c>
      <c r="K82" t="str">
        <f>IF(ISBLANK(BaseStats!L83),"","'"&amp;BaseStats!L83&amp;"'")&amp;IF(ISBLANK(BaseStats!M83),"",",")</f>
        <v/>
      </c>
      <c r="L82" t="str">
        <f>IF(ISBLANK(BaseStats!M83),"","'"&amp;BaseStats!M83&amp;"'")&amp;IF(ISBLANK(BaseStats!N83),"",",")</f>
        <v/>
      </c>
      <c r="M82" t="str">
        <f>IF(ISBLANK(BaseStats!N83),"","'"&amp;BaseStats!N83&amp;"'")&amp;IF(ISBLANK(BaseStats!O83),"",",")</f>
        <v/>
      </c>
      <c r="N82" t="str">
        <f>IF(ISBLANK(BaseStats!O83),"","'"&amp;BaseStats!O83&amp;"'")&amp;IF(ISBLANK(BaseStats!P83),"",",")</f>
        <v/>
      </c>
      <c r="O82" t="str">
        <f t="shared" si="3"/>
        <v>],</v>
      </c>
    </row>
    <row r="83" spans="1:15" x14ac:dyDescent="0.35">
      <c r="A83" t="str">
        <f t="shared" si="2"/>
        <v>[</v>
      </c>
      <c r="B83" t="str">
        <f>"'"&amp;BaseStats!B84&amp;"',"</f>
        <v>'072',</v>
      </c>
      <c r="C83" t="str">
        <f>"'"&amp;BaseStats!C84&amp;"',"</f>
        <v>'Tentacool',</v>
      </c>
      <c r="D83" t="str">
        <f>"'"&amp;BaseStats!D84&amp;"',"</f>
        <v>'120',</v>
      </c>
      <c r="E83" t="str">
        <f>"'"&amp;BaseStats!E84&amp;"',"</f>
        <v>'97',</v>
      </c>
      <c r="F83" t="str">
        <f>IF(ISBLANK(BaseStats!H84),"'"&amp;BaseStats!F84&amp;"'","'"&amp;BaseStats!F84&amp;"',")</f>
        <v>'149'</v>
      </c>
      <c r="G83" t="str">
        <f>IF(ISBLANK(BaseStats!H84),"","'"&amp;BaseStats!H84&amp;"'")&amp;IF(ISBLANK(BaseStats!I84),"",",")</f>
        <v/>
      </c>
      <c r="H83" t="str">
        <f>IF(ISBLANK(BaseStats!I84),"","'"&amp;BaseStats!I84&amp;"'")&amp;IF(ISBLANK(BaseStats!J84),"",",")</f>
        <v/>
      </c>
      <c r="I83" t="str">
        <f>IF(ISBLANK(BaseStats!J84),"","'"&amp;BaseStats!J84&amp;"'")&amp;IF(ISBLANK(BaseStats!K84),"",",")</f>
        <v/>
      </c>
      <c r="J83" t="str">
        <f>IF(ISBLANK(BaseStats!K84),"","'"&amp;BaseStats!K84&amp;"'")&amp;IF(ISBLANK(BaseStats!L84),"",",")</f>
        <v/>
      </c>
      <c r="K83" t="str">
        <f>IF(ISBLANK(BaseStats!L84),"","'"&amp;BaseStats!L84&amp;"'")&amp;IF(ISBLANK(BaseStats!M84),"",",")</f>
        <v/>
      </c>
      <c r="L83" t="str">
        <f>IF(ISBLANK(BaseStats!M84),"","'"&amp;BaseStats!M84&amp;"'")&amp;IF(ISBLANK(BaseStats!N84),"",",")</f>
        <v/>
      </c>
      <c r="M83" t="str">
        <f>IF(ISBLANK(BaseStats!N84),"","'"&amp;BaseStats!N84&amp;"'")&amp;IF(ISBLANK(BaseStats!O84),"",",")</f>
        <v/>
      </c>
      <c r="N83" t="str">
        <f>IF(ISBLANK(BaseStats!O84),"","'"&amp;BaseStats!O84&amp;"'")&amp;IF(ISBLANK(BaseStats!P84),"",",")</f>
        <v/>
      </c>
      <c r="O83" t="str">
        <f t="shared" si="3"/>
        <v>],</v>
      </c>
    </row>
    <row r="84" spans="1:15" x14ac:dyDescent="0.35">
      <c r="A84" t="str">
        <f t="shared" si="2"/>
        <v>[</v>
      </c>
      <c r="B84" t="str">
        <f>"'"&amp;BaseStats!B85&amp;"',"</f>
        <v>'073',</v>
      </c>
      <c r="C84" t="str">
        <f>"'"&amp;BaseStats!C85&amp;"',"</f>
        <v>'Tentacruel',</v>
      </c>
      <c r="D84" t="str">
        <f>"'"&amp;BaseStats!D85&amp;"',"</f>
        <v>'190',</v>
      </c>
      <c r="E84" t="str">
        <f>"'"&amp;BaseStats!E85&amp;"',"</f>
        <v>'166',</v>
      </c>
      <c r="F84" t="str">
        <f>IF(ISBLANK(BaseStats!H85),"'"&amp;BaseStats!F85&amp;"'","'"&amp;BaseStats!F85&amp;"',")</f>
        <v>'209'</v>
      </c>
      <c r="G84" t="str">
        <f>IF(ISBLANK(BaseStats!H85),"","'"&amp;BaseStats!H85&amp;"'")&amp;IF(ISBLANK(BaseStats!I85),"",",")</f>
        <v/>
      </c>
      <c r="H84" t="str">
        <f>IF(ISBLANK(BaseStats!I85),"","'"&amp;BaseStats!I85&amp;"'")&amp;IF(ISBLANK(BaseStats!J85),"",",")</f>
        <v/>
      </c>
      <c r="I84" t="str">
        <f>IF(ISBLANK(BaseStats!J85),"","'"&amp;BaseStats!J85&amp;"'")&amp;IF(ISBLANK(BaseStats!K85),"",",")</f>
        <v/>
      </c>
      <c r="J84" t="str">
        <f>IF(ISBLANK(BaseStats!K85),"","'"&amp;BaseStats!K85&amp;"'")&amp;IF(ISBLANK(BaseStats!L85),"",",")</f>
        <v/>
      </c>
      <c r="K84" t="str">
        <f>IF(ISBLANK(BaseStats!L85),"","'"&amp;BaseStats!L85&amp;"'")&amp;IF(ISBLANK(BaseStats!M85),"",",")</f>
        <v/>
      </c>
      <c r="L84" t="str">
        <f>IF(ISBLANK(BaseStats!M85),"","'"&amp;BaseStats!M85&amp;"'")&amp;IF(ISBLANK(BaseStats!N85),"",",")</f>
        <v/>
      </c>
      <c r="M84" t="str">
        <f>IF(ISBLANK(BaseStats!N85),"","'"&amp;BaseStats!N85&amp;"'")&amp;IF(ISBLANK(BaseStats!O85),"",",")</f>
        <v/>
      </c>
      <c r="N84" t="str">
        <f>IF(ISBLANK(BaseStats!O85),"","'"&amp;BaseStats!O85&amp;"'")&amp;IF(ISBLANK(BaseStats!P85),"",",")</f>
        <v/>
      </c>
      <c r="O84" t="str">
        <f t="shared" si="3"/>
        <v>],</v>
      </c>
    </row>
    <row r="85" spans="1:15" x14ac:dyDescent="0.35">
      <c r="A85" t="str">
        <f t="shared" si="2"/>
        <v>[</v>
      </c>
      <c r="B85" t="str">
        <f>"'"&amp;BaseStats!B86&amp;"',"</f>
        <v>'074',</v>
      </c>
      <c r="C85" t="str">
        <f>"'"&amp;BaseStats!C86&amp;"',"</f>
        <v>'Geodude',</v>
      </c>
      <c r="D85" t="str">
        <f>"'"&amp;BaseStats!D86&amp;"',"</f>
        <v>'120',</v>
      </c>
      <c r="E85" t="str">
        <f>"'"&amp;BaseStats!E86&amp;"',"</f>
        <v>'132',</v>
      </c>
      <c r="F85" t="str">
        <f>IF(ISBLANK(BaseStats!H86),"'"&amp;BaseStats!F86&amp;"'","'"&amp;BaseStats!F86&amp;"',")</f>
        <v>'132'</v>
      </c>
      <c r="G85" t="str">
        <f>IF(ISBLANK(BaseStats!H86),"","'"&amp;BaseStats!H86&amp;"'")&amp;IF(ISBLANK(BaseStats!I86),"",",")</f>
        <v/>
      </c>
      <c r="H85" t="str">
        <f>IF(ISBLANK(BaseStats!I86),"","'"&amp;BaseStats!I86&amp;"'")&amp;IF(ISBLANK(BaseStats!J86),"",",")</f>
        <v/>
      </c>
      <c r="I85" t="str">
        <f>IF(ISBLANK(BaseStats!J86),"","'"&amp;BaseStats!J86&amp;"'")&amp;IF(ISBLANK(BaseStats!K86),"",",")</f>
        <v/>
      </c>
      <c r="J85" t="str">
        <f>IF(ISBLANK(BaseStats!K86),"","'"&amp;BaseStats!K86&amp;"'")&amp;IF(ISBLANK(BaseStats!L86),"",",")</f>
        <v/>
      </c>
      <c r="K85" t="str">
        <f>IF(ISBLANK(BaseStats!L86),"","'"&amp;BaseStats!L86&amp;"'")&amp;IF(ISBLANK(BaseStats!M86),"",",")</f>
        <v/>
      </c>
      <c r="L85" t="str">
        <f>IF(ISBLANK(BaseStats!M86),"","'"&amp;BaseStats!M86&amp;"'")&amp;IF(ISBLANK(BaseStats!N86),"",",")</f>
        <v/>
      </c>
      <c r="M85" t="str">
        <f>IF(ISBLANK(BaseStats!N86),"","'"&amp;BaseStats!N86&amp;"'")&amp;IF(ISBLANK(BaseStats!O86),"",",")</f>
        <v/>
      </c>
      <c r="N85" t="str">
        <f>IF(ISBLANK(BaseStats!O86),"","'"&amp;BaseStats!O86&amp;"'")&amp;IF(ISBLANK(BaseStats!P86),"",",")</f>
        <v/>
      </c>
      <c r="O85" t="str">
        <f t="shared" si="3"/>
        <v>],</v>
      </c>
    </row>
    <row r="86" spans="1:15" x14ac:dyDescent="0.35">
      <c r="A86" t="str">
        <f t="shared" si="2"/>
        <v>[</v>
      </c>
      <c r="B86" t="str">
        <f>"'"&amp;BaseStats!B87&amp;"',"</f>
        <v>'074A',</v>
      </c>
      <c r="C86" t="str">
        <f>"'"&amp;BaseStats!C87&amp;"',"</f>
        <v>'Alolan Geodude',</v>
      </c>
      <c r="D86" t="str">
        <f>"'"&amp;BaseStats!D87&amp;"',"</f>
        <v>'120',</v>
      </c>
      <c r="E86" t="str">
        <f>"'"&amp;BaseStats!E87&amp;"',"</f>
        <v>'132',</v>
      </c>
      <c r="F86" t="str">
        <f>IF(ISBLANK(BaseStats!H87),"'"&amp;BaseStats!F87&amp;"'","'"&amp;BaseStats!F87&amp;"',")</f>
        <v>'132'</v>
      </c>
      <c r="G86" t="str">
        <f>IF(ISBLANK(BaseStats!H87),"","'"&amp;BaseStats!H87&amp;"'")&amp;IF(ISBLANK(BaseStats!I87),"",",")</f>
        <v/>
      </c>
      <c r="H86" t="str">
        <f>IF(ISBLANK(BaseStats!I87),"","'"&amp;BaseStats!I87&amp;"'")&amp;IF(ISBLANK(BaseStats!J87),"",",")</f>
        <v/>
      </c>
      <c r="I86" t="str">
        <f>IF(ISBLANK(BaseStats!J87),"","'"&amp;BaseStats!J87&amp;"'")&amp;IF(ISBLANK(BaseStats!K87),"",",")</f>
        <v/>
      </c>
      <c r="J86" t="str">
        <f>IF(ISBLANK(BaseStats!K87),"","'"&amp;BaseStats!K87&amp;"'")&amp;IF(ISBLANK(BaseStats!L87),"",",")</f>
        <v/>
      </c>
      <c r="K86" t="str">
        <f>IF(ISBLANK(BaseStats!L87),"","'"&amp;BaseStats!L87&amp;"'")&amp;IF(ISBLANK(BaseStats!M87),"",",")</f>
        <v/>
      </c>
      <c r="L86" t="str">
        <f>IF(ISBLANK(BaseStats!M87),"","'"&amp;BaseStats!M87&amp;"'")&amp;IF(ISBLANK(BaseStats!N87),"",",")</f>
        <v/>
      </c>
      <c r="M86" t="str">
        <f>IF(ISBLANK(BaseStats!N87),"","'"&amp;BaseStats!N87&amp;"'")&amp;IF(ISBLANK(BaseStats!O87),"",",")</f>
        <v/>
      </c>
      <c r="N86" t="str">
        <f>IF(ISBLANK(BaseStats!O87),"","'"&amp;BaseStats!O87&amp;"'")&amp;IF(ISBLANK(BaseStats!P87),"",",")</f>
        <v/>
      </c>
      <c r="O86" t="str">
        <f t="shared" si="3"/>
        <v>],</v>
      </c>
    </row>
    <row r="87" spans="1:15" x14ac:dyDescent="0.35">
      <c r="A87" t="str">
        <f t="shared" si="2"/>
        <v>[</v>
      </c>
      <c r="B87" t="str">
        <f>"'"&amp;BaseStats!B88&amp;"',"</f>
        <v>'075',</v>
      </c>
      <c r="C87" t="str">
        <f>"'"&amp;BaseStats!C88&amp;"',"</f>
        <v>'Graveler',</v>
      </c>
      <c r="D87" t="str">
        <f>"'"&amp;BaseStats!D88&amp;"',"</f>
        <v>'146',</v>
      </c>
      <c r="E87" t="str">
        <f>"'"&amp;BaseStats!E88&amp;"',"</f>
        <v>'164',</v>
      </c>
      <c r="F87" t="str">
        <f>IF(ISBLANK(BaseStats!H88),"'"&amp;BaseStats!F88&amp;"'","'"&amp;BaseStats!F88&amp;"',")</f>
        <v>'164'</v>
      </c>
      <c r="G87" t="str">
        <f>IF(ISBLANK(BaseStats!H88),"","'"&amp;BaseStats!H88&amp;"'")&amp;IF(ISBLANK(BaseStats!I88),"",",")</f>
        <v/>
      </c>
      <c r="H87" t="str">
        <f>IF(ISBLANK(BaseStats!I88),"","'"&amp;BaseStats!I88&amp;"'")&amp;IF(ISBLANK(BaseStats!J88),"",",")</f>
        <v/>
      </c>
      <c r="I87" t="str">
        <f>IF(ISBLANK(BaseStats!J88),"","'"&amp;BaseStats!J88&amp;"'")&amp;IF(ISBLANK(BaseStats!K88),"",",")</f>
        <v/>
      </c>
      <c r="J87" t="str">
        <f>IF(ISBLANK(BaseStats!K88),"","'"&amp;BaseStats!K88&amp;"'")&amp;IF(ISBLANK(BaseStats!L88),"",",")</f>
        <v/>
      </c>
      <c r="K87" t="str">
        <f>IF(ISBLANK(BaseStats!L88),"","'"&amp;BaseStats!L88&amp;"'")&amp;IF(ISBLANK(BaseStats!M88),"",",")</f>
        <v/>
      </c>
      <c r="L87" t="str">
        <f>IF(ISBLANK(BaseStats!M88),"","'"&amp;BaseStats!M88&amp;"'")&amp;IF(ISBLANK(BaseStats!N88),"",",")</f>
        <v/>
      </c>
      <c r="M87" t="str">
        <f>IF(ISBLANK(BaseStats!N88),"","'"&amp;BaseStats!N88&amp;"'")&amp;IF(ISBLANK(BaseStats!O88),"",",")</f>
        <v/>
      </c>
      <c r="N87" t="str">
        <f>IF(ISBLANK(BaseStats!O88),"","'"&amp;BaseStats!O88&amp;"'")&amp;IF(ISBLANK(BaseStats!P88),"",",")</f>
        <v/>
      </c>
      <c r="O87" t="str">
        <f t="shared" si="3"/>
        <v>],</v>
      </c>
    </row>
    <row r="88" spans="1:15" x14ac:dyDescent="0.35">
      <c r="A88" t="str">
        <f t="shared" si="2"/>
        <v>[</v>
      </c>
      <c r="B88" t="str">
        <f>"'"&amp;BaseStats!B89&amp;"',"</f>
        <v>'075A',</v>
      </c>
      <c r="C88" t="str">
        <f>"'"&amp;BaseStats!C89&amp;"',"</f>
        <v>'Alolan Graveler',</v>
      </c>
      <c r="D88" t="str">
        <f>"'"&amp;BaseStats!D89&amp;"',"</f>
        <v>'146',</v>
      </c>
      <c r="E88" t="str">
        <f>"'"&amp;BaseStats!E89&amp;"',"</f>
        <v>'164',</v>
      </c>
      <c r="F88" t="str">
        <f>IF(ISBLANK(BaseStats!H89),"'"&amp;BaseStats!F89&amp;"'","'"&amp;BaseStats!F89&amp;"',")</f>
        <v>'164'</v>
      </c>
      <c r="G88" t="str">
        <f>IF(ISBLANK(BaseStats!H89),"","'"&amp;BaseStats!H89&amp;"'")&amp;IF(ISBLANK(BaseStats!I89),"",",")</f>
        <v/>
      </c>
      <c r="H88" t="str">
        <f>IF(ISBLANK(BaseStats!I89),"","'"&amp;BaseStats!I89&amp;"'")&amp;IF(ISBLANK(BaseStats!J89),"",",")</f>
        <v/>
      </c>
      <c r="I88" t="str">
        <f>IF(ISBLANK(BaseStats!J89),"","'"&amp;BaseStats!J89&amp;"'")&amp;IF(ISBLANK(BaseStats!K89),"",",")</f>
        <v/>
      </c>
      <c r="J88" t="str">
        <f>IF(ISBLANK(BaseStats!K89),"","'"&amp;BaseStats!K89&amp;"'")&amp;IF(ISBLANK(BaseStats!L89),"",",")</f>
        <v/>
      </c>
      <c r="K88" t="str">
        <f>IF(ISBLANK(BaseStats!L89),"","'"&amp;BaseStats!L89&amp;"'")&amp;IF(ISBLANK(BaseStats!M89),"",",")</f>
        <v/>
      </c>
      <c r="L88" t="str">
        <f>IF(ISBLANK(BaseStats!M89),"","'"&amp;BaseStats!M89&amp;"'")&amp;IF(ISBLANK(BaseStats!N89),"",",")</f>
        <v/>
      </c>
      <c r="M88" t="str">
        <f>IF(ISBLANK(BaseStats!N89),"","'"&amp;BaseStats!N89&amp;"'")&amp;IF(ISBLANK(BaseStats!O89),"",",")</f>
        <v/>
      </c>
      <c r="N88" t="str">
        <f>IF(ISBLANK(BaseStats!O89),"","'"&amp;BaseStats!O89&amp;"'")&amp;IF(ISBLANK(BaseStats!P89),"",",")</f>
        <v/>
      </c>
      <c r="O88" t="str">
        <f t="shared" si="3"/>
        <v>],</v>
      </c>
    </row>
    <row r="89" spans="1:15" x14ac:dyDescent="0.35">
      <c r="A89" t="str">
        <f t="shared" si="2"/>
        <v>[</v>
      </c>
      <c r="B89" t="str">
        <f>"'"&amp;BaseStats!B90&amp;"',"</f>
        <v>'076',</v>
      </c>
      <c r="C89" t="str">
        <f>"'"&amp;BaseStats!C90&amp;"',"</f>
        <v>'Golem',</v>
      </c>
      <c r="D89" t="str">
        <f>"'"&amp;BaseStats!D90&amp;"',"</f>
        <v>'190',</v>
      </c>
      <c r="E89" t="str">
        <f>"'"&amp;BaseStats!E90&amp;"',"</f>
        <v>'211',</v>
      </c>
      <c r="F89" t="str">
        <f>IF(ISBLANK(BaseStats!H90),"'"&amp;BaseStats!F90&amp;"'","'"&amp;BaseStats!F90&amp;"',")</f>
        <v>'198'</v>
      </c>
      <c r="G89" t="str">
        <f>IF(ISBLANK(BaseStats!H90),"","'"&amp;BaseStats!H90&amp;"'")&amp;IF(ISBLANK(BaseStats!I90),"",",")</f>
        <v/>
      </c>
      <c r="H89" t="str">
        <f>IF(ISBLANK(BaseStats!I90),"","'"&amp;BaseStats!I90&amp;"'")&amp;IF(ISBLANK(BaseStats!J90),"",",")</f>
        <v/>
      </c>
      <c r="I89" t="str">
        <f>IF(ISBLANK(BaseStats!J90),"","'"&amp;BaseStats!J90&amp;"'")&amp;IF(ISBLANK(BaseStats!K90),"",",")</f>
        <v/>
      </c>
      <c r="J89" t="str">
        <f>IF(ISBLANK(BaseStats!K90),"","'"&amp;BaseStats!K90&amp;"'")&amp;IF(ISBLANK(BaseStats!L90),"",",")</f>
        <v/>
      </c>
      <c r="K89" t="str">
        <f>IF(ISBLANK(BaseStats!L90),"","'"&amp;BaseStats!L90&amp;"'")&amp;IF(ISBLANK(BaseStats!M90),"",",")</f>
        <v/>
      </c>
      <c r="L89" t="str">
        <f>IF(ISBLANK(BaseStats!M90),"","'"&amp;BaseStats!M90&amp;"'")&amp;IF(ISBLANK(BaseStats!N90),"",",")</f>
        <v/>
      </c>
      <c r="M89" t="str">
        <f>IF(ISBLANK(BaseStats!N90),"","'"&amp;BaseStats!N90&amp;"'")&amp;IF(ISBLANK(BaseStats!O90),"",",")</f>
        <v/>
      </c>
      <c r="N89" t="str">
        <f>IF(ISBLANK(BaseStats!O90),"","'"&amp;BaseStats!O90&amp;"'")&amp;IF(ISBLANK(BaseStats!P90),"",",")</f>
        <v/>
      </c>
      <c r="O89" t="str">
        <f t="shared" si="3"/>
        <v>],</v>
      </c>
    </row>
    <row r="90" spans="1:15" x14ac:dyDescent="0.35">
      <c r="A90" t="str">
        <f t="shared" si="2"/>
        <v>[</v>
      </c>
      <c r="B90" t="str">
        <f>"'"&amp;BaseStats!B91&amp;"',"</f>
        <v>'076A',</v>
      </c>
      <c r="C90" t="str">
        <f>"'"&amp;BaseStats!C91&amp;"',"</f>
        <v>'Alolan Golem',</v>
      </c>
      <c r="D90" t="str">
        <f>"'"&amp;BaseStats!D91&amp;"',"</f>
        <v>'190',</v>
      </c>
      <c r="E90" t="str">
        <f>"'"&amp;BaseStats!E91&amp;"',"</f>
        <v>'211',</v>
      </c>
      <c r="F90" t="str">
        <f>IF(ISBLANK(BaseStats!H91),"'"&amp;BaseStats!F91&amp;"'","'"&amp;BaseStats!F91&amp;"',")</f>
        <v>'198'</v>
      </c>
      <c r="G90" t="str">
        <f>IF(ISBLANK(BaseStats!H91),"","'"&amp;BaseStats!H91&amp;"'")&amp;IF(ISBLANK(BaseStats!I91),"",",")</f>
        <v/>
      </c>
      <c r="H90" t="str">
        <f>IF(ISBLANK(BaseStats!I91),"","'"&amp;BaseStats!I91&amp;"'")&amp;IF(ISBLANK(BaseStats!J91),"",",")</f>
        <v/>
      </c>
      <c r="I90" t="str">
        <f>IF(ISBLANK(BaseStats!J91),"","'"&amp;BaseStats!J91&amp;"'")&amp;IF(ISBLANK(BaseStats!K91),"",",")</f>
        <v/>
      </c>
      <c r="J90" t="str">
        <f>IF(ISBLANK(BaseStats!K91),"","'"&amp;BaseStats!K91&amp;"'")&amp;IF(ISBLANK(BaseStats!L91),"",",")</f>
        <v/>
      </c>
      <c r="K90" t="str">
        <f>IF(ISBLANK(BaseStats!L91),"","'"&amp;BaseStats!L91&amp;"'")&amp;IF(ISBLANK(BaseStats!M91),"",",")</f>
        <v/>
      </c>
      <c r="L90" t="str">
        <f>IF(ISBLANK(BaseStats!M91),"","'"&amp;BaseStats!M91&amp;"'")&amp;IF(ISBLANK(BaseStats!N91),"",",")</f>
        <v/>
      </c>
      <c r="M90" t="str">
        <f>IF(ISBLANK(BaseStats!N91),"","'"&amp;BaseStats!N91&amp;"'")&amp;IF(ISBLANK(BaseStats!O91),"",",")</f>
        <v/>
      </c>
      <c r="N90" t="str">
        <f>IF(ISBLANK(BaseStats!O91),"","'"&amp;BaseStats!O91&amp;"'")&amp;IF(ISBLANK(BaseStats!P91),"",",")</f>
        <v/>
      </c>
      <c r="O90" t="str">
        <f t="shared" si="3"/>
        <v>],</v>
      </c>
    </row>
    <row r="91" spans="1:15" x14ac:dyDescent="0.35">
      <c r="A91" t="str">
        <f t="shared" si="2"/>
        <v>[</v>
      </c>
      <c r="B91" t="str">
        <f>"'"&amp;BaseStats!B92&amp;"',"</f>
        <v>'077',</v>
      </c>
      <c r="C91" t="str">
        <f>"'"&amp;BaseStats!C92&amp;"',"</f>
        <v>'Ponyta',</v>
      </c>
      <c r="D91" t="str">
        <f>"'"&amp;BaseStats!D92&amp;"',"</f>
        <v>'137',</v>
      </c>
      <c r="E91" t="str">
        <f>"'"&amp;BaseStats!E92&amp;"',"</f>
        <v>'170',</v>
      </c>
      <c r="F91" t="str">
        <f>IF(ISBLANK(BaseStats!H92),"'"&amp;BaseStats!F92&amp;"'","'"&amp;BaseStats!F92&amp;"',")</f>
        <v>'127'</v>
      </c>
      <c r="G91" t="str">
        <f>IF(ISBLANK(BaseStats!H92),"","'"&amp;BaseStats!H92&amp;"'")&amp;IF(ISBLANK(BaseStats!I92),"",",")</f>
        <v/>
      </c>
      <c r="H91" t="str">
        <f>IF(ISBLANK(BaseStats!I92),"","'"&amp;BaseStats!I92&amp;"'")&amp;IF(ISBLANK(BaseStats!J92),"",",")</f>
        <v/>
      </c>
      <c r="I91" t="str">
        <f>IF(ISBLANK(BaseStats!J92),"","'"&amp;BaseStats!J92&amp;"'")&amp;IF(ISBLANK(BaseStats!K92),"",",")</f>
        <v/>
      </c>
      <c r="J91" t="str">
        <f>IF(ISBLANK(BaseStats!K92),"","'"&amp;BaseStats!K92&amp;"'")&amp;IF(ISBLANK(BaseStats!L92),"",",")</f>
        <v/>
      </c>
      <c r="K91" t="str">
        <f>IF(ISBLANK(BaseStats!L92),"","'"&amp;BaseStats!L92&amp;"'")&amp;IF(ISBLANK(BaseStats!M92),"",",")</f>
        <v/>
      </c>
      <c r="L91" t="str">
        <f>IF(ISBLANK(BaseStats!M92),"","'"&amp;BaseStats!M92&amp;"'")&amp;IF(ISBLANK(BaseStats!N92),"",",")</f>
        <v/>
      </c>
      <c r="M91" t="str">
        <f>IF(ISBLANK(BaseStats!N92),"","'"&amp;BaseStats!N92&amp;"'")&amp;IF(ISBLANK(BaseStats!O92),"",",")</f>
        <v/>
      </c>
      <c r="N91" t="str">
        <f>IF(ISBLANK(BaseStats!O92),"","'"&amp;BaseStats!O92&amp;"'")&amp;IF(ISBLANK(BaseStats!P92),"",",")</f>
        <v/>
      </c>
      <c r="O91" t="str">
        <f t="shared" si="3"/>
        <v>],</v>
      </c>
    </row>
    <row r="92" spans="1:15" x14ac:dyDescent="0.35">
      <c r="A92" t="str">
        <f t="shared" si="2"/>
        <v>[</v>
      </c>
      <c r="B92" t="str">
        <f>"'"&amp;BaseStats!B93&amp;"',"</f>
        <v>'078',</v>
      </c>
      <c r="C92" t="str">
        <f>"'"&amp;BaseStats!C93&amp;"',"</f>
        <v>'Rapidash',</v>
      </c>
      <c r="D92" t="str">
        <f>"'"&amp;BaseStats!D93&amp;"',"</f>
        <v>'163',</v>
      </c>
      <c r="E92" t="str">
        <f>"'"&amp;BaseStats!E93&amp;"',"</f>
        <v>'207',</v>
      </c>
      <c r="F92" t="str">
        <f>IF(ISBLANK(BaseStats!H93),"'"&amp;BaseStats!F93&amp;"'","'"&amp;BaseStats!F93&amp;"',")</f>
        <v>'162'</v>
      </c>
      <c r="G92" t="str">
        <f>IF(ISBLANK(BaseStats!H93),"","'"&amp;BaseStats!H93&amp;"'")&amp;IF(ISBLANK(BaseStats!I93),"",",")</f>
        <v/>
      </c>
      <c r="H92" t="str">
        <f>IF(ISBLANK(BaseStats!I93),"","'"&amp;BaseStats!I93&amp;"'")&amp;IF(ISBLANK(BaseStats!J93),"",",")</f>
        <v/>
      </c>
      <c r="I92" t="str">
        <f>IF(ISBLANK(BaseStats!J93),"","'"&amp;BaseStats!J93&amp;"'")&amp;IF(ISBLANK(BaseStats!K93),"",",")</f>
        <v/>
      </c>
      <c r="J92" t="str">
        <f>IF(ISBLANK(BaseStats!K93),"","'"&amp;BaseStats!K93&amp;"'")&amp;IF(ISBLANK(BaseStats!L93),"",",")</f>
        <v/>
      </c>
      <c r="K92" t="str">
        <f>IF(ISBLANK(BaseStats!L93),"","'"&amp;BaseStats!L93&amp;"'")&amp;IF(ISBLANK(BaseStats!M93),"",",")</f>
        <v/>
      </c>
      <c r="L92" t="str">
        <f>IF(ISBLANK(BaseStats!M93),"","'"&amp;BaseStats!M93&amp;"'")&amp;IF(ISBLANK(BaseStats!N93),"",",")</f>
        <v/>
      </c>
      <c r="M92" t="str">
        <f>IF(ISBLANK(BaseStats!N93),"","'"&amp;BaseStats!N93&amp;"'")&amp;IF(ISBLANK(BaseStats!O93),"",",")</f>
        <v/>
      </c>
      <c r="N92" t="str">
        <f>IF(ISBLANK(BaseStats!O93),"","'"&amp;BaseStats!O93&amp;"'")&amp;IF(ISBLANK(BaseStats!P93),"",",")</f>
        <v/>
      </c>
      <c r="O92" t="str">
        <f t="shared" si="3"/>
        <v>],</v>
      </c>
    </row>
    <row r="93" spans="1:15" x14ac:dyDescent="0.35">
      <c r="A93" t="str">
        <f t="shared" si="2"/>
        <v>[</v>
      </c>
      <c r="B93" t="str">
        <f>"'"&amp;BaseStats!B94&amp;"',"</f>
        <v>'079',</v>
      </c>
      <c r="C93" t="str">
        <f>"'"&amp;BaseStats!C94&amp;"',"</f>
        <v>'Slowpoke',</v>
      </c>
      <c r="D93" t="str">
        <f>"'"&amp;BaseStats!D94&amp;"',"</f>
        <v>'207',</v>
      </c>
      <c r="E93" t="str">
        <f>"'"&amp;BaseStats!E94&amp;"',"</f>
        <v>'109',</v>
      </c>
      <c r="F93" t="str">
        <f>IF(ISBLANK(BaseStats!H94),"'"&amp;BaseStats!F94&amp;"'","'"&amp;BaseStats!F94&amp;"',")</f>
        <v>'98'</v>
      </c>
      <c r="G93" t="str">
        <f>IF(ISBLANK(BaseStats!H94),"","'"&amp;BaseStats!H94&amp;"'")&amp;IF(ISBLANK(BaseStats!I94),"",",")</f>
        <v/>
      </c>
      <c r="H93" t="str">
        <f>IF(ISBLANK(BaseStats!I94),"","'"&amp;BaseStats!I94&amp;"'")&amp;IF(ISBLANK(BaseStats!J94),"",",")</f>
        <v/>
      </c>
      <c r="I93" t="str">
        <f>IF(ISBLANK(BaseStats!J94),"","'"&amp;BaseStats!J94&amp;"'")&amp;IF(ISBLANK(BaseStats!K94),"",",")</f>
        <v/>
      </c>
      <c r="J93" t="str">
        <f>IF(ISBLANK(BaseStats!K94),"","'"&amp;BaseStats!K94&amp;"'")&amp;IF(ISBLANK(BaseStats!L94),"",",")</f>
        <v/>
      </c>
      <c r="K93" t="str">
        <f>IF(ISBLANK(BaseStats!L94),"","'"&amp;BaseStats!L94&amp;"'")&amp;IF(ISBLANK(BaseStats!M94),"",",")</f>
        <v/>
      </c>
      <c r="L93" t="str">
        <f>IF(ISBLANK(BaseStats!M94),"","'"&amp;BaseStats!M94&amp;"'")&amp;IF(ISBLANK(BaseStats!N94),"",",")</f>
        <v/>
      </c>
      <c r="M93" t="str">
        <f>IF(ISBLANK(BaseStats!N94),"","'"&amp;BaseStats!N94&amp;"'")&amp;IF(ISBLANK(BaseStats!O94),"",",")</f>
        <v/>
      </c>
      <c r="N93" t="str">
        <f>IF(ISBLANK(BaseStats!O94),"","'"&amp;BaseStats!O94&amp;"'")&amp;IF(ISBLANK(BaseStats!P94),"",",")</f>
        <v/>
      </c>
      <c r="O93" t="str">
        <f t="shared" si="3"/>
        <v>],</v>
      </c>
    </row>
    <row r="94" spans="1:15" x14ac:dyDescent="0.35">
      <c r="A94" t="str">
        <f t="shared" si="2"/>
        <v>[</v>
      </c>
      <c r="B94" t="str">
        <f>"'"&amp;BaseStats!B95&amp;"',"</f>
        <v>'080',</v>
      </c>
      <c r="C94" t="str">
        <f>"'"&amp;BaseStats!C95&amp;"',"</f>
        <v>'Slowbro',</v>
      </c>
      <c r="D94" t="str">
        <f>"'"&amp;BaseStats!D95&amp;"',"</f>
        <v>'216',</v>
      </c>
      <c r="E94" t="str">
        <f>"'"&amp;BaseStats!E95&amp;"',"</f>
        <v>'177',</v>
      </c>
      <c r="F94" t="str">
        <f>IF(ISBLANK(BaseStats!H95),"'"&amp;BaseStats!F95&amp;"'","'"&amp;BaseStats!F95&amp;"',")</f>
        <v>'180'</v>
      </c>
      <c r="G94" t="str">
        <f>IF(ISBLANK(BaseStats!H95),"","'"&amp;BaseStats!H95&amp;"'")&amp;IF(ISBLANK(BaseStats!I95),"",",")</f>
        <v/>
      </c>
      <c r="H94" t="str">
        <f>IF(ISBLANK(BaseStats!I95),"","'"&amp;BaseStats!I95&amp;"'")&amp;IF(ISBLANK(BaseStats!J95),"",",")</f>
        <v/>
      </c>
      <c r="I94" t="str">
        <f>IF(ISBLANK(BaseStats!J95),"","'"&amp;BaseStats!J95&amp;"'")&amp;IF(ISBLANK(BaseStats!K95),"",",")</f>
        <v/>
      </c>
      <c r="J94" t="str">
        <f>IF(ISBLANK(BaseStats!K95),"","'"&amp;BaseStats!K95&amp;"'")&amp;IF(ISBLANK(BaseStats!L95),"",",")</f>
        <v/>
      </c>
      <c r="K94" t="str">
        <f>IF(ISBLANK(BaseStats!L95),"","'"&amp;BaseStats!L95&amp;"'")&amp;IF(ISBLANK(BaseStats!M95),"",",")</f>
        <v/>
      </c>
      <c r="L94" t="str">
        <f>IF(ISBLANK(BaseStats!M95),"","'"&amp;BaseStats!M95&amp;"'")&amp;IF(ISBLANK(BaseStats!N95),"",",")</f>
        <v/>
      </c>
      <c r="M94" t="str">
        <f>IF(ISBLANK(BaseStats!N95),"","'"&amp;BaseStats!N95&amp;"'")&amp;IF(ISBLANK(BaseStats!O95),"",",")</f>
        <v/>
      </c>
      <c r="N94" t="str">
        <f>IF(ISBLANK(BaseStats!O95),"","'"&amp;BaseStats!O95&amp;"'")&amp;IF(ISBLANK(BaseStats!P95),"",",")</f>
        <v/>
      </c>
      <c r="O94" t="str">
        <f t="shared" si="3"/>
        <v>],</v>
      </c>
    </row>
    <row r="95" spans="1:15" x14ac:dyDescent="0.35">
      <c r="A95" t="str">
        <f t="shared" si="2"/>
        <v>[</v>
      </c>
      <c r="B95" t="str">
        <f>"'"&amp;BaseStats!B96&amp;"',"</f>
        <v>'081',</v>
      </c>
      <c r="C95" t="str">
        <f>"'"&amp;BaseStats!C96&amp;"',"</f>
        <v>'Magnemite',</v>
      </c>
      <c r="D95" t="str">
        <f>"'"&amp;BaseStats!D96&amp;"',"</f>
        <v>'93',</v>
      </c>
      <c r="E95" t="str">
        <f>"'"&amp;BaseStats!E96&amp;"',"</f>
        <v>'165',</v>
      </c>
      <c r="F95" t="str">
        <f>IF(ISBLANK(BaseStats!H96),"'"&amp;BaseStats!F96&amp;"'","'"&amp;BaseStats!F96&amp;"',")</f>
        <v>'121'</v>
      </c>
      <c r="G95" t="str">
        <f>IF(ISBLANK(BaseStats!H96),"","'"&amp;BaseStats!H96&amp;"'")&amp;IF(ISBLANK(BaseStats!I96),"",",")</f>
        <v/>
      </c>
      <c r="H95" t="str">
        <f>IF(ISBLANK(BaseStats!I96),"","'"&amp;BaseStats!I96&amp;"'")&amp;IF(ISBLANK(BaseStats!J96),"",",")</f>
        <v/>
      </c>
      <c r="I95" t="str">
        <f>IF(ISBLANK(BaseStats!J96),"","'"&amp;BaseStats!J96&amp;"'")&amp;IF(ISBLANK(BaseStats!K96),"",",")</f>
        <v/>
      </c>
      <c r="J95" t="str">
        <f>IF(ISBLANK(BaseStats!K96),"","'"&amp;BaseStats!K96&amp;"'")&amp;IF(ISBLANK(BaseStats!L96),"",",")</f>
        <v/>
      </c>
      <c r="K95" t="str">
        <f>IF(ISBLANK(BaseStats!L96),"","'"&amp;BaseStats!L96&amp;"'")&amp;IF(ISBLANK(BaseStats!M96),"",",")</f>
        <v/>
      </c>
      <c r="L95" t="str">
        <f>IF(ISBLANK(BaseStats!M96),"","'"&amp;BaseStats!M96&amp;"'")&amp;IF(ISBLANK(BaseStats!N96),"",",")</f>
        <v/>
      </c>
      <c r="M95" t="str">
        <f>IF(ISBLANK(BaseStats!N96),"","'"&amp;BaseStats!N96&amp;"'")&amp;IF(ISBLANK(BaseStats!O96),"",",")</f>
        <v/>
      </c>
      <c r="N95" t="str">
        <f>IF(ISBLANK(BaseStats!O96),"","'"&amp;BaseStats!O96&amp;"'")&amp;IF(ISBLANK(BaseStats!P96),"",",")</f>
        <v/>
      </c>
      <c r="O95" t="str">
        <f t="shared" si="3"/>
        <v>],</v>
      </c>
    </row>
    <row r="96" spans="1:15" x14ac:dyDescent="0.35">
      <c r="A96" t="str">
        <f t="shared" si="2"/>
        <v>[</v>
      </c>
      <c r="B96" t="str">
        <f>"'"&amp;BaseStats!B97&amp;"',"</f>
        <v>'082',</v>
      </c>
      <c r="C96" t="str">
        <f>"'"&amp;BaseStats!C97&amp;"',"</f>
        <v>'Magneton',</v>
      </c>
      <c r="D96" t="str">
        <f>"'"&amp;BaseStats!D97&amp;"',"</f>
        <v>'137',</v>
      </c>
      <c r="E96" t="str">
        <f>"'"&amp;BaseStats!E97&amp;"',"</f>
        <v>'223',</v>
      </c>
      <c r="F96" t="str">
        <f>IF(ISBLANK(BaseStats!H97),"'"&amp;BaseStats!F97&amp;"'","'"&amp;BaseStats!F97&amp;"',")</f>
        <v>'169'</v>
      </c>
      <c r="G96" t="str">
        <f>IF(ISBLANK(BaseStats!H97),"","'"&amp;BaseStats!H97&amp;"'")&amp;IF(ISBLANK(BaseStats!I97),"",",")</f>
        <v/>
      </c>
      <c r="H96" t="str">
        <f>IF(ISBLANK(BaseStats!I97),"","'"&amp;BaseStats!I97&amp;"'")&amp;IF(ISBLANK(BaseStats!J97),"",",")</f>
        <v/>
      </c>
      <c r="I96" t="str">
        <f>IF(ISBLANK(BaseStats!J97),"","'"&amp;BaseStats!J97&amp;"'")&amp;IF(ISBLANK(BaseStats!K97),"",",")</f>
        <v/>
      </c>
      <c r="J96" t="str">
        <f>IF(ISBLANK(BaseStats!K97),"","'"&amp;BaseStats!K97&amp;"'")&amp;IF(ISBLANK(BaseStats!L97),"",",")</f>
        <v/>
      </c>
      <c r="K96" t="str">
        <f>IF(ISBLANK(BaseStats!L97),"","'"&amp;BaseStats!L97&amp;"'")&amp;IF(ISBLANK(BaseStats!M97),"",",")</f>
        <v/>
      </c>
      <c r="L96" t="str">
        <f>IF(ISBLANK(BaseStats!M97),"","'"&amp;BaseStats!M97&amp;"'")&amp;IF(ISBLANK(BaseStats!N97),"",",")</f>
        <v/>
      </c>
      <c r="M96" t="str">
        <f>IF(ISBLANK(BaseStats!N97),"","'"&amp;BaseStats!N97&amp;"'")&amp;IF(ISBLANK(BaseStats!O97),"",",")</f>
        <v/>
      </c>
      <c r="N96" t="str">
        <f>IF(ISBLANK(BaseStats!O97),"","'"&amp;BaseStats!O97&amp;"'")&amp;IF(ISBLANK(BaseStats!P97),"",",")</f>
        <v/>
      </c>
      <c r="O96" t="str">
        <f t="shared" si="3"/>
        <v>],</v>
      </c>
    </row>
    <row r="97" spans="1:15" x14ac:dyDescent="0.35">
      <c r="A97" t="str">
        <f t="shared" si="2"/>
        <v>[</v>
      </c>
      <c r="B97" t="str">
        <f>"'"&amp;BaseStats!B98&amp;"',"</f>
        <v>'083',</v>
      </c>
      <c r="C97" t="str">
        <f>"'"&amp;BaseStats!C98&amp;"',"</f>
        <v>'Farfetchd',</v>
      </c>
      <c r="D97" t="str">
        <f>"'"&amp;BaseStats!D98&amp;"',"</f>
        <v>'141',</v>
      </c>
      <c r="E97" t="str">
        <f>"'"&amp;BaseStats!E98&amp;"',"</f>
        <v>'124',</v>
      </c>
      <c r="F97" t="str">
        <f>IF(ISBLANK(BaseStats!H98),"'"&amp;BaseStats!F98&amp;"'","'"&amp;BaseStats!F98&amp;"',")</f>
        <v>'115'</v>
      </c>
      <c r="G97" t="str">
        <f>IF(ISBLANK(BaseStats!H98),"","'"&amp;BaseStats!H98&amp;"'")&amp;IF(ISBLANK(BaseStats!I98),"",",")</f>
        <v/>
      </c>
      <c r="H97" t="str">
        <f>IF(ISBLANK(BaseStats!I98),"","'"&amp;BaseStats!I98&amp;"'")&amp;IF(ISBLANK(BaseStats!J98),"",",")</f>
        <v/>
      </c>
      <c r="I97" t="str">
        <f>IF(ISBLANK(BaseStats!J98),"","'"&amp;BaseStats!J98&amp;"'")&amp;IF(ISBLANK(BaseStats!K98),"",",")</f>
        <v/>
      </c>
      <c r="J97" t="str">
        <f>IF(ISBLANK(BaseStats!K98),"","'"&amp;BaseStats!K98&amp;"'")&amp;IF(ISBLANK(BaseStats!L98),"",",")</f>
        <v/>
      </c>
      <c r="K97" t="str">
        <f>IF(ISBLANK(BaseStats!L98),"","'"&amp;BaseStats!L98&amp;"'")&amp;IF(ISBLANK(BaseStats!M98),"",",")</f>
        <v/>
      </c>
      <c r="L97" t="str">
        <f>IF(ISBLANK(BaseStats!M98),"","'"&amp;BaseStats!M98&amp;"'")&amp;IF(ISBLANK(BaseStats!N98),"",",")</f>
        <v/>
      </c>
      <c r="M97" t="str">
        <f>IF(ISBLANK(BaseStats!N98),"","'"&amp;BaseStats!N98&amp;"'")&amp;IF(ISBLANK(BaseStats!O98),"",",")</f>
        <v/>
      </c>
      <c r="N97" t="str">
        <f>IF(ISBLANK(BaseStats!O98),"","'"&amp;BaseStats!O98&amp;"'")&amp;IF(ISBLANK(BaseStats!P98),"",",")</f>
        <v/>
      </c>
      <c r="O97" t="str">
        <f t="shared" si="3"/>
        <v>],</v>
      </c>
    </row>
    <row r="98" spans="1:15" x14ac:dyDescent="0.35">
      <c r="A98" t="str">
        <f t="shared" si="2"/>
        <v>[</v>
      </c>
      <c r="B98" t="str">
        <f>"'"&amp;BaseStats!B99&amp;"',"</f>
        <v>'084',</v>
      </c>
      <c r="C98" t="str">
        <f>"'"&amp;BaseStats!C99&amp;"',"</f>
        <v>'Doduo',</v>
      </c>
      <c r="D98" t="str">
        <f>"'"&amp;BaseStats!D99&amp;"',"</f>
        <v>'111',</v>
      </c>
      <c r="E98" t="str">
        <f>"'"&amp;BaseStats!E99&amp;"',"</f>
        <v>'158',</v>
      </c>
      <c r="F98" t="str">
        <f>IF(ISBLANK(BaseStats!H99),"'"&amp;BaseStats!F99&amp;"'","'"&amp;BaseStats!F99&amp;"',")</f>
        <v>'83'</v>
      </c>
      <c r="G98" t="str">
        <f>IF(ISBLANK(BaseStats!H99),"","'"&amp;BaseStats!H99&amp;"'")&amp;IF(ISBLANK(BaseStats!I99),"",",")</f>
        <v/>
      </c>
      <c r="H98" t="str">
        <f>IF(ISBLANK(BaseStats!I99),"","'"&amp;BaseStats!I99&amp;"'")&amp;IF(ISBLANK(BaseStats!J99),"",",")</f>
        <v/>
      </c>
      <c r="I98" t="str">
        <f>IF(ISBLANK(BaseStats!J99),"","'"&amp;BaseStats!J99&amp;"'")&amp;IF(ISBLANK(BaseStats!K99),"",",")</f>
        <v/>
      </c>
      <c r="J98" t="str">
        <f>IF(ISBLANK(BaseStats!K99),"","'"&amp;BaseStats!K99&amp;"'")&amp;IF(ISBLANK(BaseStats!L99),"",",")</f>
        <v/>
      </c>
      <c r="K98" t="str">
        <f>IF(ISBLANK(BaseStats!L99),"","'"&amp;BaseStats!L99&amp;"'")&amp;IF(ISBLANK(BaseStats!M99),"",",")</f>
        <v/>
      </c>
      <c r="L98" t="str">
        <f>IF(ISBLANK(BaseStats!M99),"","'"&amp;BaseStats!M99&amp;"'")&amp;IF(ISBLANK(BaseStats!N99),"",",")</f>
        <v/>
      </c>
      <c r="M98" t="str">
        <f>IF(ISBLANK(BaseStats!N99),"","'"&amp;BaseStats!N99&amp;"'")&amp;IF(ISBLANK(BaseStats!O99),"",",")</f>
        <v/>
      </c>
      <c r="N98" t="str">
        <f>IF(ISBLANK(BaseStats!O99),"","'"&amp;BaseStats!O99&amp;"'")&amp;IF(ISBLANK(BaseStats!P99),"",",")</f>
        <v/>
      </c>
      <c r="O98" t="str">
        <f t="shared" si="3"/>
        <v>],</v>
      </c>
    </row>
    <row r="99" spans="1:15" x14ac:dyDescent="0.35">
      <c r="A99" t="str">
        <f t="shared" si="2"/>
        <v>[</v>
      </c>
      <c r="B99" t="str">
        <f>"'"&amp;BaseStats!B100&amp;"',"</f>
        <v>'085',</v>
      </c>
      <c r="C99" t="str">
        <f>"'"&amp;BaseStats!C100&amp;"',"</f>
        <v>'Dodrio',</v>
      </c>
      <c r="D99" t="str">
        <f>"'"&amp;BaseStats!D100&amp;"',"</f>
        <v>'155',</v>
      </c>
      <c r="E99" t="str">
        <f>"'"&amp;BaseStats!E100&amp;"',"</f>
        <v>'218',</v>
      </c>
      <c r="F99" t="str">
        <f>IF(ISBLANK(BaseStats!H100),"'"&amp;BaseStats!F100&amp;"'","'"&amp;BaseStats!F100&amp;"',")</f>
        <v>'140'</v>
      </c>
      <c r="G99" t="str">
        <f>IF(ISBLANK(BaseStats!H100),"","'"&amp;BaseStats!H100&amp;"'")&amp;IF(ISBLANK(BaseStats!I100),"",",")</f>
        <v/>
      </c>
      <c r="H99" t="str">
        <f>IF(ISBLANK(BaseStats!I100),"","'"&amp;BaseStats!I100&amp;"'")&amp;IF(ISBLANK(BaseStats!J100),"",",")</f>
        <v/>
      </c>
      <c r="I99" t="str">
        <f>IF(ISBLANK(BaseStats!J100),"","'"&amp;BaseStats!J100&amp;"'")&amp;IF(ISBLANK(BaseStats!K100),"",",")</f>
        <v/>
      </c>
      <c r="J99" t="str">
        <f>IF(ISBLANK(BaseStats!K100),"","'"&amp;BaseStats!K100&amp;"'")&amp;IF(ISBLANK(BaseStats!L100),"",",")</f>
        <v/>
      </c>
      <c r="K99" t="str">
        <f>IF(ISBLANK(BaseStats!L100),"","'"&amp;BaseStats!L100&amp;"'")&amp;IF(ISBLANK(BaseStats!M100),"",",")</f>
        <v/>
      </c>
      <c r="L99" t="str">
        <f>IF(ISBLANK(BaseStats!M100),"","'"&amp;BaseStats!M100&amp;"'")&amp;IF(ISBLANK(BaseStats!N100),"",",")</f>
        <v/>
      </c>
      <c r="M99" t="str">
        <f>IF(ISBLANK(BaseStats!N100),"","'"&amp;BaseStats!N100&amp;"'")&amp;IF(ISBLANK(BaseStats!O100),"",",")</f>
        <v/>
      </c>
      <c r="N99" t="str">
        <f>IF(ISBLANK(BaseStats!O100),"","'"&amp;BaseStats!O100&amp;"'")&amp;IF(ISBLANK(BaseStats!P100),"",",")</f>
        <v/>
      </c>
      <c r="O99" t="str">
        <f t="shared" si="3"/>
        <v>],</v>
      </c>
    </row>
    <row r="100" spans="1:15" x14ac:dyDescent="0.35">
      <c r="A100" t="str">
        <f t="shared" si="2"/>
        <v>[</v>
      </c>
      <c r="B100" t="str">
        <f>"'"&amp;BaseStats!B101&amp;"',"</f>
        <v>'086',</v>
      </c>
      <c r="C100" t="str">
        <f>"'"&amp;BaseStats!C101&amp;"',"</f>
        <v>'Seel',</v>
      </c>
      <c r="D100" t="str">
        <f>"'"&amp;BaseStats!D101&amp;"',"</f>
        <v>'163',</v>
      </c>
      <c r="E100" t="str">
        <f>"'"&amp;BaseStats!E101&amp;"',"</f>
        <v>'85',</v>
      </c>
      <c r="F100" t="str">
        <f>IF(ISBLANK(BaseStats!H101),"'"&amp;BaseStats!F101&amp;"'","'"&amp;BaseStats!F101&amp;"',")</f>
        <v>'121'</v>
      </c>
      <c r="G100" t="str">
        <f>IF(ISBLANK(BaseStats!H101),"","'"&amp;BaseStats!H101&amp;"'")&amp;IF(ISBLANK(BaseStats!I101),"",",")</f>
        <v/>
      </c>
      <c r="H100" t="str">
        <f>IF(ISBLANK(BaseStats!I101),"","'"&amp;BaseStats!I101&amp;"'")&amp;IF(ISBLANK(BaseStats!J101),"",",")</f>
        <v/>
      </c>
      <c r="I100" t="str">
        <f>IF(ISBLANK(BaseStats!J101),"","'"&amp;BaseStats!J101&amp;"'")&amp;IF(ISBLANK(BaseStats!K101),"",",")</f>
        <v/>
      </c>
      <c r="J100" t="str">
        <f>IF(ISBLANK(BaseStats!K101),"","'"&amp;BaseStats!K101&amp;"'")&amp;IF(ISBLANK(BaseStats!L101),"",",")</f>
        <v/>
      </c>
      <c r="K100" t="str">
        <f>IF(ISBLANK(BaseStats!L101),"","'"&amp;BaseStats!L101&amp;"'")&amp;IF(ISBLANK(BaseStats!M101),"",",")</f>
        <v/>
      </c>
      <c r="L100" t="str">
        <f>IF(ISBLANK(BaseStats!M101),"","'"&amp;BaseStats!M101&amp;"'")&amp;IF(ISBLANK(BaseStats!N101),"",",")</f>
        <v/>
      </c>
      <c r="M100" t="str">
        <f>IF(ISBLANK(BaseStats!N101),"","'"&amp;BaseStats!N101&amp;"'")&amp;IF(ISBLANK(BaseStats!O101),"",",")</f>
        <v/>
      </c>
      <c r="N100" t="str">
        <f>IF(ISBLANK(BaseStats!O101),"","'"&amp;BaseStats!O101&amp;"'")&amp;IF(ISBLANK(BaseStats!P101),"",",")</f>
        <v/>
      </c>
      <c r="O100" t="str">
        <f t="shared" si="3"/>
        <v>],</v>
      </c>
    </row>
    <row r="101" spans="1:15" x14ac:dyDescent="0.35">
      <c r="A101" t="str">
        <f t="shared" si="2"/>
        <v>[</v>
      </c>
      <c r="B101" t="str">
        <f>"'"&amp;BaseStats!B102&amp;"',"</f>
        <v>'087',</v>
      </c>
      <c r="C101" t="str">
        <f>"'"&amp;BaseStats!C102&amp;"',"</f>
        <v>'Dewgong',</v>
      </c>
      <c r="D101" t="str">
        <f>"'"&amp;BaseStats!D102&amp;"',"</f>
        <v>'207',</v>
      </c>
      <c r="E101" t="str">
        <f>"'"&amp;BaseStats!E102&amp;"',"</f>
        <v>'139',</v>
      </c>
      <c r="F101" t="str">
        <f>IF(ISBLANK(BaseStats!H102),"'"&amp;BaseStats!F102&amp;"'","'"&amp;BaseStats!F102&amp;"',")</f>
        <v>'177'</v>
      </c>
      <c r="G101" t="str">
        <f>IF(ISBLANK(BaseStats!H102),"","'"&amp;BaseStats!H102&amp;"'")&amp;IF(ISBLANK(BaseStats!I102),"",",")</f>
        <v/>
      </c>
      <c r="H101" t="str">
        <f>IF(ISBLANK(BaseStats!I102),"","'"&amp;BaseStats!I102&amp;"'")&amp;IF(ISBLANK(BaseStats!J102),"",",")</f>
        <v/>
      </c>
      <c r="I101" t="str">
        <f>IF(ISBLANK(BaseStats!J102),"","'"&amp;BaseStats!J102&amp;"'")&amp;IF(ISBLANK(BaseStats!K102),"",",")</f>
        <v/>
      </c>
      <c r="J101" t="str">
        <f>IF(ISBLANK(BaseStats!K102),"","'"&amp;BaseStats!K102&amp;"'")&amp;IF(ISBLANK(BaseStats!L102),"",",")</f>
        <v/>
      </c>
      <c r="K101" t="str">
        <f>IF(ISBLANK(BaseStats!L102),"","'"&amp;BaseStats!L102&amp;"'")&amp;IF(ISBLANK(BaseStats!M102),"",",")</f>
        <v/>
      </c>
      <c r="L101" t="str">
        <f>IF(ISBLANK(BaseStats!M102),"","'"&amp;BaseStats!M102&amp;"'")&amp;IF(ISBLANK(BaseStats!N102),"",",")</f>
        <v/>
      </c>
      <c r="M101" t="str">
        <f>IF(ISBLANK(BaseStats!N102),"","'"&amp;BaseStats!N102&amp;"'")&amp;IF(ISBLANK(BaseStats!O102),"",",")</f>
        <v/>
      </c>
      <c r="N101" t="str">
        <f>IF(ISBLANK(BaseStats!O102),"","'"&amp;BaseStats!O102&amp;"'")&amp;IF(ISBLANK(BaseStats!P102),"",",")</f>
        <v/>
      </c>
      <c r="O101" t="str">
        <f t="shared" si="3"/>
        <v>],</v>
      </c>
    </row>
    <row r="102" spans="1:15" x14ac:dyDescent="0.35">
      <c r="A102" t="str">
        <f t="shared" si="2"/>
        <v>[</v>
      </c>
      <c r="B102" t="str">
        <f>"'"&amp;BaseStats!B103&amp;"',"</f>
        <v>'088',</v>
      </c>
      <c r="C102" t="str">
        <f>"'"&amp;BaseStats!C103&amp;"',"</f>
        <v>'Grimer',</v>
      </c>
      <c r="D102" t="str">
        <f>"'"&amp;BaseStats!D103&amp;"',"</f>
        <v>'190',</v>
      </c>
      <c r="E102" t="str">
        <f>"'"&amp;BaseStats!E103&amp;"',"</f>
        <v>'135',</v>
      </c>
      <c r="F102" t="str">
        <f>IF(ISBLANK(BaseStats!H103),"'"&amp;BaseStats!F103&amp;"'","'"&amp;BaseStats!F103&amp;"',")</f>
        <v>'90'</v>
      </c>
      <c r="G102" t="str">
        <f>IF(ISBLANK(BaseStats!H103),"","'"&amp;BaseStats!H103&amp;"'")&amp;IF(ISBLANK(BaseStats!I103),"",",")</f>
        <v/>
      </c>
      <c r="H102" t="str">
        <f>IF(ISBLANK(BaseStats!I103),"","'"&amp;BaseStats!I103&amp;"'")&amp;IF(ISBLANK(BaseStats!J103),"",",")</f>
        <v/>
      </c>
      <c r="I102" t="str">
        <f>IF(ISBLANK(BaseStats!J103),"","'"&amp;BaseStats!J103&amp;"'")&amp;IF(ISBLANK(BaseStats!K103),"",",")</f>
        <v/>
      </c>
      <c r="J102" t="str">
        <f>IF(ISBLANK(BaseStats!K103),"","'"&amp;BaseStats!K103&amp;"'")&amp;IF(ISBLANK(BaseStats!L103),"",",")</f>
        <v/>
      </c>
      <c r="K102" t="str">
        <f>IF(ISBLANK(BaseStats!L103),"","'"&amp;BaseStats!L103&amp;"'")&amp;IF(ISBLANK(BaseStats!M103),"",",")</f>
        <v/>
      </c>
      <c r="L102" t="str">
        <f>IF(ISBLANK(BaseStats!M103),"","'"&amp;BaseStats!M103&amp;"'")&amp;IF(ISBLANK(BaseStats!N103),"",",")</f>
        <v/>
      </c>
      <c r="M102" t="str">
        <f>IF(ISBLANK(BaseStats!N103),"","'"&amp;BaseStats!N103&amp;"'")&amp;IF(ISBLANK(BaseStats!O103),"",",")</f>
        <v/>
      </c>
      <c r="N102" t="str">
        <f>IF(ISBLANK(BaseStats!O103),"","'"&amp;BaseStats!O103&amp;"'")&amp;IF(ISBLANK(BaseStats!P103),"",",")</f>
        <v/>
      </c>
      <c r="O102" t="str">
        <f t="shared" si="3"/>
        <v>],</v>
      </c>
    </row>
    <row r="103" spans="1:15" x14ac:dyDescent="0.35">
      <c r="A103" t="str">
        <f t="shared" si="2"/>
        <v>[</v>
      </c>
      <c r="B103" t="str">
        <f>"'"&amp;BaseStats!B104&amp;"',"</f>
        <v>'088A',</v>
      </c>
      <c r="C103" t="str">
        <f>"'"&amp;BaseStats!C104&amp;"',"</f>
        <v>'Alolan Grimer',</v>
      </c>
      <c r="D103" t="str">
        <f>"'"&amp;BaseStats!D104&amp;"',"</f>
        <v>'190',</v>
      </c>
      <c r="E103" t="str">
        <f>"'"&amp;BaseStats!E104&amp;"',"</f>
        <v>'135',</v>
      </c>
      <c r="F103" t="str">
        <f>IF(ISBLANK(BaseStats!H104),"'"&amp;BaseStats!F104&amp;"'","'"&amp;BaseStats!F104&amp;"',")</f>
        <v>'90'</v>
      </c>
      <c r="G103" t="str">
        <f>IF(ISBLANK(BaseStats!H104),"","'"&amp;BaseStats!H104&amp;"'")&amp;IF(ISBLANK(BaseStats!I104),"",",")</f>
        <v/>
      </c>
      <c r="H103" t="str">
        <f>IF(ISBLANK(BaseStats!I104),"","'"&amp;BaseStats!I104&amp;"'")&amp;IF(ISBLANK(BaseStats!J104),"",",")</f>
        <v/>
      </c>
      <c r="I103" t="str">
        <f>IF(ISBLANK(BaseStats!J104),"","'"&amp;BaseStats!J104&amp;"'")&amp;IF(ISBLANK(BaseStats!K104),"",",")</f>
        <v/>
      </c>
      <c r="J103" t="str">
        <f>IF(ISBLANK(BaseStats!K104),"","'"&amp;BaseStats!K104&amp;"'")&amp;IF(ISBLANK(BaseStats!L104),"",",")</f>
        <v/>
      </c>
      <c r="K103" t="str">
        <f>IF(ISBLANK(BaseStats!L104),"","'"&amp;BaseStats!L104&amp;"'")&amp;IF(ISBLANK(BaseStats!M104),"",",")</f>
        <v/>
      </c>
      <c r="L103" t="str">
        <f>IF(ISBLANK(BaseStats!M104),"","'"&amp;BaseStats!M104&amp;"'")&amp;IF(ISBLANK(BaseStats!N104),"",",")</f>
        <v/>
      </c>
      <c r="M103" t="str">
        <f>IF(ISBLANK(BaseStats!N104),"","'"&amp;BaseStats!N104&amp;"'")&amp;IF(ISBLANK(BaseStats!O104),"",",")</f>
        <v/>
      </c>
      <c r="N103" t="str">
        <f>IF(ISBLANK(BaseStats!O104),"","'"&amp;BaseStats!O104&amp;"'")&amp;IF(ISBLANK(BaseStats!P104),"",",")</f>
        <v/>
      </c>
      <c r="O103" t="str">
        <f t="shared" si="3"/>
        <v>],</v>
      </c>
    </row>
    <row r="104" spans="1:15" x14ac:dyDescent="0.35">
      <c r="A104" t="str">
        <f t="shared" si="2"/>
        <v>[</v>
      </c>
      <c r="B104" t="str">
        <f>"'"&amp;BaseStats!B105&amp;"',"</f>
        <v>'089',</v>
      </c>
      <c r="C104" t="str">
        <f>"'"&amp;BaseStats!C105&amp;"',"</f>
        <v>'Muk',</v>
      </c>
      <c r="D104" t="str">
        <f>"'"&amp;BaseStats!D105&amp;"',"</f>
        <v>'233',</v>
      </c>
      <c r="E104" t="str">
        <f>"'"&amp;BaseStats!E105&amp;"',"</f>
        <v>'190',</v>
      </c>
      <c r="F104" t="str">
        <f>IF(ISBLANK(BaseStats!H105),"'"&amp;BaseStats!F105&amp;"'","'"&amp;BaseStats!F105&amp;"',")</f>
        <v>'172'</v>
      </c>
      <c r="G104" t="str">
        <f>IF(ISBLANK(BaseStats!H105),"","'"&amp;BaseStats!H105&amp;"'")&amp;IF(ISBLANK(BaseStats!I105),"",",")</f>
        <v/>
      </c>
      <c r="H104" t="str">
        <f>IF(ISBLANK(BaseStats!I105),"","'"&amp;BaseStats!I105&amp;"'")&amp;IF(ISBLANK(BaseStats!J105),"",",")</f>
        <v/>
      </c>
      <c r="I104" t="str">
        <f>IF(ISBLANK(BaseStats!J105),"","'"&amp;BaseStats!J105&amp;"'")&amp;IF(ISBLANK(BaseStats!K105),"",",")</f>
        <v/>
      </c>
      <c r="J104" t="str">
        <f>IF(ISBLANK(BaseStats!K105),"","'"&amp;BaseStats!K105&amp;"'")&amp;IF(ISBLANK(BaseStats!L105),"",",")</f>
        <v/>
      </c>
      <c r="K104" t="str">
        <f>IF(ISBLANK(BaseStats!L105),"","'"&amp;BaseStats!L105&amp;"'")&amp;IF(ISBLANK(BaseStats!M105),"",",")</f>
        <v/>
      </c>
      <c r="L104" t="str">
        <f>IF(ISBLANK(BaseStats!M105),"","'"&amp;BaseStats!M105&amp;"'")&amp;IF(ISBLANK(BaseStats!N105),"",",")</f>
        <v/>
      </c>
      <c r="M104" t="str">
        <f>IF(ISBLANK(BaseStats!N105),"","'"&amp;BaseStats!N105&amp;"'")&amp;IF(ISBLANK(BaseStats!O105),"",",")</f>
        <v/>
      </c>
      <c r="N104" t="str">
        <f>IF(ISBLANK(BaseStats!O105),"","'"&amp;BaseStats!O105&amp;"'")&amp;IF(ISBLANK(BaseStats!P105),"",",")</f>
        <v/>
      </c>
      <c r="O104" t="str">
        <f t="shared" si="3"/>
        <v>],</v>
      </c>
    </row>
    <row r="105" spans="1:15" x14ac:dyDescent="0.35">
      <c r="A105" t="str">
        <f t="shared" si="2"/>
        <v>[</v>
      </c>
      <c r="B105" t="str">
        <f>"'"&amp;BaseStats!B106&amp;"',"</f>
        <v>'089A',</v>
      </c>
      <c r="C105" t="str">
        <f>"'"&amp;BaseStats!C106&amp;"',"</f>
        <v>'Alolan Muk',</v>
      </c>
      <c r="D105" t="str">
        <f>"'"&amp;BaseStats!D106&amp;"',"</f>
        <v>'233',</v>
      </c>
      <c r="E105" t="str">
        <f>"'"&amp;BaseStats!E106&amp;"',"</f>
        <v>'190',</v>
      </c>
      <c r="F105" t="str">
        <f>IF(ISBLANK(BaseStats!H106),"'"&amp;BaseStats!F106&amp;"'","'"&amp;BaseStats!F106&amp;"',")</f>
        <v>'172'</v>
      </c>
      <c r="G105" t="str">
        <f>IF(ISBLANK(BaseStats!H106),"","'"&amp;BaseStats!H106&amp;"'")&amp;IF(ISBLANK(BaseStats!I106),"",",")</f>
        <v/>
      </c>
      <c r="H105" t="str">
        <f>IF(ISBLANK(BaseStats!I106),"","'"&amp;BaseStats!I106&amp;"'")&amp;IF(ISBLANK(BaseStats!J106),"",",")</f>
        <v/>
      </c>
      <c r="I105" t="str">
        <f>IF(ISBLANK(BaseStats!J106),"","'"&amp;BaseStats!J106&amp;"'")&amp;IF(ISBLANK(BaseStats!K106),"",",")</f>
        <v/>
      </c>
      <c r="J105" t="str">
        <f>IF(ISBLANK(BaseStats!K106),"","'"&amp;BaseStats!K106&amp;"'")&amp;IF(ISBLANK(BaseStats!L106),"",",")</f>
        <v/>
      </c>
      <c r="K105" t="str">
        <f>IF(ISBLANK(BaseStats!L106),"","'"&amp;BaseStats!L106&amp;"'")&amp;IF(ISBLANK(BaseStats!M106),"",",")</f>
        <v/>
      </c>
      <c r="L105" t="str">
        <f>IF(ISBLANK(BaseStats!M106),"","'"&amp;BaseStats!M106&amp;"'")&amp;IF(ISBLANK(BaseStats!N106),"",",")</f>
        <v/>
      </c>
      <c r="M105" t="str">
        <f>IF(ISBLANK(BaseStats!N106),"","'"&amp;BaseStats!N106&amp;"'")&amp;IF(ISBLANK(BaseStats!O106),"",",")</f>
        <v/>
      </c>
      <c r="N105" t="str">
        <f>IF(ISBLANK(BaseStats!O106),"","'"&amp;BaseStats!O106&amp;"'")&amp;IF(ISBLANK(BaseStats!P106),"",",")</f>
        <v/>
      </c>
      <c r="O105" t="str">
        <f t="shared" si="3"/>
        <v>],</v>
      </c>
    </row>
    <row r="106" spans="1:15" x14ac:dyDescent="0.35">
      <c r="A106" t="str">
        <f t="shared" si="2"/>
        <v>[</v>
      </c>
      <c r="B106" t="str">
        <f>"'"&amp;BaseStats!B107&amp;"',"</f>
        <v>'090',</v>
      </c>
      <c r="C106" t="str">
        <f>"'"&amp;BaseStats!C107&amp;"',"</f>
        <v>'Shellder',</v>
      </c>
      <c r="D106" t="str">
        <f>"'"&amp;BaseStats!D107&amp;"',"</f>
        <v>'102',</v>
      </c>
      <c r="E106" t="str">
        <f>"'"&amp;BaseStats!E107&amp;"',"</f>
        <v>'116',</v>
      </c>
      <c r="F106" t="str">
        <f>IF(ISBLANK(BaseStats!H107),"'"&amp;BaseStats!F107&amp;"'","'"&amp;BaseStats!F107&amp;"',")</f>
        <v>'134'</v>
      </c>
      <c r="G106" t="str">
        <f>IF(ISBLANK(BaseStats!H107),"","'"&amp;BaseStats!H107&amp;"'")&amp;IF(ISBLANK(BaseStats!I107),"",",")</f>
        <v/>
      </c>
      <c r="H106" t="str">
        <f>IF(ISBLANK(BaseStats!I107),"","'"&amp;BaseStats!I107&amp;"'")&amp;IF(ISBLANK(BaseStats!J107),"",",")</f>
        <v/>
      </c>
      <c r="I106" t="str">
        <f>IF(ISBLANK(BaseStats!J107),"","'"&amp;BaseStats!J107&amp;"'")&amp;IF(ISBLANK(BaseStats!K107),"",",")</f>
        <v/>
      </c>
      <c r="J106" t="str">
        <f>IF(ISBLANK(BaseStats!K107),"","'"&amp;BaseStats!K107&amp;"'")&amp;IF(ISBLANK(BaseStats!L107),"",",")</f>
        <v/>
      </c>
      <c r="K106" t="str">
        <f>IF(ISBLANK(BaseStats!L107),"","'"&amp;BaseStats!L107&amp;"'")&amp;IF(ISBLANK(BaseStats!M107),"",",")</f>
        <v/>
      </c>
      <c r="L106" t="str">
        <f>IF(ISBLANK(BaseStats!M107),"","'"&amp;BaseStats!M107&amp;"'")&amp;IF(ISBLANK(BaseStats!N107),"",",")</f>
        <v/>
      </c>
      <c r="M106" t="str">
        <f>IF(ISBLANK(BaseStats!N107),"","'"&amp;BaseStats!N107&amp;"'")&amp;IF(ISBLANK(BaseStats!O107),"",",")</f>
        <v/>
      </c>
      <c r="N106" t="str">
        <f>IF(ISBLANK(BaseStats!O107),"","'"&amp;BaseStats!O107&amp;"'")&amp;IF(ISBLANK(BaseStats!P107),"",",")</f>
        <v/>
      </c>
      <c r="O106" t="str">
        <f t="shared" si="3"/>
        <v>],</v>
      </c>
    </row>
    <row r="107" spans="1:15" x14ac:dyDescent="0.35">
      <c r="A107" t="str">
        <f t="shared" si="2"/>
        <v>[</v>
      </c>
      <c r="B107" t="str">
        <f>"'"&amp;BaseStats!B108&amp;"',"</f>
        <v>'091',</v>
      </c>
      <c r="C107" t="str">
        <f>"'"&amp;BaseStats!C108&amp;"',"</f>
        <v>'Cloyster',</v>
      </c>
      <c r="D107" t="str">
        <f>"'"&amp;BaseStats!D108&amp;"',"</f>
        <v>'137',</v>
      </c>
      <c r="E107" t="str">
        <f>"'"&amp;BaseStats!E108&amp;"',"</f>
        <v>'186',</v>
      </c>
      <c r="F107" t="str">
        <f>IF(ISBLANK(BaseStats!H108),"'"&amp;BaseStats!F108&amp;"'","'"&amp;BaseStats!F108&amp;"',")</f>
        <v>'256'</v>
      </c>
      <c r="G107" t="str">
        <f>IF(ISBLANK(BaseStats!H108),"","'"&amp;BaseStats!H108&amp;"'")&amp;IF(ISBLANK(BaseStats!I108),"",",")</f>
        <v/>
      </c>
      <c r="H107" t="str">
        <f>IF(ISBLANK(BaseStats!I108),"","'"&amp;BaseStats!I108&amp;"'")&amp;IF(ISBLANK(BaseStats!J108),"",",")</f>
        <v/>
      </c>
      <c r="I107" t="str">
        <f>IF(ISBLANK(BaseStats!J108),"","'"&amp;BaseStats!J108&amp;"'")&amp;IF(ISBLANK(BaseStats!K108),"",",")</f>
        <v/>
      </c>
      <c r="J107" t="str">
        <f>IF(ISBLANK(BaseStats!K108),"","'"&amp;BaseStats!K108&amp;"'")&amp;IF(ISBLANK(BaseStats!L108),"",",")</f>
        <v/>
      </c>
      <c r="K107" t="str">
        <f>IF(ISBLANK(BaseStats!L108),"","'"&amp;BaseStats!L108&amp;"'")&amp;IF(ISBLANK(BaseStats!M108),"",",")</f>
        <v/>
      </c>
      <c r="L107" t="str">
        <f>IF(ISBLANK(BaseStats!M108),"","'"&amp;BaseStats!M108&amp;"'")&amp;IF(ISBLANK(BaseStats!N108),"",",")</f>
        <v/>
      </c>
      <c r="M107" t="str">
        <f>IF(ISBLANK(BaseStats!N108),"","'"&amp;BaseStats!N108&amp;"'")&amp;IF(ISBLANK(BaseStats!O108),"",",")</f>
        <v/>
      </c>
      <c r="N107" t="str">
        <f>IF(ISBLANK(BaseStats!O108),"","'"&amp;BaseStats!O108&amp;"'")&amp;IF(ISBLANK(BaseStats!P108),"",",")</f>
        <v/>
      </c>
      <c r="O107" t="str">
        <f t="shared" si="3"/>
        <v>],</v>
      </c>
    </row>
    <row r="108" spans="1:15" x14ac:dyDescent="0.35">
      <c r="A108" t="str">
        <f t="shared" si="2"/>
        <v>[</v>
      </c>
      <c r="B108" t="str">
        <f>"'"&amp;BaseStats!B109&amp;"',"</f>
        <v>'092',</v>
      </c>
      <c r="C108" t="str">
        <f>"'"&amp;BaseStats!C109&amp;"',"</f>
        <v>'Gastly',</v>
      </c>
      <c r="D108" t="str">
        <f>"'"&amp;BaseStats!D109&amp;"',"</f>
        <v>'102',</v>
      </c>
      <c r="E108" t="str">
        <f>"'"&amp;BaseStats!E109&amp;"',"</f>
        <v>'186',</v>
      </c>
      <c r="F108" t="str">
        <f>IF(ISBLANK(BaseStats!H109),"'"&amp;BaseStats!F109&amp;"'","'"&amp;BaseStats!F109&amp;"',")</f>
        <v>'67'</v>
      </c>
      <c r="G108" t="str">
        <f>IF(ISBLANK(BaseStats!H109),"","'"&amp;BaseStats!H109&amp;"'")&amp;IF(ISBLANK(BaseStats!I109),"",",")</f>
        <v/>
      </c>
      <c r="H108" t="str">
        <f>IF(ISBLANK(BaseStats!I109),"","'"&amp;BaseStats!I109&amp;"'")&amp;IF(ISBLANK(BaseStats!J109),"",",")</f>
        <v/>
      </c>
      <c r="I108" t="str">
        <f>IF(ISBLANK(BaseStats!J109),"","'"&amp;BaseStats!J109&amp;"'")&amp;IF(ISBLANK(BaseStats!K109),"",",")</f>
        <v/>
      </c>
      <c r="J108" t="str">
        <f>IF(ISBLANK(BaseStats!K109),"","'"&amp;BaseStats!K109&amp;"'")&amp;IF(ISBLANK(BaseStats!L109),"",",")</f>
        <v/>
      </c>
      <c r="K108" t="str">
        <f>IF(ISBLANK(BaseStats!L109),"","'"&amp;BaseStats!L109&amp;"'")&amp;IF(ISBLANK(BaseStats!M109),"",",")</f>
        <v/>
      </c>
      <c r="L108" t="str">
        <f>IF(ISBLANK(BaseStats!M109),"","'"&amp;BaseStats!M109&amp;"'")&amp;IF(ISBLANK(BaseStats!N109),"",",")</f>
        <v/>
      </c>
      <c r="M108" t="str">
        <f>IF(ISBLANK(BaseStats!N109),"","'"&amp;BaseStats!N109&amp;"'")&amp;IF(ISBLANK(BaseStats!O109),"",",")</f>
        <v/>
      </c>
      <c r="N108" t="str">
        <f>IF(ISBLANK(BaseStats!O109),"","'"&amp;BaseStats!O109&amp;"'")&amp;IF(ISBLANK(BaseStats!P109),"",",")</f>
        <v/>
      </c>
      <c r="O108" t="str">
        <f t="shared" si="3"/>
        <v>],</v>
      </c>
    </row>
    <row r="109" spans="1:15" x14ac:dyDescent="0.35">
      <c r="A109" t="str">
        <f t="shared" si="2"/>
        <v>[</v>
      </c>
      <c r="B109" t="str">
        <f>"'"&amp;BaseStats!B110&amp;"',"</f>
        <v>'093',</v>
      </c>
      <c r="C109" t="str">
        <f>"'"&amp;BaseStats!C110&amp;"',"</f>
        <v>'Haunter',</v>
      </c>
      <c r="D109" t="str">
        <f>"'"&amp;BaseStats!D110&amp;"',"</f>
        <v>'128',</v>
      </c>
      <c r="E109" t="str">
        <f>"'"&amp;BaseStats!E110&amp;"',"</f>
        <v>'223',</v>
      </c>
      <c r="F109" t="str">
        <f>IF(ISBLANK(BaseStats!H110),"'"&amp;BaseStats!F110&amp;"'","'"&amp;BaseStats!F110&amp;"',")</f>
        <v>'107'</v>
      </c>
      <c r="G109" t="str">
        <f>IF(ISBLANK(BaseStats!H110),"","'"&amp;BaseStats!H110&amp;"'")&amp;IF(ISBLANK(BaseStats!I110),"",",")</f>
        <v/>
      </c>
      <c r="H109" t="str">
        <f>IF(ISBLANK(BaseStats!I110),"","'"&amp;BaseStats!I110&amp;"'")&amp;IF(ISBLANK(BaseStats!J110),"",",")</f>
        <v/>
      </c>
      <c r="I109" t="str">
        <f>IF(ISBLANK(BaseStats!J110),"","'"&amp;BaseStats!J110&amp;"'")&amp;IF(ISBLANK(BaseStats!K110),"",",")</f>
        <v/>
      </c>
      <c r="J109" t="str">
        <f>IF(ISBLANK(BaseStats!K110),"","'"&amp;BaseStats!K110&amp;"'")&amp;IF(ISBLANK(BaseStats!L110),"",",")</f>
        <v/>
      </c>
      <c r="K109" t="str">
        <f>IF(ISBLANK(BaseStats!L110),"","'"&amp;BaseStats!L110&amp;"'")&amp;IF(ISBLANK(BaseStats!M110),"",",")</f>
        <v/>
      </c>
      <c r="L109" t="str">
        <f>IF(ISBLANK(BaseStats!M110),"","'"&amp;BaseStats!M110&amp;"'")&amp;IF(ISBLANK(BaseStats!N110),"",",")</f>
        <v/>
      </c>
      <c r="M109" t="str">
        <f>IF(ISBLANK(BaseStats!N110),"","'"&amp;BaseStats!N110&amp;"'")&amp;IF(ISBLANK(BaseStats!O110),"",",")</f>
        <v/>
      </c>
      <c r="N109" t="str">
        <f>IF(ISBLANK(BaseStats!O110),"","'"&amp;BaseStats!O110&amp;"'")&amp;IF(ISBLANK(BaseStats!P110),"",",")</f>
        <v/>
      </c>
      <c r="O109" t="str">
        <f t="shared" si="3"/>
        <v>],</v>
      </c>
    </row>
    <row r="110" spans="1:15" x14ac:dyDescent="0.35">
      <c r="A110" t="str">
        <f t="shared" si="2"/>
        <v>[</v>
      </c>
      <c r="B110" t="str">
        <f>"'"&amp;BaseStats!B111&amp;"',"</f>
        <v>'094',</v>
      </c>
      <c r="C110" t="str">
        <f>"'"&amp;BaseStats!C111&amp;"',"</f>
        <v>'Gengar',</v>
      </c>
      <c r="D110" t="str">
        <f>"'"&amp;BaseStats!D111&amp;"',"</f>
        <v>'155',</v>
      </c>
      <c r="E110" t="str">
        <f>"'"&amp;BaseStats!E111&amp;"',"</f>
        <v>'261',</v>
      </c>
      <c r="F110" t="str">
        <f>IF(ISBLANK(BaseStats!H111),"'"&amp;BaseStats!F111&amp;"'","'"&amp;BaseStats!F111&amp;"',")</f>
        <v>'149'</v>
      </c>
      <c r="G110" t="str">
        <f>IF(ISBLANK(BaseStats!H111),"","'"&amp;BaseStats!H111&amp;"'")&amp;IF(ISBLANK(BaseStats!I111),"",",")</f>
        <v/>
      </c>
      <c r="H110" t="str">
        <f>IF(ISBLANK(BaseStats!I111),"","'"&amp;BaseStats!I111&amp;"'")&amp;IF(ISBLANK(BaseStats!J111),"",",")</f>
        <v/>
      </c>
      <c r="I110" t="str">
        <f>IF(ISBLANK(BaseStats!J111),"","'"&amp;BaseStats!J111&amp;"'")&amp;IF(ISBLANK(BaseStats!K111),"",",")</f>
        <v/>
      </c>
      <c r="J110" t="str">
        <f>IF(ISBLANK(BaseStats!K111),"","'"&amp;BaseStats!K111&amp;"'")&amp;IF(ISBLANK(BaseStats!L111),"",",")</f>
        <v/>
      </c>
      <c r="K110" t="str">
        <f>IF(ISBLANK(BaseStats!L111),"","'"&amp;BaseStats!L111&amp;"'")&amp;IF(ISBLANK(BaseStats!M111),"",",")</f>
        <v/>
      </c>
      <c r="L110" t="str">
        <f>IF(ISBLANK(BaseStats!M111),"","'"&amp;BaseStats!M111&amp;"'")&amp;IF(ISBLANK(BaseStats!N111),"",",")</f>
        <v/>
      </c>
      <c r="M110" t="str">
        <f>IF(ISBLANK(BaseStats!N111),"","'"&amp;BaseStats!N111&amp;"'")&amp;IF(ISBLANK(BaseStats!O111),"",",")</f>
        <v/>
      </c>
      <c r="N110" t="str">
        <f>IF(ISBLANK(BaseStats!O111),"","'"&amp;BaseStats!O111&amp;"'")&amp;IF(ISBLANK(BaseStats!P111),"",",")</f>
        <v/>
      </c>
      <c r="O110" t="str">
        <f t="shared" si="3"/>
        <v>],</v>
      </c>
    </row>
    <row r="111" spans="1:15" x14ac:dyDescent="0.35">
      <c r="A111" t="str">
        <f t="shared" si="2"/>
        <v>[</v>
      </c>
      <c r="B111" t="str">
        <f>"'"&amp;BaseStats!B112&amp;"',"</f>
        <v>'095',</v>
      </c>
      <c r="C111" t="str">
        <f>"'"&amp;BaseStats!C112&amp;"',"</f>
        <v>'Onix',</v>
      </c>
      <c r="D111" t="str">
        <f>"'"&amp;BaseStats!D112&amp;"',"</f>
        <v>'111',</v>
      </c>
      <c r="E111" t="str">
        <f>"'"&amp;BaseStats!E112&amp;"',"</f>
        <v>'85',</v>
      </c>
      <c r="F111" t="str">
        <f>IF(ISBLANK(BaseStats!H112),"'"&amp;BaseStats!F112&amp;"'","'"&amp;BaseStats!F112&amp;"',")</f>
        <v>'232'</v>
      </c>
      <c r="G111" t="str">
        <f>IF(ISBLANK(BaseStats!H112),"","'"&amp;BaseStats!H112&amp;"'")&amp;IF(ISBLANK(BaseStats!I112),"",",")</f>
        <v/>
      </c>
      <c r="H111" t="str">
        <f>IF(ISBLANK(BaseStats!I112),"","'"&amp;BaseStats!I112&amp;"'")&amp;IF(ISBLANK(BaseStats!J112),"",",")</f>
        <v/>
      </c>
      <c r="I111" t="str">
        <f>IF(ISBLANK(BaseStats!J112),"","'"&amp;BaseStats!J112&amp;"'")&amp;IF(ISBLANK(BaseStats!K112),"",",")</f>
        <v/>
      </c>
      <c r="J111" t="str">
        <f>IF(ISBLANK(BaseStats!K112),"","'"&amp;BaseStats!K112&amp;"'")&amp;IF(ISBLANK(BaseStats!L112),"",",")</f>
        <v/>
      </c>
      <c r="K111" t="str">
        <f>IF(ISBLANK(BaseStats!L112),"","'"&amp;BaseStats!L112&amp;"'")&amp;IF(ISBLANK(BaseStats!M112),"",",")</f>
        <v/>
      </c>
      <c r="L111" t="str">
        <f>IF(ISBLANK(BaseStats!M112),"","'"&amp;BaseStats!M112&amp;"'")&amp;IF(ISBLANK(BaseStats!N112),"",",")</f>
        <v/>
      </c>
      <c r="M111" t="str">
        <f>IF(ISBLANK(BaseStats!N112),"","'"&amp;BaseStats!N112&amp;"'")&amp;IF(ISBLANK(BaseStats!O112),"",",")</f>
        <v/>
      </c>
      <c r="N111" t="str">
        <f>IF(ISBLANK(BaseStats!O112),"","'"&amp;BaseStats!O112&amp;"'")&amp;IF(ISBLANK(BaseStats!P112),"",",")</f>
        <v/>
      </c>
      <c r="O111" t="str">
        <f t="shared" si="3"/>
        <v>],</v>
      </c>
    </row>
    <row r="112" spans="1:15" x14ac:dyDescent="0.35">
      <c r="A112" t="str">
        <f t="shared" si="2"/>
        <v>[</v>
      </c>
      <c r="B112" t="str">
        <f>"'"&amp;BaseStats!B113&amp;"',"</f>
        <v>'096',</v>
      </c>
      <c r="C112" t="str">
        <f>"'"&amp;BaseStats!C113&amp;"',"</f>
        <v>'Drowzee',</v>
      </c>
      <c r="D112" t="str">
        <f>"'"&amp;BaseStats!D113&amp;"',"</f>
        <v>'155',</v>
      </c>
      <c r="E112" t="str">
        <f>"'"&amp;BaseStats!E113&amp;"',"</f>
        <v>'89',</v>
      </c>
      <c r="F112" t="str">
        <f>IF(ISBLANK(BaseStats!H113),"'"&amp;BaseStats!F113&amp;"'","'"&amp;BaseStats!F113&amp;"',")</f>
        <v>'136'</v>
      </c>
      <c r="G112" t="str">
        <f>IF(ISBLANK(BaseStats!H113),"","'"&amp;BaseStats!H113&amp;"'")&amp;IF(ISBLANK(BaseStats!I113),"",",")</f>
        <v/>
      </c>
      <c r="H112" t="str">
        <f>IF(ISBLANK(BaseStats!I113),"","'"&amp;BaseStats!I113&amp;"'")&amp;IF(ISBLANK(BaseStats!J113),"",",")</f>
        <v/>
      </c>
      <c r="I112" t="str">
        <f>IF(ISBLANK(BaseStats!J113),"","'"&amp;BaseStats!J113&amp;"'")&amp;IF(ISBLANK(BaseStats!K113),"",",")</f>
        <v/>
      </c>
      <c r="J112" t="str">
        <f>IF(ISBLANK(BaseStats!K113),"","'"&amp;BaseStats!K113&amp;"'")&amp;IF(ISBLANK(BaseStats!L113),"",",")</f>
        <v/>
      </c>
      <c r="K112" t="str">
        <f>IF(ISBLANK(BaseStats!L113),"","'"&amp;BaseStats!L113&amp;"'")&amp;IF(ISBLANK(BaseStats!M113),"",",")</f>
        <v/>
      </c>
      <c r="L112" t="str">
        <f>IF(ISBLANK(BaseStats!M113),"","'"&amp;BaseStats!M113&amp;"'")&amp;IF(ISBLANK(BaseStats!N113),"",",")</f>
        <v/>
      </c>
      <c r="M112" t="str">
        <f>IF(ISBLANK(BaseStats!N113),"","'"&amp;BaseStats!N113&amp;"'")&amp;IF(ISBLANK(BaseStats!O113),"",",")</f>
        <v/>
      </c>
      <c r="N112" t="str">
        <f>IF(ISBLANK(BaseStats!O113),"","'"&amp;BaseStats!O113&amp;"'")&amp;IF(ISBLANK(BaseStats!P113),"",",")</f>
        <v/>
      </c>
      <c r="O112" t="str">
        <f t="shared" si="3"/>
        <v>],</v>
      </c>
    </row>
    <row r="113" spans="1:15" x14ac:dyDescent="0.35">
      <c r="A113" t="str">
        <f t="shared" si="2"/>
        <v>[</v>
      </c>
      <c r="B113" t="str">
        <f>"'"&amp;BaseStats!B114&amp;"',"</f>
        <v>'097',</v>
      </c>
      <c r="C113" t="str">
        <f>"'"&amp;BaseStats!C114&amp;"',"</f>
        <v>'Hypno',</v>
      </c>
      <c r="D113" t="str">
        <f>"'"&amp;BaseStats!D114&amp;"',"</f>
        <v>'198',</v>
      </c>
      <c r="E113" t="str">
        <f>"'"&amp;BaseStats!E114&amp;"',"</f>
        <v>'144',</v>
      </c>
      <c r="F113" t="str">
        <f>IF(ISBLANK(BaseStats!H114),"'"&amp;BaseStats!F114&amp;"'","'"&amp;BaseStats!F114&amp;"',")</f>
        <v>'193'</v>
      </c>
      <c r="G113" t="str">
        <f>IF(ISBLANK(BaseStats!H114),"","'"&amp;BaseStats!H114&amp;"'")&amp;IF(ISBLANK(BaseStats!I114),"",",")</f>
        <v/>
      </c>
      <c r="H113" t="str">
        <f>IF(ISBLANK(BaseStats!I114),"","'"&amp;BaseStats!I114&amp;"'")&amp;IF(ISBLANK(BaseStats!J114),"",",")</f>
        <v/>
      </c>
      <c r="I113" t="str">
        <f>IF(ISBLANK(BaseStats!J114),"","'"&amp;BaseStats!J114&amp;"'")&amp;IF(ISBLANK(BaseStats!K114),"",",")</f>
        <v/>
      </c>
      <c r="J113" t="str">
        <f>IF(ISBLANK(BaseStats!K114),"","'"&amp;BaseStats!K114&amp;"'")&amp;IF(ISBLANK(BaseStats!L114),"",",")</f>
        <v/>
      </c>
      <c r="K113" t="str">
        <f>IF(ISBLANK(BaseStats!L114),"","'"&amp;BaseStats!L114&amp;"'")&amp;IF(ISBLANK(BaseStats!M114),"",",")</f>
        <v/>
      </c>
      <c r="L113" t="str">
        <f>IF(ISBLANK(BaseStats!M114),"","'"&amp;BaseStats!M114&amp;"'")&amp;IF(ISBLANK(BaseStats!N114),"",",")</f>
        <v/>
      </c>
      <c r="M113" t="str">
        <f>IF(ISBLANK(BaseStats!N114),"","'"&amp;BaseStats!N114&amp;"'")&amp;IF(ISBLANK(BaseStats!O114),"",",")</f>
        <v/>
      </c>
      <c r="N113" t="str">
        <f>IF(ISBLANK(BaseStats!O114),"","'"&amp;BaseStats!O114&amp;"'")&amp;IF(ISBLANK(BaseStats!P114),"",",")</f>
        <v/>
      </c>
      <c r="O113" t="str">
        <f t="shared" si="3"/>
        <v>],</v>
      </c>
    </row>
    <row r="114" spans="1:15" x14ac:dyDescent="0.35">
      <c r="A114" t="str">
        <f t="shared" si="2"/>
        <v>[</v>
      </c>
      <c r="B114" t="str">
        <f>"'"&amp;BaseStats!B115&amp;"',"</f>
        <v>'098',</v>
      </c>
      <c r="C114" t="str">
        <f>"'"&amp;BaseStats!C115&amp;"',"</f>
        <v>'Krabby',</v>
      </c>
      <c r="D114" t="str">
        <f>"'"&amp;BaseStats!D115&amp;"',"</f>
        <v>'102',</v>
      </c>
      <c r="E114" t="str">
        <f>"'"&amp;BaseStats!E115&amp;"',"</f>
        <v>'181',</v>
      </c>
      <c r="F114" t="str">
        <f>IF(ISBLANK(BaseStats!H115),"'"&amp;BaseStats!F115&amp;"'","'"&amp;BaseStats!F115&amp;"',")</f>
        <v>'124'</v>
      </c>
      <c r="G114" t="str">
        <f>IF(ISBLANK(BaseStats!H115),"","'"&amp;BaseStats!H115&amp;"'")&amp;IF(ISBLANK(BaseStats!I115),"",",")</f>
        <v/>
      </c>
      <c r="H114" t="str">
        <f>IF(ISBLANK(BaseStats!I115),"","'"&amp;BaseStats!I115&amp;"'")&amp;IF(ISBLANK(BaseStats!J115),"",",")</f>
        <v/>
      </c>
      <c r="I114" t="str">
        <f>IF(ISBLANK(BaseStats!J115),"","'"&amp;BaseStats!J115&amp;"'")&amp;IF(ISBLANK(BaseStats!K115),"",",")</f>
        <v/>
      </c>
      <c r="J114" t="str">
        <f>IF(ISBLANK(BaseStats!K115),"","'"&amp;BaseStats!K115&amp;"'")&amp;IF(ISBLANK(BaseStats!L115),"",",")</f>
        <v/>
      </c>
      <c r="K114" t="str">
        <f>IF(ISBLANK(BaseStats!L115),"","'"&amp;BaseStats!L115&amp;"'")&amp;IF(ISBLANK(BaseStats!M115),"",",")</f>
        <v/>
      </c>
      <c r="L114" t="str">
        <f>IF(ISBLANK(BaseStats!M115),"","'"&amp;BaseStats!M115&amp;"'")&amp;IF(ISBLANK(BaseStats!N115),"",",")</f>
        <v/>
      </c>
      <c r="M114" t="str">
        <f>IF(ISBLANK(BaseStats!N115),"","'"&amp;BaseStats!N115&amp;"'")&amp;IF(ISBLANK(BaseStats!O115),"",",")</f>
        <v/>
      </c>
      <c r="N114" t="str">
        <f>IF(ISBLANK(BaseStats!O115),"","'"&amp;BaseStats!O115&amp;"'")&amp;IF(ISBLANK(BaseStats!P115),"",",")</f>
        <v/>
      </c>
      <c r="O114" t="str">
        <f t="shared" si="3"/>
        <v>],</v>
      </c>
    </row>
    <row r="115" spans="1:15" x14ac:dyDescent="0.35">
      <c r="A115" t="str">
        <f t="shared" si="2"/>
        <v>[</v>
      </c>
      <c r="B115" t="str">
        <f>"'"&amp;BaseStats!B116&amp;"',"</f>
        <v>'099',</v>
      </c>
      <c r="C115" t="str">
        <f>"'"&amp;BaseStats!C116&amp;"',"</f>
        <v>'Kingler',</v>
      </c>
      <c r="D115" t="str">
        <f>"'"&amp;BaseStats!D116&amp;"',"</f>
        <v>'146',</v>
      </c>
      <c r="E115" t="str">
        <f>"'"&amp;BaseStats!E116&amp;"',"</f>
        <v>'240',</v>
      </c>
      <c r="F115" t="str">
        <f>IF(ISBLANK(BaseStats!H116),"'"&amp;BaseStats!F116&amp;"'","'"&amp;BaseStats!F116&amp;"',")</f>
        <v>'181'</v>
      </c>
      <c r="G115" t="str">
        <f>IF(ISBLANK(BaseStats!H116),"","'"&amp;BaseStats!H116&amp;"'")&amp;IF(ISBLANK(BaseStats!I116),"",",")</f>
        <v/>
      </c>
      <c r="H115" t="str">
        <f>IF(ISBLANK(BaseStats!I116),"","'"&amp;BaseStats!I116&amp;"'")&amp;IF(ISBLANK(BaseStats!J116),"",",")</f>
        <v/>
      </c>
      <c r="I115" t="str">
        <f>IF(ISBLANK(BaseStats!J116),"","'"&amp;BaseStats!J116&amp;"'")&amp;IF(ISBLANK(BaseStats!K116),"",",")</f>
        <v/>
      </c>
      <c r="J115" t="str">
        <f>IF(ISBLANK(BaseStats!K116),"","'"&amp;BaseStats!K116&amp;"'")&amp;IF(ISBLANK(BaseStats!L116),"",",")</f>
        <v/>
      </c>
      <c r="K115" t="str">
        <f>IF(ISBLANK(BaseStats!L116),"","'"&amp;BaseStats!L116&amp;"'")&amp;IF(ISBLANK(BaseStats!M116),"",",")</f>
        <v/>
      </c>
      <c r="L115" t="str">
        <f>IF(ISBLANK(BaseStats!M116),"","'"&amp;BaseStats!M116&amp;"'")&amp;IF(ISBLANK(BaseStats!N116),"",",")</f>
        <v/>
      </c>
      <c r="M115" t="str">
        <f>IF(ISBLANK(BaseStats!N116),"","'"&amp;BaseStats!N116&amp;"'")&amp;IF(ISBLANK(BaseStats!O116),"",",")</f>
        <v/>
      </c>
      <c r="N115" t="str">
        <f>IF(ISBLANK(BaseStats!O116),"","'"&amp;BaseStats!O116&amp;"'")&amp;IF(ISBLANK(BaseStats!P116),"",",")</f>
        <v/>
      </c>
      <c r="O115" t="str">
        <f t="shared" si="3"/>
        <v>],</v>
      </c>
    </row>
    <row r="116" spans="1:15" x14ac:dyDescent="0.35">
      <c r="A116" t="str">
        <f t="shared" si="2"/>
        <v>[</v>
      </c>
      <c r="B116" t="str">
        <f>"'"&amp;BaseStats!B117&amp;"',"</f>
        <v>'100',</v>
      </c>
      <c r="C116" t="str">
        <f>"'"&amp;BaseStats!C117&amp;"',"</f>
        <v>'Voltorb',</v>
      </c>
      <c r="D116" t="str">
        <f>"'"&amp;BaseStats!D117&amp;"',"</f>
        <v>'120',</v>
      </c>
      <c r="E116" t="str">
        <f>"'"&amp;BaseStats!E117&amp;"',"</f>
        <v>'109',</v>
      </c>
      <c r="F116" t="str">
        <f>IF(ISBLANK(BaseStats!H117),"'"&amp;BaseStats!F117&amp;"'","'"&amp;BaseStats!F117&amp;"',")</f>
        <v>'111'</v>
      </c>
      <c r="G116" t="str">
        <f>IF(ISBLANK(BaseStats!H117),"","'"&amp;BaseStats!H117&amp;"'")&amp;IF(ISBLANK(BaseStats!I117),"",",")</f>
        <v/>
      </c>
      <c r="H116" t="str">
        <f>IF(ISBLANK(BaseStats!I117),"","'"&amp;BaseStats!I117&amp;"'")&amp;IF(ISBLANK(BaseStats!J117),"",",")</f>
        <v/>
      </c>
      <c r="I116" t="str">
        <f>IF(ISBLANK(BaseStats!J117),"","'"&amp;BaseStats!J117&amp;"'")&amp;IF(ISBLANK(BaseStats!K117),"",",")</f>
        <v/>
      </c>
      <c r="J116" t="str">
        <f>IF(ISBLANK(BaseStats!K117),"","'"&amp;BaseStats!K117&amp;"'")&amp;IF(ISBLANK(BaseStats!L117),"",",")</f>
        <v/>
      </c>
      <c r="K116" t="str">
        <f>IF(ISBLANK(BaseStats!L117),"","'"&amp;BaseStats!L117&amp;"'")&amp;IF(ISBLANK(BaseStats!M117),"",",")</f>
        <v/>
      </c>
      <c r="L116" t="str">
        <f>IF(ISBLANK(BaseStats!M117),"","'"&amp;BaseStats!M117&amp;"'")&amp;IF(ISBLANK(BaseStats!N117),"",",")</f>
        <v/>
      </c>
      <c r="M116" t="str">
        <f>IF(ISBLANK(BaseStats!N117),"","'"&amp;BaseStats!N117&amp;"'")&amp;IF(ISBLANK(BaseStats!O117),"",",")</f>
        <v/>
      </c>
      <c r="N116" t="str">
        <f>IF(ISBLANK(BaseStats!O117),"","'"&amp;BaseStats!O117&amp;"'")&amp;IF(ISBLANK(BaseStats!P117),"",",")</f>
        <v/>
      </c>
      <c r="O116" t="str">
        <f t="shared" si="3"/>
        <v>],</v>
      </c>
    </row>
    <row r="117" spans="1:15" x14ac:dyDescent="0.35">
      <c r="A117" t="str">
        <f t="shared" si="2"/>
        <v>[</v>
      </c>
      <c r="B117" t="str">
        <f>"'"&amp;BaseStats!B118&amp;"',"</f>
        <v>'101',</v>
      </c>
      <c r="C117" t="str">
        <f>"'"&amp;BaseStats!C118&amp;"',"</f>
        <v>'Electrode',</v>
      </c>
      <c r="D117" t="str">
        <f>"'"&amp;BaseStats!D118&amp;"',"</f>
        <v>'155',</v>
      </c>
      <c r="E117" t="str">
        <f>"'"&amp;BaseStats!E118&amp;"',"</f>
        <v>'173',</v>
      </c>
      <c r="F117" t="str">
        <f>IF(ISBLANK(BaseStats!H118),"'"&amp;BaseStats!F118&amp;"'","'"&amp;BaseStats!F118&amp;"',")</f>
        <v>'173'</v>
      </c>
      <c r="G117" t="str">
        <f>IF(ISBLANK(BaseStats!H118),"","'"&amp;BaseStats!H118&amp;"'")&amp;IF(ISBLANK(BaseStats!I118),"",",")</f>
        <v/>
      </c>
      <c r="H117" t="str">
        <f>IF(ISBLANK(BaseStats!I118),"","'"&amp;BaseStats!I118&amp;"'")&amp;IF(ISBLANK(BaseStats!J118),"",",")</f>
        <v/>
      </c>
      <c r="I117" t="str">
        <f>IF(ISBLANK(BaseStats!J118),"","'"&amp;BaseStats!J118&amp;"'")&amp;IF(ISBLANK(BaseStats!K118),"",",")</f>
        <v/>
      </c>
      <c r="J117" t="str">
        <f>IF(ISBLANK(BaseStats!K118),"","'"&amp;BaseStats!K118&amp;"'")&amp;IF(ISBLANK(BaseStats!L118),"",",")</f>
        <v/>
      </c>
      <c r="K117" t="str">
        <f>IF(ISBLANK(BaseStats!L118),"","'"&amp;BaseStats!L118&amp;"'")&amp;IF(ISBLANK(BaseStats!M118),"",",")</f>
        <v/>
      </c>
      <c r="L117" t="str">
        <f>IF(ISBLANK(BaseStats!M118),"","'"&amp;BaseStats!M118&amp;"'")&amp;IF(ISBLANK(BaseStats!N118),"",",")</f>
        <v/>
      </c>
      <c r="M117" t="str">
        <f>IF(ISBLANK(BaseStats!N118),"","'"&amp;BaseStats!N118&amp;"'")&amp;IF(ISBLANK(BaseStats!O118),"",",")</f>
        <v/>
      </c>
      <c r="N117" t="str">
        <f>IF(ISBLANK(BaseStats!O118),"","'"&amp;BaseStats!O118&amp;"'")&amp;IF(ISBLANK(BaseStats!P118),"",",")</f>
        <v/>
      </c>
      <c r="O117" t="str">
        <f t="shared" si="3"/>
        <v>],</v>
      </c>
    </row>
    <row r="118" spans="1:15" x14ac:dyDescent="0.35">
      <c r="A118" t="str">
        <f t="shared" si="2"/>
        <v>[</v>
      </c>
      <c r="B118" t="str">
        <f>"'"&amp;BaseStats!B119&amp;"',"</f>
        <v>'102',</v>
      </c>
      <c r="C118" t="str">
        <f>"'"&amp;BaseStats!C119&amp;"',"</f>
        <v>'Exeggcute',</v>
      </c>
      <c r="D118" t="str">
        <f>"'"&amp;BaseStats!D119&amp;"',"</f>
        <v>'155',</v>
      </c>
      <c r="E118" t="str">
        <f>"'"&amp;BaseStats!E119&amp;"',"</f>
        <v>'107',</v>
      </c>
      <c r="F118" t="str">
        <f>IF(ISBLANK(BaseStats!H119),"'"&amp;BaseStats!F119&amp;"'","'"&amp;BaseStats!F119&amp;"',")</f>
        <v>'125'</v>
      </c>
      <c r="G118" t="str">
        <f>IF(ISBLANK(BaseStats!H119),"","'"&amp;BaseStats!H119&amp;"'")&amp;IF(ISBLANK(BaseStats!I119),"",",")</f>
        <v/>
      </c>
      <c r="H118" t="str">
        <f>IF(ISBLANK(BaseStats!I119),"","'"&amp;BaseStats!I119&amp;"'")&amp;IF(ISBLANK(BaseStats!J119),"",",")</f>
        <v/>
      </c>
      <c r="I118" t="str">
        <f>IF(ISBLANK(BaseStats!J119),"","'"&amp;BaseStats!J119&amp;"'")&amp;IF(ISBLANK(BaseStats!K119),"",",")</f>
        <v/>
      </c>
      <c r="J118" t="str">
        <f>IF(ISBLANK(BaseStats!K119),"","'"&amp;BaseStats!K119&amp;"'")&amp;IF(ISBLANK(BaseStats!L119),"",",")</f>
        <v/>
      </c>
      <c r="K118" t="str">
        <f>IF(ISBLANK(BaseStats!L119),"","'"&amp;BaseStats!L119&amp;"'")&amp;IF(ISBLANK(BaseStats!M119),"",",")</f>
        <v/>
      </c>
      <c r="L118" t="str">
        <f>IF(ISBLANK(BaseStats!M119),"","'"&amp;BaseStats!M119&amp;"'")&amp;IF(ISBLANK(BaseStats!N119),"",",")</f>
        <v/>
      </c>
      <c r="M118" t="str">
        <f>IF(ISBLANK(BaseStats!N119),"","'"&amp;BaseStats!N119&amp;"'")&amp;IF(ISBLANK(BaseStats!O119),"",",")</f>
        <v/>
      </c>
      <c r="N118" t="str">
        <f>IF(ISBLANK(BaseStats!O119),"","'"&amp;BaseStats!O119&amp;"'")&amp;IF(ISBLANK(BaseStats!P119),"",",")</f>
        <v/>
      </c>
      <c r="O118" t="str">
        <f t="shared" si="3"/>
        <v>],</v>
      </c>
    </row>
    <row r="119" spans="1:15" x14ac:dyDescent="0.35">
      <c r="A119" t="str">
        <f t="shared" si="2"/>
        <v>[</v>
      </c>
      <c r="B119" t="str">
        <f>"'"&amp;BaseStats!B120&amp;"',"</f>
        <v>'103',</v>
      </c>
      <c r="C119" t="str">
        <f>"'"&amp;BaseStats!C120&amp;"',"</f>
        <v>'Exeggutor',</v>
      </c>
      <c r="D119" t="str">
        <f>"'"&amp;BaseStats!D120&amp;"',"</f>
        <v>'216',</v>
      </c>
      <c r="E119" t="str">
        <f>"'"&amp;BaseStats!E120&amp;"',"</f>
        <v>'233',</v>
      </c>
      <c r="F119" t="str">
        <f>IF(ISBLANK(BaseStats!H120),"'"&amp;BaseStats!F120&amp;"'","'"&amp;BaseStats!F120&amp;"',")</f>
        <v>'149'</v>
      </c>
      <c r="G119" t="str">
        <f>IF(ISBLANK(BaseStats!H120),"","'"&amp;BaseStats!H120&amp;"'")&amp;IF(ISBLANK(BaseStats!I120),"",",")</f>
        <v/>
      </c>
      <c r="H119" t="str">
        <f>IF(ISBLANK(BaseStats!I120),"","'"&amp;BaseStats!I120&amp;"'")&amp;IF(ISBLANK(BaseStats!J120),"",",")</f>
        <v/>
      </c>
      <c r="I119" t="str">
        <f>IF(ISBLANK(BaseStats!J120),"","'"&amp;BaseStats!J120&amp;"'")&amp;IF(ISBLANK(BaseStats!K120),"",",")</f>
        <v/>
      </c>
      <c r="J119" t="str">
        <f>IF(ISBLANK(BaseStats!K120),"","'"&amp;BaseStats!K120&amp;"'")&amp;IF(ISBLANK(BaseStats!L120),"",",")</f>
        <v/>
      </c>
      <c r="K119" t="str">
        <f>IF(ISBLANK(BaseStats!L120),"","'"&amp;BaseStats!L120&amp;"'")&amp;IF(ISBLANK(BaseStats!M120),"",",")</f>
        <v/>
      </c>
      <c r="L119" t="str">
        <f>IF(ISBLANK(BaseStats!M120),"","'"&amp;BaseStats!M120&amp;"'")&amp;IF(ISBLANK(BaseStats!N120),"",",")</f>
        <v/>
      </c>
      <c r="M119" t="str">
        <f>IF(ISBLANK(BaseStats!N120),"","'"&amp;BaseStats!N120&amp;"'")&amp;IF(ISBLANK(BaseStats!O120),"",",")</f>
        <v/>
      </c>
      <c r="N119" t="str">
        <f>IF(ISBLANK(BaseStats!O120),"","'"&amp;BaseStats!O120&amp;"'")&amp;IF(ISBLANK(BaseStats!P120),"",",")</f>
        <v/>
      </c>
      <c r="O119" t="str">
        <f t="shared" si="3"/>
        <v>],</v>
      </c>
    </row>
    <row r="120" spans="1:15" x14ac:dyDescent="0.35">
      <c r="A120" t="str">
        <f t="shared" si="2"/>
        <v>[</v>
      </c>
      <c r="B120" t="str">
        <f>"'"&amp;BaseStats!B121&amp;"',"</f>
        <v>'103A',</v>
      </c>
      <c r="C120" t="str">
        <f>"'"&amp;BaseStats!C121&amp;"',"</f>
        <v>'Exeggutor',</v>
      </c>
      <c r="D120" t="str">
        <f>"'"&amp;BaseStats!D121&amp;"',"</f>
        <v>'216',</v>
      </c>
      <c r="E120" t="str">
        <f>"'"&amp;BaseStats!E121&amp;"',"</f>
        <v>'230',</v>
      </c>
      <c r="F120" t="str">
        <f>IF(ISBLANK(BaseStats!H121),"'"&amp;BaseStats!F121&amp;"'","'"&amp;BaseStats!F121&amp;"',")</f>
        <v>'153'</v>
      </c>
      <c r="G120" t="str">
        <f>IF(ISBLANK(BaseStats!H121),"","'"&amp;BaseStats!H121&amp;"'")&amp;IF(ISBLANK(BaseStats!I121),"",",")</f>
        <v/>
      </c>
      <c r="H120" t="str">
        <f>IF(ISBLANK(BaseStats!I121),"","'"&amp;BaseStats!I121&amp;"'")&amp;IF(ISBLANK(BaseStats!J121),"",",")</f>
        <v/>
      </c>
      <c r="I120" t="str">
        <f>IF(ISBLANK(BaseStats!J121),"","'"&amp;BaseStats!J121&amp;"'")&amp;IF(ISBLANK(BaseStats!K121),"",",")</f>
        <v/>
      </c>
      <c r="J120" t="str">
        <f>IF(ISBLANK(BaseStats!K121),"","'"&amp;BaseStats!K121&amp;"'")&amp;IF(ISBLANK(BaseStats!L121),"",",")</f>
        <v/>
      </c>
      <c r="K120" t="str">
        <f>IF(ISBLANK(BaseStats!L121),"","'"&amp;BaseStats!L121&amp;"'")&amp;IF(ISBLANK(BaseStats!M121),"",",")</f>
        <v/>
      </c>
      <c r="L120" t="str">
        <f>IF(ISBLANK(BaseStats!M121),"","'"&amp;BaseStats!M121&amp;"'")&amp;IF(ISBLANK(BaseStats!N121),"",",")</f>
        <v/>
      </c>
      <c r="M120" t="str">
        <f>IF(ISBLANK(BaseStats!N121),"","'"&amp;BaseStats!N121&amp;"'")&amp;IF(ISBLANK(BaseStats!O121),"",",")</f>
        <v/>
      </c>
      <c r="N120" t="str">
        <f>IF(ISBLANK(BaseStats!O121),"","'"&amp;BaseStats!O121&amp;"'")&amp;IF(ISBLANK(BaseStats!P121),"",",")</f>
        <v/>
      </c>
      <c r="O120" t="str">
        <f t="shared" si="3"/>
        <v>],</v>
      </c>
    </row>
    <row r="121" spans="1:15" x14ac:dyDescent="0.35">
      <c r="A121" t="str">
        <f t="shared" si="2"/>
        <v>[</v>
      </c>
      <c r="B121" t="str">
        <f>"'"&amp;BaseStats!B122&amp;"',"</f>
        <v>'104',</v>
      </c>
      <c r="C121" t="str">
        <f>"'"&amp;BaseStats!C122&amp;"',"</f>
        <v>'Cubone',</v>
      </c>
      <c r="D121" t="str">
        <f>"'"&amp;BaseStats!D122&amp;"',"</f>
        <v>'137',</v>
      </c>
      <c r="E121" t="str">
        <f>"'"&amp;BaseStats!E122&amp;"',"</f>
        <v>'90',</v>
      </c>
      <c r="F121" t="str">
        <f>IF(ISBLANK(BaseStats!H122),"'"&amp;BaseStats!F122&amp;"'","'"&amp;BaseStats!F122&amp;"',")</f>
        <v>'144'</v>
      </c>
      <c r="G121" t="str">
        <f>IF(ISBLANK(BaseStats!H122),"","'"&amp;BaseStats!H122&amp;"'")&amp;IF(ISBLANK(BaseStats!I122),"",",")</f>
        <v/>
      </c>
      <c r="H121" t="str">
        <f>IF(ISBLANK(BaseStats!I122),"","'"&amp;BaseStats!I122&amp;"'")&amp;IF(ISBLANK(BaseStats!J122),"",",")</f>
        <v/>
      </c>
      <c r="I121" t="str">
        <f>IF(ISBLANK(BaseStats!J122),"","'"&amp;BaseStats!J122&amp;"'")&amp;IF(ISBLANK(BaseStats!K122),"",",")</f>
        <v/>
      </c>
      <c r="J121" t="str">
        <f>IF(ISBLANK(BaseStats!K122),"","'"&amp;BaseStats!K122&amp;"'")&amp;IF(ISBLANK(BaseStats!L122),"",",")</f>
        <v/>
      </c>
      <c r="K121" t="str">
        <f>IF(ISBLANK(BaseStats!L122),"","'"&amp;BaseStats!L122&amp;"'")&amp;IF(ISBLANK(BaseStats!M122),"",",")</f>
        <v/>
      </c>
      <c r="L121" t="str">
        <f>IF(ISBLANK(BaseStats!M122),"","'"&amp;BaseStats!M122&amp;"'")&amp;IF(ISBLANK(BaseStats!N122),"",",")</f>
        <v/>
      </c>
      <c r="M121" t="str">
        <f>IF(ISBLANK(BaseStats!N122),"","'"&amp;BaseStats!N122&amp;"'")&amp;IF(ISBLANK(BaseStats!O122),"",",")</f>
        <v/>
      </c>
      <c r="N121" t="str">
        <f>IF(ISBLANK(BaseStats!O122),"","'"&amp;BaseStats!O122&amp;"'")&amp;IF(ISBLANK(BaseStats!P122),"",",")</f>
        <v/>
      </c>
      <c r="O121" t="str">
        <f t="shared" si="3"/>
        <v>],</v>
      </c>
    </row>
    <row r="122" spans="1:15" x14ac:dyDescent="0.35">
      <c r="A122" t="str">
        <f t="shared" si="2"/>
        <v>[</v>
      </c>
      <c r="B122" t="str">
        <f>"'"&amp;BaseStats!B123&amp;"',"</f>
        <v>'105',</v>
      </c>
      <c r="C122" t="str">
        <f>"'"&amp;BaseStats!C123&amp;"',"</f>
        <v>'Marowak',</v>
      </c>
      <c r="D122" t="str">
        <f>"'"&amp;BaseStats!D123&amp;"',"</f>
        <v>'155',</v>
      </c>
      <c r="E122" t="str">
        <f>"'"&amp;BaseStats!E123&amp;"',"</f>
        <v>'144',</v>
      </c>
      <c r="F122" t="str">
        <f>IF(ISBLANK(BaseStats!H123),"'"&amp;BaseStats!F123&amp;"'","'"&amp;BaseStats!F123&amp;"',")</f>
        <v>'186'</v>
      </c>
      <c r="G122" t="str">
        <f>IF(ISBLANK(BaseStats!H123),"","'"&amp;BaseStats!H123&amp;"'")&amp;IF(ISBLANK(BaseStats!I123),"",",")</f>
        <v/>
      </c>
      <c r="H122" t="str">
        <f>IF(ISBLANK(BaseStats!I123),"","'"&amp;BaseStats!I123&amp;"'")&amp;IF(ISBLANK(BaseStats!J123),"",",")</f>
        <v/>
      </c>
      <c r="I122" t="str">
        <f>IF(ISBLANK(BaseStats!J123),"","'"&amp;BaseStats!J123&amp;"'")&amp;IF(ISBLANK(BaseStats!K123),"",",")</f>
        <v/>
      </c>
      <c r="J122" t="str">
        <f>IF(ISBLANK(BaseStats!K123),"","'"&amp;BaseStats!K123&amp;"'")&amp;IF(ISBLANK(BaseStats!L123),"",",")</f>
        <v/>
      </c>
      <c r="K122" t="str">
        <f>IF(ISBLANK(BaseStats!L123),"","'"&amp;BaseStats!L123&amp;"'")&amp;IF(ISBLANK(BaseStats!M123),"",",")</f>
        <v/>
      </c>
      <c r="L122" t="str">
        <f>IF(ISBLANK(BaseStats!M123),"","'"&amp;BaseStats!M123&amp;"'")&amp;IF(ISBLANK(BaseStats!N123),"",",")</f>
        <v/>
      </c>
      <c r="M122" t="str">
        <f>IF(ISBLANK(BaseStats!N123),"","'"&amp;BaseStats!N123&amp;"'")&amp;IF(ISBLANK(BaseStats!O123),"",",")</f>
        <v/>
      </c>
      <c r="N122" t="str">
        <f>IF(ISBLANK(BaseStats!O123),"","'"&amp;BaseStats!O123&amp;"'")&amp;IF(ISBLANK(BaseStats!P123),"",",")</f>
        <v/>
      </c>
      <c r="O122" t="str">
        <f t="shared" si="3"/>
        <v>],</v>
      </c>
    </row>
    <row r="123" spans="1:15" x14ac:dyDescent="0.35">
      <c r="A123" t="str">
        <f t="shared" si="2"/>
        <v>[</v>
      </c>
      <c r="B123" t="str">
        <f>"'"&amp;BaseStats!B124&amp;"',"</f>
        <v>'105A',</v>
      </c>
      <c r="C123" t="str">
        <f>"'"&amp;BaseStats!C124&amp;"',"</f>
        <v>'Alolan Marowak',</v>
      </c>
      <c r="D123" t="str">
        <f>"'"&amp;BaseStats!D124&amp;"',"</f>
        <v>'155',</v>
      </c>
      <c r="E123" t="str">
        <f>"'"&amp;BaseStats!E124&amp;"',"</f>
        <v>'144',</v>
      </c>
      <c r="F123" t="str">
        <f>IF(ISBLANK(BaseStats!H124),"'"&amp;BaseStats!F124&amp;"'","'"&amp;BaseStats!F124&amp;"',")</f>
        <v>'186'</v>
      </c>
      <c r="G123" t="str">
        <f>IF(ISBLANK(BaseStats!H124),"","'"&amp;BaseStats!H124&amp;"'")&amp;IF(ISBLANK(BaseStats!I124),"",",")</f>
        <v/>
      </c>
      <c r="H123" t="str">
        <f>IF(ISBLANK(BaseStats!I124),"","'"&amp;BaseStats!I124&amp;"'")&amp;IF(ISBLANK(BaseStats!J124),"",",")</f>
        <v/>
      </c>
      <c r="I123" t="str">
        <f>IF(ISBLANK(BaseStats!J124),"","'"&amp;BaseStats!J124&amp;"'")&amp;IF(ISBLANK(BaseStats!K124),"",",")</f>
        <v/>
      </c>
      <c r="J123" t="str">
        <f>IF(ISBLANK(BaseStats!K124),"","'"&amp;BaseStats!K124&amp;"'")&amp;IF(ISBLANK(BaseStats!L124),"",",")</f>
        <v/>
      </c>
      <c r="K123" t="str">
        <f>IF(ISBLANK(BaseStats!L124),"","'"&amp;BaseStats!L124&amp;"'")&amp;IF(ISBLANK(BaseStats!M124),"",",")</f>
        <v/>
      </c>
      <c r="L123" t="str">
        <f>IF(ISBLANK(BaseStats!M124),"","'"&amp;BaseStats!M124&amp;"'")&amp;IF(ISBLANK(BaseStats!N124),"",",")</f>
        <v/>
      </c>
      <c r="M123" t="str">
        <f>IF(ISBLANK(BaseStats!N124),"","'"&amp;BaseStats!N124&amp;"'")&amp;IF(ISBLANK(BaseStats!O124),"",",")</f>
        <v/>
      </c>
      <c r="N123" t="str">
        <f>IF(ISBLANK(BaseStats!O124),"","'"&amp;BaseStats!O124&amp;"'")&amp;IF(ISBLANK(BaseStats!P124),"",",")</f>
        <v/>
      </c>
      <c r="O123" t="str">
        <f t="shared" si="3"/>
        <v>],</v>
      </c>
    </row>
    <row r="124" spans="1:15" x14ac:dyDescent="0.35">
      <c r="A124" t="str">
        <f t="shared" si="2"/>
        <v>[</v>
      </c>
      <c r="B124" t="str">
        <f>"'"&amp;BaseStats!B125&amp;"',"</f>
        <v>'106',</v>
      </c>
      <c r="C124" t="str">
        <f>"'"&amp;BaseStats!C125&amp;"',"</f>
        <v>'Hitmonlee',</v>
      </c>
      <c r="D124" t="str">
        <f>"'"&amp;BaseStats!D125&amp;"',"</f>
        <v>'137',</v>
      </c>
      <c r="E124" t="str">
        <f>"'"&amp;BaseStats!E125&amp;"',"</f>
        <v>'224',</v>
      </c>
      <c r="F124" t="str">
        <f>IF(ISBLANK(BaseStats!H125),"'"&amp;BaseStats!F125&amp;"'","'"&amp;BaseStats!F125&amp;"',")</f>
        <v>'181'</v>
      </c>
      <c r="G124" t="str">
        <f>IF(ISBLANK(BaseStats!H125),"","'"&amp;BaseStats!H125&amp;"'")&amp;IF(ISBLANK(BaseStats!I125),"",",")</f>
        <v/>
      </c>
      <c r="H124" t="str">
        <f>IF(ISBLANK(BaseStats!I125),"","'"&amp;BaseStats!I125&amp;"'")&amp;IF(ISBLANK(BaseStats!J125),"",",")</f>
        <v/>
      </c>
      <c r="I124" t="str">
        <f>IF(ISBLANK(BaseStats!J125),"","'"&amp;BaseStats!J125&amp;"'")&amp;IF(ISBLANK(BaseStats!K125),"",",")</f>
        <v/>
      </c>
      <c r="J124" t="str">
        <f>IF(ISBLANK(BaseStats!K125),"","'"&amp;BaseStats!K125&amp;"'")&amp;IF(ISBLANK(BaseStats!L125),"",",")</f>
        <v/>
      </c>
      <c r="K124" t="str">
        <f>IF(ISBLANK(BaseStats!L125),"","'"&amp;BaseStats!L125&amp;"'")&amp;IF(ISBLANK(BaseStats!M125),"",",")</f>
        <v/>
      </c>
      <c r="L124" t="str">
        <f>IF(ISBLANK(BaseStats!M125),"","'"&amp;BaseStats!M125&amp;"'")&amp;IF(ISBLANK(BaseStats!N125),"",",")</f>
        <v/>
      </c>
      <c r="M124" t="str">
        <f>IF(ISBLANK(BaseStats!N125),"","'"&amp;BaseStats!N125&amp;"'")&amp;IF(ISBLANK(BaseStats!O125),"",",")</f>
        <v/>
      </c>
      <c r="N124" t="str">
        <f>IF(ISBLANK(BaseStats!O125),"","'"&amp;BaseStats!O125&amp;"'")&amp;IF(ISBLANK(BaseStats!P125),"",",")</f>
        <v/>
      </c>
      <c r="O124" t="str">
        <f t="shared" si="3"/>
        <v>],</v>
      </c>
    </row>
    <row r="125" spans="1:15" x14ac:dyDescent="0.35">
      <c r="A125" t="str">
        <f t="shared" si="2"/>
        <v>[</v>
      </c>
      <c r="B125" t="str">
        <f>"'"&amp;BaseStats!B126&amp;"',"</f>
        <v>'107',</v>
      </c>
      <c r="C125" t="str">
        <f>"'"&amp;BaseStats!C126&amp;"',"</f>
        <v>'Hitmonchan',</v>
      </c>
      <c r="D125" t="str">
        <f>"'"&amp;BaseStats!D126&amp;"',"</f>
        <v>'137',</v>
      </c>
      <c r="E125" t="str">
        <f>"'"&amp;BaseStats!E126&amp;"',"</f>
        <v>'193',</v>
      </c>
      <c r="F125" t="str">
        <f>IF(ISBLANK(BaseStats!H126),"'"&amp;BaseStats!F126&amp;"'","'"&amp;BaseStats!F126&amp;"',")</f>
        <v>'197'</v>
      </c>
      <c r="G125" t="str">
        <f>IF(ISBLANK(BaseStats!H126),"","'"&amp;BaseStats!H126&amp;"'")&amp;IF(ISBLANK(BaseStats!I126),"",",")</f>
        <v/>
      </c>
      <c r="H125" t="str">
        <f>IF(ISBLANK(BaseStats!I126),"","'"&amp;BaseStats!I126&amp;"'")&amp;IF(ISBLANK(BaseStats!J126),"",",")</f>
        <v/>
      </c>
      <c r="I125" t="str">
        <f>IF(ISBLANK(BaseStats!J126),"","'"&amp;BaseStats!J126&amp;"'")&amp;IF(ISBLANK(BaseStats!K126),"",",")</f>
        <v/>
      </c>
      <c r="J125" t="str">
        <f>IF(ISBLANK(BaseStats!K126),"","'"&amp;BaseStats!K126&amp;"'")&amp;IF(ISBLANK(BaseStats!L126),"",",")</f>
        <v/>
      </c>
      <c r="K125" t="str">
        <f>IF(ISBLANK(BaseStats!L126),"","'"&amp;BaseStats!L126&amp;"'")&amp;IF(ISBLANK(BaseStats!M126),"",",")</f>
        <v/>
      </c>
      <c r="L125" t="str">
        <f>IF(ISBLANK(BaseStats!M126),"","'"&amp;BaseStats!M126&amp;"'")&amp;IF(ISBLANK(BaseStats!N126),"",",")</f>
        <v/>
      </c>
      <c r="M125" t="str">
        <f>IF(ISBLANK(BaseStats!N126),"","'"&amp;BaseStats!N126&amp;"'")&amp;IF(ISBLANK(BaseStats!O126),"",",")</f>
        <v/>
      </c>
      <c r="N125" t="str">
        <f>IF(ISBLANK(BaseStats!O126),"","'"&amp;BaseStats!O126&amp;"'")&amp;IF(ISBLANK(BaseStats!P126),"",",")</f>
        <v/>
      </c>
      <c r="O125" t="str">
        <f t="shared" si="3"/>
        <v>],</v>
      </c>
    </row>
    <row r="126" spans="1:15" x14ac:dyDescent="0.35">
      <c r="A126" t="str">
        <f t="shared" si="2"/>
        <v>[</v>
      </c>
      <c r="B126" t="str">
        <f>"'"&amp;BaseStats!B127&amp;"',"</f>
        <v>'108',</v>
      </c>
      <c r="C126" t="str">
        <f>"'"&amp;BaseStats!C127&amp;"',"</f>
        <v>'Lickitung',</v>
      </c>
      <c r="D126" t="str">
        <f>"'"&amp;BaseStats!D127&amp;"',"</f>
        <v>'207',</v>
      </c>
      <c r="E126" t="str">
        <f>"'"&amp;BaseStats!E127&amp;"',"</f>
        <v>'108',</v>
      </c>
      <c r="F126" t="str">
        <f>IF(ISBLANK(BaseStats!H127),"'"&amp;BaseStats!F127&amp;"'","'"&amp;BaseStats!F127&amp;"',")</f>
        <v>'137'</v>
      </c>
      <c r="G126" t="str">
        <f>IF(ISBLANK(BaseStats!H127),"","'"&amp;BaseStats!H127&amp;"'")&amp;IF(ISBLANK(BaseStats!I127),"",",")</f>
        <v/>
      </c>
      <c r="H126" t="str">
        <f>IF(ISBLANK(BaseStats!I127),"","'"&amp;BaseStats!I127&amp;"'")&amp;IF(ISBLANK(BaseStats!J127),"",",")</f>
        <v/>
      </c>
      <c r="I126" t="str">
        <f>IF(ISBLANK(BaseStats!J127),"","'"&amp;BaseStats!J127&amp;"'")&amp;IF(ISBLANK(BaseStats!K127),"",",")</f>
        <v/>
      </c>
      <c r="J126" t="str">
        <f>IF(ISBLANK(BaseStats!K127),"","'"&amp;BaseStats!K127&amp;"'")&amp;IF(ISBLANK(BaseStats!L127),"",",")</f>
        <v/>
      </c>
      <c r="K126" t="str">
        <f>IF(ISBLANK(BaseStats!L127),"","'"&amp;BaseStats!L127&amp;"'")&amp;IF(ISBLANK(BaseStats!M127),"",",")</f>
        <v/>
      </c>
      <c r="L126" t="str">
        <f>IF(ISBLANK(BaseStats!M127),"","'"&amp;BaseStats!M127&amp;"'")&amp;IF(ISBLANK(BaseStats!N127),"",",")</f>
        <v/>
      </c>
      <c r="M126" t="str">
        <f>IF(ISBLANK(BaseStats!N127),"","'"&amp;BaseStats!N127&amp;"'")&amp;IF(ISBLANK(BaseStats!O127),"",",")</f>
        <v/>
      </c>
      <c r="N126" t="str">
        <f>IF(ISBLANK(BaseStats!O127),"","'"&amp;BaseStats!O127&amp;"'")&amp;IF(ISBLANK(BaseStats!P127),"",",")</f>
        <v/>
      </c>
      <c r="O126" t="str">
        <f t="shared" si="3"/>
        <v>],</v>
      </c>
    </row>
    <row r="127" spans="1:15" x14ac:dyDescent="0.35">
      <c r="A127" t="str">
        <f t="shared" si="2"/>
        <v>[</v>
      </c>
      <c r="B127" t="str">
        <f>"'"&amp;BaseStats!B128&amp;"',"</f>
        <v>'109',</v>
      </c>
      <c r="C127" t="str">
        <f>"'"&amp;BaseStats!C128&amp;"',"</f>
        <v>'Koffing',</v>
      </c>
      <c r="D127" t="str">
        <f>"'"&amp;BaseStats!D128&amp;"',"</f>
        <v>'120',</v>
      </c>
      <c r="E127" t="str">
        <f>"'"&amp;BaseStats!E128&amp;"',"</f>
        <v>'119',</v>
      </c>
      <c r="F127" t="str">
        <f>IF(ISBLANK(BaseStats!H128),"'"&amp;BaseStats!F128&amp;"'","'"&amp;BaseStats!F128&amp;"',")</f>
        <v>'141'</v>
      </c>
      <c r="G127" t="str">
        <f>IF(ISBLANK(BaseStats!H128),"","'"&amp;BaseStats!H128&amp;"'")&amp;IF(ISBLANK(BaseStats!I128),"",",")</f>
        <v/>
      </c>
      <c r="H127" t="str">
        <f>IF(ISBLANK(BaseStats!I128),"","'"&amp;BaseStats!I128&amp;"'")&amp;IF(ISBLANK(BaseStats!J128),"",",")</f>
        <v/>
      </c>
      <c r="I127" t="str">
        <f>IF(ISBLANK(BaseStats!J128),"","'"&amp;BaseStats!J128&amp;"'")&amp;IF(ISBLANK(BaseStats!K128),"",",")</f>
        <v/>
      </c>
      <c r="J127" t="str">
        <f>IF(ISBLANK(BaseStats!K128),"","'"&amp;BaseStats!K128&amp;"'")&amp;IF(ISBLANK(BaseStats!L128),"",",")</f>
        <v/>
      </c>
      <c r="K127" t="str">
        <f>IF(ISBLANK(BaseStats!L128),"","'"&amp;BaseStats!L128&amp;"'")&amp;IF(ISBLANK(BaseStats!M128),"",",")</f>
        <v/>
      </c>
      <c r="L127" t="str">
        <f>IF(ISBLANK(BaseStats!M128),"","'"&amp;BaseStats!M128&amp;"'")&amp;IF(ISBLANK(BaseStats!N128),"",",")</f>
        <v/>
      </c>
      <c r="M127" t="str">
        <f>IF(ISBLANK(BaseStats!N128),"","'"&amp;BaseStats!N128&amp;"'")&amp;IF(ISBLANK(BaseStats!O128),"",",")</f>
        <v/>
      </c>
      <c r="N127" t="str">
        <f>IF(ISBLANK(BaseStats!O128),"","'"&amp;BaseStats!O128&amp;"'")&amp;IF(ISBLANK(BaseStats!P128),"",",")</f>
        <v/>
      </c>
      <c r="O127" t="str">
        <f t="shared" si="3"/>
        <v>],</v>
      </c>
    </row>
    <row r="128" spans="1:15" x14ac:dyDescent="0.35">
      <c r="A128" t="str">
        <f t="shared" si="2"/>
        <v>[</v>
      </c>
      <c r="B128" t="str">
        <f>"'"&amp;BaseStats!B129&amp;"',"</f>
        <v>'110',</v>
      </c>
      <c r="C128" t="str">
        <f>"'"&amp;BaseStats!C129&amp;"',"</f>
        <v>'Weezing',</v>
      </c>
      <c r="D128" t="str">
        <f>"'"&amp;BaseStats!D129&amp;"',"</f>
        <v>'163',</v>
      </c>
      <c r="E128" t="str">
        <f>"'"&amp;BaseStats!E129&amp;"',"</f>
        <v>'174',</v>
      </c>
      <c r="F128" t="str">
        <f>IF(ISBLANK(BaseStats!H129),"'"&amp;BaseStats!F129&amp;"'","'"&amp;BaseStats!F129&amp;"',")</f>
        <v>'197'</v>
      </c>
      <c r="G128" t="str">
        <f>IF(ISBLANK(BaseStats!H129),"","'"&amp;BaseStats!H129&amp;"'")&amp;IF(ISBLANK(BaseStats!I129),"",",")</f>
        <v/>
      </c>
      <c r="H128" t="str">
        <f>IF(ISBLANK(BaseStats!I129),"","'"&amp;BaseStats!I129&amp;"'")&amp;IF(ISBLANK(BaseStats!J129),"",",")</f>
        <v/>
      </c>
      <c r="I128" t="str">
        <f>IF(ISBLANK(BaseStats!J129),"","'"&amp;BaseStats!J129&amp;"'")&amp;IF(ISBLANK(BaseStats!K129),"",",")</f>
        <v/>
      </c>
      <c r="J128" t="str">
        <f>IF(ISBLANK(BaseStats!K129),"","'"&amp;BaseStats!K129&amp;"'")&amp;IF(ISBLANK(BaseStats!L129),"",",")</f>
        <v/>
      </c>
      <c r="K128" t="str">
        <f>IF(ISBLANK(BaseStats!L129),"","'"&amp;BaseStats!L129&amp;"'")&amp;IF(ISBLANK(BaseStats!M129),"",",")</f>
        <v/>
      </c>
      <c r="L128" t="str">
        <f>IF(ISBLANK(BaseStats!M129),"","'"&amp;BaseStats!M129&amp;"'")&amp;IF(ISBLANK(BaseStats!N129),"",",")</f>
        <v/>
      </c>
      <c r="M128" t="str">
        <f>IF(ISBLANK(BaseStats!N129),"","'"&amp;BaseStats!N129&amp;"'")&amp;IF(ISBLANK(BaseStats!O129),"",",")</f>
        <v/>
      </c>
      <c r="N128" t="str">
        <f>IF(ISBLANK(BaseStats!O129),"","'"&amp;BaseStats!O129&amp;"'")&amp;IF(ISBLANK(BaseStats!P129),"",",")</f>
        <v/>
      </c>
      <c r="O128" t="str">
        <f t="shared" si="3"/>
        <v>],</v>
      </c>
    </row>
    <row r="129" spans="1:15" x14ac:dyDescent="0.35">
      <c r="A129" t="str">
        <f t="shared" si="2"/>
        <v>[</v>
      </c>
      <c r="B129" t="str">
        <f>"'"&amp;BaseStats!B130&amp;"',"</f>
        <v>'111',</v>
      </c>
      <c r="C129" t="str">
        <f>"'"&amp;BaseStats!C130&amp;"',"</f>
        <v>'Rhyhorn',</v>
      </c>
      <c r="D129" t="str">
        <f>"'"&amp;BaseStats!D130&amp;"',"</f>
        <v>'190',</v>
      </c>
      <c r="E129" t="str">
        <f>"'"&amp;BaseStats!E130&amp;"',"</f>
        <v>'140',</v>
      </c>
      <c r="F129" t="str">
        <f>IF(ISBLANK(BaseStats!H130),"'"&amp;BaseStats!F130&amp;"'","'"&amp;BaseStats!F130&amp;"',")</f>
        <v>'127'</v>
      </c>
      <c r="G129" t="str">
        <f>IF(ISBLANK(BaseStats!H130),"","'"&amp;BaseStats!H130&amp;"'")&amp;IF(ISBLANK(BaseStats!I130),"",",")</f>
        <v/>
      </c>
      <c r="H129" t="str">
        <f>IF(ISBLANK(BaseStats!I130),"","'"&amp;BaseStats!I130&amp;"'")&amp;IF(ISBLANK(BaseStats!J130),"",",")</f>
        <v/>
      </c>
      <c r="I129" t="str">
        <f>IF(ISBLANK(BaseStats!J130),"","'"&amp;BaseStats!J130&amp;"'")&amp;IF(ISBLANK(BaseStats!K130),"",",")</f>
        <v/>
      </c>
      <c r="J129" t="str">
        <f>IF(ISBLANK(BaseStats!K130),"","'"&amp;BaseStats!K130&amp;"'")&amp;IF(ISBLANK(BaseStats!L130),"",",")</f>
        <v/>
      </c>
      <c r="K129" t="str">
        <f>IF(ISBLANK(BaseStats!L130),"","'"&amp;BaseStats!L130&amp;"'")&amp;IF(ISBLANK(BaseStats!M130),"",",")</f>
        <v/>
      </c>
      <c r="L129" t="str">
        <f>IF(ISBLANK(BaseStats!M130),"","'"&amp;BaseStats!M130&amp;"'")&amp;IF(ISBLANK(BaseStats!N130),"",",")</f>
        <v/>
      </c>
      <c r="M129" t="str">
        <f>IF(ISBLANK(BaseStats!N130),"","'"&amp;BaseStats!N130&amp;"'")&amp;IF(ISBLANK(BaseStats!O130),"",",")</f>
        <v/>
      </c>
      <c r="N129" t="str">
        <f>IF(ISBLANK(BaseStats!O130),"","'"&amp;BaseStats!O130&amp;"'")&amp;IF(ISBLANK(BaseStats!P130),"",",")</f>
        <v/>
      </c>
      <c r="O129" t="str">
        <f t="shared" si="3"/>
        <v>],</v>
      </c>
    </row>
    <row r="130" spans="1:15" x14ac:dyDescent="0.35">
      <c r="A130" t="str">
        <f t="shared" ref="A130:A193" si="4">"["</f>
        <v>[</v>
      </c>
      <c r="B130" t="str">
        <f>"'"&amp;BaseStats!B131&amp;"',"</f>
        <v>'112',</v>
      </c>
      <c r="C130" t="str">
        <f>"'"&amp;BaseStats!C131&amp;"',"</f>
        <v>'Rhydon',</v>
      </c>
      <c r="D130" t="str">
        <f>"'"&amp;BaseStats!D131&amp;"',"</f>
        <v>'233',</v>
      </c>
      <c r="E130" t="str">
        <f>"'"&amp;BaseStats!E131&amp;"',"</f>
        <v>'222',</v>
      </c>
      <c r="F130" t="str">
        <f>IF(ISBLANK(BaseStats!H131),"'"&amp;BaseStats!F131&amp;"'","'"&amp;BaseStats!F131&amp;"',")</f>
        <v>'171'</v>
      </c>
      <c r="G130" t="str">
        <f>IF(ISBLANK(BaseStats!H131),"","'"&amp;BaseStats!H131&amp;"'")&amp;IF(ISBLANK(BaseStats!I131),"",",")</f>
        <v/>
      </c>
      <c r="H130" t="str">
        <f>IF(ISBLANK(BaseStats!I131),"","'"&amp;BaseStats!I131&amp;"'")&amp;IF(ISBLANK(BaseStats!J131),"",",")</f>
        <v/>
      </c>
      <c r="I130" t="str">
        <f>IF(ISBLANK(BaseStats!J131),"","'"&amp;BaseStats!J131&amp;"'")&amp;IF(ISBLANK(BaseStats!K131),"",",")</f>
        <v/>
      </c>
      <c r="J130" t="str">
        <f>IF(ISBLANK(BaseStats!K131),"","'"&amp;BaseStats!K131&amp;"'")&amp;IF(ISBLANK(BaseStats!L131),"",",")</f>
        <v/>
      </c>
      <c r="K130" t="str">
        <f>IF(ISBLANK(BaseStats!L131),"","'"&amp;BaseStats!L131&amp;"'")&amp;IF(ISBLANK(BaseStats!M131),"",",")</f>
        <v/>
      </c>
      <c r="L130" t="str">
        <f>IF(ISBLANK(BaseStats!M131),"","'"&amp;BaseStats!M131&amp;"'")&amp;IF(ISBLANK(BaseStats!N131),"",",")</f>
        <v/>
      </c>
      <c r="M130" t="str">
        <f>IF(ISBLANK(BaseStats!N131),"","'"&amp;BaseStats!N131&amp;"'")&amp;IF(ISBLANK(BaseStats!O131),"",",")</f>
        <v/>
      </c>
      <c r="N130" t="str">
        <f>IF(ISBLANK(BaseStats!O131),"","'"&amp;BaseStats!O131&amp;"'")&amp;IF(ISBLANK(BaseStats!P131),"",",")</f>
        <v/>
      </c>
      <c r="O130" t="str">
        <f t="shared" ref="O130:O193" si="5">"],"</f>
        <v>],</v>
      </c>
    </row>
    <row r="131" spans="1:15" x14ac:dyDescent="0.35">
      <c r="A131" t="str">
        <f t="shared" si="4"/>
        <v>[</v>
      </c>
      <c r="B131" t="str">
        <f>"'"&amp;BaseStats!B132&amp;"',"</f>
        <v>'113',</v>
      </c>
      <c r="C131" t="str">
        <f>"'"&amp;BaseStats!C132&amp;"',"</f>
        <v>'Chansey',</v>
      </c>
      <c r="D131" t="str">
        <f>"'"&amp;BaseStats!D132&amp;"',"</f>
        <v>'487',</v>
      </c>
      <c r="E131" t="str">
        <f>"'"&amp;BaseStats!E132&amp;"',"</f>
        <v>'60',</v>
      </c>
      <c r="F131" t="str">
        <f>IF(ISBLANK(BaseStats!H132),"'"&amp;BaseStats!F132&amp;"'","'"&amp;BaseStats!F132&amp;"',")</f>
        <v>'128'</v>
      </c>
      <c r="G131" t="str">
        <f>IF(ISBLANK(BaseStats!H132),"","'"&amp;BaseStats!H132&amp;"'")&amp;IF(ISBLANK(BaseStats!I132),"",",")</f>
        <v/>
      </c>
      <c r="H131" t="str">
        <f>IF(ISBLANK(BaseStats!I132),"","'"&amp;BaseStats!I132&amp;"'")&amp;IF(ISBLANK(BaseStats!J132),"",",")</f>
        <v/>
      </c>
      <c r="I131" t="str">
        <f>IF(ISBLANK(BaseStats!J132),"","'"&amp;BaseStats!J132&amp;"'")&amp;IF(ISBLANK(BaseStats!K132),"",",")</f>
        <v/>
      </c>
      <c r="J131" t="str">
        <f>IF(ISBLANK(BaseStats!K132),"","'"&amp;BaseStats!K132&amp;"'")&amp;IF(ISBLANK(BaseStats!L132),"",",")</f>
        <v/>
      </c>
      <c r="K131" t="str">
        <f>IF(ISBLANK(BaseStats!L132),"","'"&amp;BaseStats!L132&amp;"'")&amp;IF(ISBLANK(BaseStats!M132),"",",")</f>
        <v/>
      </c>
      <c r="L131" t="str">
        <f>IF(ISBLANK(BaseStats!M132),"","'"&amp;BaseStats!M132&amp;"'")&amp;IF(ISBLANK(BaseStats!N132),"",",")</f>
        <v/>
      </c>
      <c r="M131" t="str">
        <f>IF(ISBLANK(BaseStats!N132),"","'"&amp;BaseStats!N132&amp;"'")&amp;IF(ISBLANK(BaseStats!O132),"",",")</f>
        <v/>
      </c>
      <c r="N131" t="str">
        <f>IF(ISBLANK(BaseStats!O132),"","'"&amp;BaseStats!O132&amp;"'")&amp;IF(ISBLANK(BaseStats!P132),"",",")</f>
        <v/>
      </c>
      <c r="O131" t="str">
        <f t="shared" si="5"/>
        <v>],</v>
      </c>
    </row>
    <row r="132" spans="1:15" x14ac:dyDescent="0.35">
      <c r="A132" t="str">
        <f t="shared" si="4"/>
        <v>[</v>
      </c>
      <c r="B132" t="str">
        <f>"'"&amp;BaseStats!B133&amp;"',"</f>
        <v>'114',</v>
      </c>
      <c r="C132" t="str">
        <f>"'"&amp;BaseStats!C133&amp;"',"</f>
        <v>'Tangela',</v>
      </c>
      <c r="D132" t="str">
        <f>"'"&amp;BaseStats!D133&amp;"',"</f>
        <v>'163',</v>
      </c>
      <c r="E132" t="str">
        <f>"'"&amp;BaseStats!E133&amp;"',"</f>
        <v>'183',</v>
      </c>
      <c r="F132" t="str">
        <f>IF(ISBLANK(BaseStats!H133),"'"&amp;BaseStats!F133&amp;"'","'"&amp;BaseStats!F133&amp;"',")</f>
        <v>'169'</v>
      </c>
      <c r="G132" t="str">
        <f>IF(ISBLANK(BaseStats!H133),"","'"&amp;BaseStats!H133&amp;"'")&amp;IF(ISBLANK(BaseStats!I133),"",",")</f>
        <v/>
      </c>
      <c r="H132" t="str">
        <f>IF(ISBLANK(BaseStats!I133),"","'"&amp;BaseStats!I133&amp;"'")&amp;IF(ISBLANK(BaseStats!J133),"",",")</f>
        <v/>
      </c>
      <c r="I132" t="str">
        <f>IF(ISBLANK(BaseStats!J133),"","'"&amp;BaseStats!J133&amp;"'")&amp;IF(ISBLANK(BaseStats!K133),"",",")</f>
        <v/>
      </c>
      <c r="J132" t="str">
        <f>IF(ISBLANK(BaseStats!K133),"","'"&amp;BaseStats!K133&amp;"'")&amp;IF(ISBLANK(BaseStats!L133),"",",")</f>
        <v/>
      </c>
      <c r="K132" t="str">
        <f>IF(ISBLANK(BaseStats!L133),"","'"&amp;BaseStats!L133&amp;"'")&amp;IF(ISBLANK(BaseStats!M133),"",",")</f>
        <v/>
      </c>
      <c r="L132" t="str">
        <f>IF(ISBLANK(BaseStats!M133),"","'"&amp;BaseStats!M133&amp;"'")&amp;IF(ISBLANK(BaseStats!N133),"",",")</f>
        <v/>
      </c>
      <c r="M132" t="str">
        <f>IF(ISBLANK(BaseStats!N133),"","'"&amp;BaseStats!N133&amp;"'")&amp;IF(ISBLANK(BaseStats!O133),"",",")</f>
        <v/>
      </c>
      <c r="N132" t="str">
        <f>IF(ISBLANK(BaseStats!O133),"","'"&amp;BaseStats!O133&amp;"'")&amp;IF(ISBLANK(BaseStats!P133),"",",")</f>
        <v/>
      </c>
      <c r="O132" t="str">
        <f t="shared" si="5"/>
        <v>],</v>
      </c>
    </row>
    <row r="133" spans="1:15" x14ac:dyDescent="0.35">
      <c r="A133" t="str">
        <f t="shared" si="4"/>
        <v>[</v>
      </c>
      <c r="B133" t="str">
        <f>"'"&amp;BaseStats!B134&amp;"',"</f>
        <v>'115',</v>
      </c>
      <c r="C133" t="str">
        <f>"'"&amp;BaseStats!C134&amp;"',"</f>
        <v>'Kangaskhan',</v>
      </c>
      <c r="D133" t="str">
        <f>"'"&amp;BaseStats!D134&amp;"',"</f>
        <v>'233',</v>
      </c>
      <c r="E133" t="str">
        <f>"'"&amp;BaseStats!E134&amp;"',"</f>
        <v>'181',</v>
      </c>
      <c r="F133" t="str">
        <f>IF(ISBLANK(BaseStats!H134),"'"&amp;BaseStats!F134&amp;"'","'"&amp;BaseStats!F134&amp;"',")</f>
        <v>'165'</v>
      </c>
      <c r="G133" t="str">
        <f>IF(ISBLANK(BaseStats!H134),"","'"&amp;BaseStats!H134&amp;"'")&amp;IF(ISBLANK(BaseStats!I134),"",",")</f>
        <v/>
      </c>
      <c r="H133" t="str">
        <f>IF(ISBLANK(BaseStats!I134),"","'"&amp;BaseStats!I134&amp;"'")&amp;IF(ISBLANK(BaseStats!J134),"",",")</f>
        <v/>
      </c>
      <c r="I133" t="str">
        <f>IF(ISBLANK(BaseStats!J134),"","'"&amp;BaseStats!J134&amp;"'")&amp;IF(ISBLANK(BaseStats!K134),"",",")</f>
        <v/>
      </c>
      <c r="J133" t="str">
        <f>IF(ISBLANK(BaseStats!K134),"","'"&amp;BaseStats!K134&amp;"'")&amp;IF(ISBLANK(BaseStats!L134),"",",")</f>
        <v/>
      </c>
      <c r="K133" t="str">
        <f>IF(ISBLANK(BaseStats!L134),"","'"&amp;BaseStats!L134&amp;"'")&amp;IF(ISBLANK(BaseStats!M134),"",",")</f>
        <v/>
      </c>
      <c r="L133" t="str">
        <f>IF(ISBLANK(BaseStats!M134),"","'"&amp;BaseStats!M134&amp;"'")&amp;IF(ISBLANK(BaseStats!N134),"",",")</f>
        <v/>
      </c>
      <c r="M133" t="str">
        <f>IF(ISBLANK(BaseStats!N134),"","'"&amp;BaseStats!N134&amp;"'")&amp;IF(ISBLANK(BaseStats!O134),"",",")</f>
        <v/>
      </c>
      <c r="N133" t="str">
        <f>IF(ISBLANK(BaseStats!O134),"","'"&amp;BaseStats!O134&amp;"'")&amp;IF(ISBLANK(BaseStats!P134),"",",")</f>
        <v/>
      </c>
      <c r="O133" t="str">
        <f t="shared" si="5"/>
        <v>],</v>
      </c>
    </row>
    <row r="134" spans="1:15" x14ac:dyDescent="0.35">
      <c r="A134" t="str">
        <f t="shared" si="4"/>
        <v>[</v>
      </c>
      <c r="B134" t="str">
        <f>"'"&amp;BaseStats!B135&amp;"',"</f>
        <v>'116',</v>
      </c>
      <c r="C134" t="str">
        <f>"'"&amp;BaseStats!C135&amp;"',"</f>
        <v>'Horsea',</v>
      </c>
      <c r="D134" t="str">
        <f>"'"&amp;BaseStats!D135&amp;"',"</f>
        <v>'102',</v>
      </c>
      <c r="E134" t="str">
        <f>"'"&amp;BaseStats!E135&amp;"',"</f>
        <v>'129',</v>
      </c>
      <c r="F134" t="str">
        <f>IF(ISBLANK(BaseStats!H135),"'"&amp;BaseStats!F135&amp;"'","'"&amp;BaseStats!F135&amp;"',")</f>
        <v>'103'</v>
      </c>
      <c r="G134" t="str">
        <f>IF(ISBLANK(BaseStats!H135),"","'"&amp;BaseStats!H135&amp;"'")&amp;IF(ISBLANK(BaseStats!I135),"",",")</f>
        <v/>
      </c>
      <c r="H134" t="str">
        <f>IF(ISBLANK(BaseStats!I135),"","'"&amp;BaseStats!I135&amp;"'")&amp;IF(ISBLANK(BaseStats!J135),"",",")</f>
        <v/>
      </c>
      <c r="I134" t="str">
        <f>IF(ISBLANK(BaseStats!J135),"","'"&amp;BaseStats!J135&amp;"'")&amp;IF(ISBLANK(BaseStats!K135),"",",")</f>
        <v/>
      </c>
      <c r="J134" t="str">
        <f>IF(ISBLANK(BaseStats!K135),"","'"&amp;BaseStats!K135&amp;"'")&amp;IF(ISBLANK(BaseStats!L135),"",",")</f>
        <v/>
      </c>
      <c r="K134" t="str">
        <f>IF(ISBLANK(BaseStats!L135),"","'"&amp;BaseStats!L135&amp;"'")&amp;IF(ISBLANK(BaseStats!M135),"",",")</f>
        <v/>
      </c>
      <c r="L134" t="str">
        <f>IF(ISBLANK(BaseStats!M135),"","'"&amp;BaseStats!M135&amp;"'")&amp;IF(ISBLANK(BaseStats!N135),"",",")</f>
        <v/>
      </c>
      <c r="M134" t="str">
        <f>IF(ISBLANK(BaseStats!N135),"","'"&amp;BaseStats!N135&amp;"'")&amp;IF(ISBLANK(BaseStats!O135),"",",")</f>
        <v/>
      </c>
      <c r="N134" t="str">
        <f>IF(ISBLANK(BaseStats!O135),"","'"&amp;BaseStats!O135&amp;"'")&amp;IF(ISBLANK(BaseStats!P135),"",",")</f>
        <v/>
      </c>
      <c r="O134" t="str">
        <f t="shared" si="5"/>
        <v>],</v>
      </c>
    </row>
    <row r="135" spans="1:15" x14ac:dyDescent="0.35">
      <c r="A135" t="str">
        <f t="shared" si="4"/>
        <v>[</v>
      </c>
      <c r="B135" t="str">
        <f>"'"&amp;BaseStats!B136&amp;"',"</f>
        <v>'117',</v>
      </c>
      <c r="C135" t="str">
        <f>"'"&amp;BaseStats!C136&amp;"',"</f>
        <v>'Seadra',</v>
      </c>
      <c r="D135" t="str">
        <f>"'"&amp;BaseStats!D136&amp;"',"</f>
        <v>'146',</v>
      </c>
      <c r="E135" t="str">
        <f>"'"&amp;BaseStats!E136&amp;"',"</f>
        <v>'187',</v>
      </c>
      <c r="F135" t="str">
        <f>IF(ISBLANK(BaseStats!H136),"'"&amp;BaseStats!F136&amp;"'","'"&amp;BaseStats!F136&amp;"',")</f>
        <v>'156'</v>
      </c>
      <c r="G135" t="str">
        <f>IF(ISBLANK(BaseStats!H136),"","'"&amp;BaseStats!H136&amp;"'")&amp;IF(ISBLANK(BaseStats!I136),"",",")</f>
        <v/>
      </c>
      <c r="H135" t="str">
        <f>IF(ISBLANK(BaseStats!I136),"","'"&amp;BaseStats!I136&amp;"'")&amp;IF(ISBLANK(BaseStats!J136),"",",")</f>
        <v/>
      </c>
      <c r="I135" t="str">
        <f>IF(ISBLANK(BaseStats!J136),"","'"&amp;BaseStats!J136&amp;"'")&amp;IF(ISBLANK(BaseStats!K136),"",",")</f>
        <v/>
      </c>
      <c r="J135" t="str">
        <f>IF(ISBLANK(BaseStats!K136),"","'"&amp;BaseStats!K136&amp;"'")&amp;IF(ISBLANK(BaseStats!L136),"",",")</f>
        <v/>
      </c>
      <c r="K135" t="str">
        <f>IF(ISBLANK(BaseStats!L136),"","'"&amp;BaseStats!L136&amp;"'")&amp;IF(ISBLANK(BaseStats!M136),"",",")</f>
        <v/>
      </c>
      <c r="L135" t="str">
        <f>IF(ISBLANK(BaseStats!M136),"","'"&amp;BaseStats!M136&amp;"'")&amp;IF(ISBLANK(BaseStats!N136),"",",")</f>
        <v/>
      </c>
      <c r="M135" t="str">
        <f>IF(ISBLANK(BaseStats!N136),"","'"&amp;BaseStats!N136&amp;"'")&amp;IF(ISBLANK(BaseStats!O136),"",",")</f>
        <v/>
      </c>
      <c r="N135" t="str">
        <f>IF(ISBLANK(BaseStats!O136),"","'"&amp;BaseStats!O136&amp;"'")&amp;IF(ISBLANK(BaseStats!P136),"",",")</f>
        <v/>
      </c>
      <c r="O135" t="str">
        <f t="shared" si="5"/>
        <v>],</v>
      </c>
    </row>
    <row r="136" spans="1:15" x14ac:dyDescent="0.35">
      <c r="A136" t="str">
        <f t="shared" si="4"/>
        <v>[</v>
      </c>
      <c r="B136" t="str">
        <f>"'"&amp;BaseStats!B137&amp;"',"</f>
        <v>'118',</v>
      </c>
      <c r="C136" t="str">
        <f>"'"&amp;BaseStats!C137&amp;"',"</f>
        <v>'Goldeen',</v>
      </c>
      <c r="D136" t="str">
        <f>"'"&amp;BaseStats!D137&amp;"',"</f>
        <v>'128',</v>
      </c>
      <c r="E136" t="str">
        <f>"'"&amp;BaseStats!E137&amp;"',"</f>
        <v>'123',</v>
      </c>
      <c r="F136" t="str">
        <f>IF(ISBLANK(BaseStats!H137),"'"&amp;BaseStats!F137&amp;"'","'"&amp;BaseStats!F137&amp;"',")</f>
        <v>'110'</v>
      </c>
      <c r="G136" t="str">
        <f>IF(ISBLANK(BaseStats!H137),"","'"&amp;BaseStats!H137&amp;"'")&amp;IF(ISBLANK(BaseStats!I137),"",",")</f>
        <v/>
      </c>
      <c r="H136" t="str">
        <f>IF(ISBLANK(BaseStats!I137),"","'"&amp;BaseStats!I137&amp;"'")&amp;IF(ISBLANK(BaseStats!J137),"",",")</f>
        <v/>
      </c>
      <c r="I136" t="str">
        <f>IF(ISBLANK(BaseStats!J137),"","'"&amp;BaseStats!J137&amp;"'")&amp;IF(ISBLANK(BaseStats!K137),"",",")</f>
        <v/>
      </c>
      <c r="J136" t="str">
        <f>IF(ISBLANK(BaseStats!K137),"","'"&amp;BaseStats!K137&amp;"'")&amp;IF(ISBLANK(BaseStats!L137),"",",")</f>
        <v/>
      </c>
      <c r="K136" t="str">
        <f>IF(ISBLANK(BaseStats!L137),"","'"&amp;BaseStats!L137&amp;"'")&amp;IF(ISBLANK(BaseStats!M137),"",",")</f>
        <v/>
      </c>
      <c r="L136" t="str">
        <f>IF(ISBLANK(BaseStats!M137),"","'"&amp;BaseStats!M137&amp;"'")&amp;IF(ISBLANK(BaseStats!N137),"",",")</f>
        <v/>
      </c>
      <c r="M136" t="str">
        <f>IF(ISBLANK(BaseStats!N137),"","'"&amp;BaseStats!N137&amp;"'")&amp;IF(ISBLANK(BaseStats!O137),"",",")</f>
        <v/>
      </c>
      <c r="N136" t="str">
        <f>IF(ISBLANK(BaseStats!O137),"","'"&amp;BaseStats!O137&amp;"'")&amp;IF(ISBLANK(BaseStats!P137),"",",")</f>
        <v/>
      </c>
      <c r="O136" t="str">
        <f t="shared" si="5"/>
        <v>],</v>
      </c>
    </row>
    <row r="137" spans="1:15" x14ac:dyDescent="0.35">
      <c r="A137" t="str">
        <f t="shared" si="4"/>
        <v>[</v>
      </c>
      <c r="B137" t="str">
        <f>"'"&amp;BaseStats!B138&amp;"',"</f>
        <v>'119',</v>
      </c>
      <c r="C137" t="str">
        <f>"'"&amp;BaseStats!C138&amp;"',"</f>
        <v>'Seaking',</v>
      </c>
      <c r="D137" t="str">
        <f>"'"&amp;BaseStats!D138&amp;"',"</f>
        <v>'190',</v>
      </c>
      <c r="E137" t="str">
        <f>"'"&amp;BaseStats!E138&amp;"',"</f>
        <v>'175',</v>
      </c>
      <c r="F137" t="str">
        <f>IF(ISBLANK(BaseStats!H138),"'"&amp;BaseStats!F138&amp;"'","'"&amp;BaseStats!F138&amp;"',")</f>
        <v>'147'</v>
      </c>
      <c r="G137" t="str">
        <f>IF(ISBLANK(BaseStats!H138),"","'"&amp;BaseStats!H138&amp;"'")&amp;IF(ISBLANK(BaseStats!I138),"",",")</f>
        <v/>
      </c>
      <c r="H137" t="str">
        <f>IF(ISBLANK(BaseStats!I138),"","'"&amp;BaseStats!I138&amp;"'")&amp;IF(ISBLANK(BaseStats!J138),"",",")</f>
        <v/>
      </c>
      <c r="I137" t="str">
        <f>IF(ISBLANK(BaseStats!J138),"","'"&amp;BaseStats!J138&amp;"'")&amp;IF(ISBLANK(BaseStats!K138),"",",")</f>
        <v/>
      </c>
      <c r="J137" t="str">
        <f>IF(ISBLANK(BaseStats!K138),"","'"&amp;BaseStats!K138&amp;"'")&amp;IF(ISBLANK(BaseStats!L138),"",",")</f>
        <v/>
      </c>
      <c r="K137" t="str">
        <f>IF(ISBLANK(BaseStats!L138),"","'"&amp;BaseStats!L138&amp;"'")&amp;IF(ISBLANK(BaseStats!M138),"",",")</f>
        <v/>
      </c>
      <c r="L137" t="str">
        <f>IF(ISBLANK(BaseStats!M138),"","'"&amp;BaseStats!M138&amp;"'")&amp;IF(ISBLANK(BaseStats!N138),"",",")</f>
        <v/>
      </c>
      <c r="M137" t="str">
        <f>IF(ISBLANK(BaseStats!N138),"","'"&amp;BaseStats!N138&amp;"'")&amp;IF(ISBLANK(BaseStats!O138),"",",")</f>
        <v/>
      </c>
      <c r="N137" t="str">
        <f>IF(ISBLANK(BaseStats!O138),"","'"&amp;BaseStats!O138&amp;"'")&amp;IF(ISBLANK(BaseStats!P138),"",",")</f>
        <v/>
      </c>
      <c r="O137" t="str">
        <f t="shared" si="5"/>
        <v>],</v>
      </c>
    </row>
    <row r="138" spans="1:15" x14ac:dyDescent="0.35">
      <c r="A138" t="str">
        <f t="shared" si="4"/>
        <v>[</v>
      </c>
      <c r="B138" t="str">
        <f>"'"&amp;BaseStats!B139&amp;"',"</f>
        <v>'120',</v>
      </c>
      <c r="C138" t="str">
        <f>"'"&amp;BaseStats!C139&amp;"',"</f>
        <v>'Staryu',</v>
      </c>
      <c r="D138" t="str">
        <f>"'"&amp;BaseStats!D139&amp;"',"</f>
        <v>'102',</v>
      </c>
      <c r="E138" t="str">
        <f>"'"&amp;BaseStats!E139&amp;"',"</f>
        <v>'137',</v>
      </c>
      <c r="F138" t="str">
        <f>IF(ISBLANK(BaseStats!H139),"'"&amp;BaseStats!F139&amp;"'","'"&amp;BaseStats!F139&amp;"',")</f>
        <v>'112'</v>
      </c>
      <c r="G138" t="str">
        <f>IF(ISBLANK(BaseStats!H139),"","'"&amp;BaseStats!H139&amp;"'")&amp;IF(ISBLANK(BaseStats!I139),"",",")</f>
        <v/>
      </c>
      <c r="H138" t="str">
        <f>IF(ISBLANK(BaseStats!I139),"","'"&amp;BaseStats!I139&amp;"'")&amp;IF(ISBLANK(BaseStats!J139),"",",")</f>
        <v/>
      </c>
      <c r="I138" t="str">
        <f>IF(ISBLANK(BaseStats!J139),"","'"&amp;BaseStats!J139&amp;"'")&amp;IF(ISBLANK(BaseStats!K139),"",",")</f>
        <v/>
      </c>
      <c r="J138" t="str">
        <f>IF(ISBLANK(BaseStats!K139),"","'"&amp;BaseStats!K139&amp;"'")&amp;IF(ISBLANK(BaseStats!L139),"",",")</f>
        <v/>
      </c>
      <c r="K138" t="str">
        <f>IF(ISBLANK(BaseStats!L139),"","'"&amp;BaseStats!L139&amp;"'")&amp;IF(ISBLANK(BaseStats!M139),"",",")</f>
        <v/>
      </c>
      <c r="L138" t="str">
        <f>IF(ISBLANK(BaseStats!M139),"","'"&amp;BaseStats!M139&amp;"'")&amp;IF(ISBLANK(BaseStats!N139),"",",")</f>
        <v/>
      </c>
      <c r="M138" t="str">
        <f>IF(ISBLANK(BaseStats!N139),"","'"&amp;BaseStats!N139&amp;"'")&amp;IF(ISBLANK(BaseStats!O139),"",",")</f>
        <v/>
      </c>
      <c r="N138" t="str">
        <f>IF(ISBLANK(BaseStats!O139),"","'"&amp;BaseStats!O139&amp;"'")&amp;IF(ISBLANK(BaseStats!P139),"",",")</f>
        <v/>
      </c>
      <c r="O138" t="str">
        <f t="shared" si="5"/>
        <v>],</v>
      </c>
    </row>
    <row r="139" spans="1:15" x14ac:dyDescent="0.35">
      <c r="A139" t="str">
        <f t="shared" si="4"/>
        <v>[</v>
      </c>
      <c r="B139" t="str">
        <f>"'"&amp;BaseStats!B140&amp;"',"</f>
        <v>'121',</v>
      </c>
      <c r="C139" t="str">
        <f>"'"&amp;BaseStats!C140&amp;"',"</f>
        <v>'Starmie',</v>
      </c>
      <c r="D139" t="str">
        <f>"'"&amp;BaseStats!D140&amp;"',"</f>
        <v>'155',</v>
      </c>
      <c r="E139" t="str">
        <f>"'"&amp;BaseStats!E140&amp;"',"</f>
        <v>'210',</v>
      </c>
      <c r="F139" t="str">
        <f>IF(ISBLANK(BaseStats!H140),"'"&amp;BaseStats!F140&amp;"'","'"&amp;BaseStats!F140&amp;"',")</f>
        <v>'184'</v>
      </c>
      <c r="G139" t="str">
        <f>IF(ISBLANK(BaseStats!H140),"","'"&amp;BaseStats!H140&amp;"'")&amp;IF(ISBLANK(BaseStats!I140),"",",")</f>
        <v/>
      </c>
      <c r="H139" t="str">
        <f>IF(ISBLANK(BaseStats!I140),"","'"&amp;BaseStats!I140&amp;"'")&amp;IF(ISBLANK(BaseStats!J140),"",",")</f>
        <v/>
      </c>
      <c r="I139" t="str">
        <f>IF(ISBLANK(BaseStats!J140),"","'"&amp;BaseStats!J140&amp;"'")&amp;IF(ISBLANK(BaseStats!K140),"",",")</f>
        <v/>
      </c>
      <c r="J139" t="str">
        <f>IF(ISBLANK(BaseStats!K140),"","'"&amp;BaseStats!K140&amp;"'")&amp;IF(ISBLANK(BaseStats!L140),"",",")</f>
        <v/>
      </c>
      <c r="K139" t="str">
        <f>IF(ISBLANK(BaseStats!L140),"","'"&amp;BaseStats!L140&amp;"'")&amp;IF(ISBLANK(BaseStats!M140),"",",")</f>
        <v/>
      </c>
      <c r="L139" t="str">
        <f>IF(ISBLANK(BaseStats!M140),"","'"&amp;BaseStats!M140&amp;"'")&amp;IF(ISBLANK(BaseStats!N140),"",",")</f>
        <v/>
      </c>
      <c r="M139" t="str">
        <f>IF(ISBLANK(BaseStats!N140),"","'"&amp;BaseStats!N140&amp;"'")&amp;IF(ISBLANK(BaseStats!O140),"",",")</f>
        <v/>
      </c>
      <c r="N139" t="str">
        <f>IF(ISBLANK(BaseStats!O140),"","'"&amp;BaseStats!O140&amp;"'")&amp;IF(ISBLANK(BaseStats!P140),"",",")</f>
        <v/>
      </c>
      <c r="O139" t="str">
        <f t="shared" si="5"/>
        <v>],</v>
      </c>
    </row>
    <row r="140" spans="1:15" x14ac:dyDescent="0.35">
      <c r="A140" t="str">
        <f t="shared" si="4"/>
        <v>[</v>
      </c>
      <c r="B140" t="str">
        <f>"'"&amp;BaseStats!B141&amp;"',"</f>
        <v>'122',</v>
      </c>
      <c r="C140" t="str">
        <f>"'"&amp;BaseStats!C141&amp;"',"</f>
        <v>'Mr. Mime',</v>
      </c>
      <c r="D140" t="str">
        <f>"'"&amp;BaseStats!D141&amp;"',"</f>
        <v>'120',</v>
      </c>
      <c r="E140" t="str">
        <f>"'"&amp;BaseStats!E141&amp;"',"</f>
        <v>'192',</v>
      </c>
      <c r="F140" t="str">
        <f>IF(ISBLANK(BaseStats!H141),"'"&amp;BaseStats!F141&amp;"'","'"&amp;BaseStats!F141&amp;"',")</f>
        <v>'205'</v>
      </c>
      <c r="G140" t="str">
        <f>IF(ISBLANK(BaseStats!H141),"","'"&amp;BaseStats!H141&amp;"'")&amp;IF(ISBLANK(BaseStats!I141),"",",")</f>
        <v/>
      </c>
      <c r="H140" t="str">
        <f>IF(ISBLANK(BaseStats!I141),"","'"&amp;BaseStats!I141&amp;"'")&amp;IF(ISBLANK(BaseStats!J141),"",",")</f>
        <v/>
      </c>
      <c r="I140" t="str">
        <f>IF(ISBLANK(BaseStats!J141),"","'"&amp;BaseStats!J141&amp;"'")&amp;IF(ISBLANK(BaseStats!K141),"",",")</f>
        <v/>
      </c>
      <c r="J140" t="str">
        <f>IF(ISBLANK(BaseStats!K141),"","'"&amp;BaseStats!K141&amp;"'")&amp;IF(ISBLANK(BaseStats!L141),"",",")</f>
        <v/>
      </c>
      <c r="K140" t="str">
        <f>IF(ISBLANK(BaseStats!L141),"","'"&amp;BaseStats!L141&amp;"'")&amp;IF(ISBLANK(BaseStats!M141),"",",")</f>
        <v/>
      </c>
      <c r="L140" t="str">
        <f>IF(ISBLANK(BaseStats!M141),"","'"&amp;BaseStats!M141&amp;"'")&amp;IF(ISBLANK(BaseStats!N141),"",",")</f>
        <v/>
      </c>
      <c r="M140" t="str">
        <f>IF(ISBLANK(BaseStats!N141),"","'"&amp;BaseStats!N141&amp;"'")&amp;IF(ISBLANK(BaseStats!O141),"",",")</f>
        <v/>
      </c>
      <c r="N140" t="str">
        <f>IF(ISBLANK(BaseStats!O141),"","'"&amp;BaseStats!O141&amp;"'")&amp;IF(ISBLANK(BaseStats!P141),"",",")</f>
        <v/>
      </c>
      <c r="O140" t="str">
        <f t="shared" si="5"/>
        <v>],</v>
      </c>
    </row>
    <row r="141" spans="1:15" x14ac:dyDescent="0.35">
      <c r="A141" t="str">
        <f t="shared" si="4"/>
        <v>[</v>
      </c>
      <c r="B141" t="str">
        <f>"'"&amp;BaseStats!B142&amp;"',"</f>
        <v>'123',</v>
      </c>
      <c r="C141" t="str">
        <f>"'"&amp;BaseStats!C142&amp;"',"</f>
        <v>'Scyther',</v>
      </c>
      <c r="D141" t="str">
        <f>"'"&amp;BaseStats!D142&amp;"',"</f>
        <v>'172',</v>
      </c>
      <c r="E141" t="str">
        <f>"'"&amp;BaseStats!E142&amp;"',"</f>
        <v>'218',</v>
      </c>
      <c r="F141" t="str">
        <f>IF(ISBLANK(BaseStats!H142),"'"&amp;BaseStats!F142&amp;"'","'"&amp;BaseStats!F142&amp;"',")</f>
        <v>'170'</v>
      </c>
      <c r="G141" t="str">
        <f>IF(ISBLANK(BaseStats!H142),"","'"&amp;BaseStats!H142&amp;"'")&amp;IF(ISBLANK(BaseStats!I142),"",",")</f>
        <v/>
      </c>
      <c r="H141" t="str">
        <f>IF(ISBLANK(BaseStats!I142),"","'"&amp;BaseStats!I142&amp;"'")&amp;IF(ISBLANK(BaseStats!J142),"",",")</f>
        <v/>
      </c>
      <c r="I141" t="str">
        <f>IF(ISBLANK(BaseStats!J142),"","'"&amp;BaseStats!J142&amp;"'")&amp;IF(ISBLANK(BaseStats!K142),"",",")</f>
        <v/>
      </c>
      <c r="J141" t="str">
        <f>IF(ISBLANK(BaseStats!K142),"","'"&amp;BaseStats!K142&amp;"'")&amp;IF(ISBLANK(BaseStats!L142),"",",")</f>
        <v/>
      </c>
      <c r="K141" t="str">
        <f>IF(ISBLANK(BaseStats!L142),"","'"&amp;BaseStats!L142&amp;"'")&amp;IF(ISBLANK(BaseStats!M142),"",",")</f>
        <v/>
      </c>
      <c r="L141" t="str">
        <f>IF(ISBLANK(BaseStats!M142),"","'"&amp;BaseStats!M142&amp;"'")&amp;IF(ISBLANK(BaseStats!N142),"",",")</f>
        <v/>
      </c>
      <c r="M141" t="str">
        <f>IF(ISBLANK(BaseStats!N142),"","'"&amp;BaseStats!N142&amp;"'")&amp;IF(ISBLANK(BaseStats!O142),"",",")</f>
        <v/>
      </c>
      <c r="N141" t="str">
        <f>IF(ISBLANK(BaseStats!O142),"","'"&amp;BaseStats!O142&amp;"'")&amp;IF(ISBLANK(BaseStats!P142),"",",")</f>
        <v/>
      </c>
      <c r="O141" t="str">
        <f t="shared" si="5"/>
        <v>],</v>
      </c>
    </row>
    <row r="142" spans="1:15" x14ac:dyDescent="0.35">
      <c r="A142" t="str">
        <f t="shared" si="4"/>
        <v>[</v>
      </c>
      <c r="B142" t="str">
        <f>"'"&amp;BaseStats!B143&amp;"',"</f>
        <v>'124',</v>
      </c>
      <c r="C142" t="str">
        <f>"'"&amp;BaseStats!C143&amp;"',"</f>
        <v>'Jynx',</v>
      </c>
      <c r="D142" t="str">
        <f>"'"&amp;BaseStats!D143&amp;"',"</f>
        <v>'163',</v>
      </c>
      <c r="E142" t="str">
        <f>"'"&amp;BaseStats!E143&amp;"',"</f>
        <v>'223',</v>
      </c>
      <c r="F142" t="str">
        <f>IF(ISBLANK(BaseStats!H143),"'"&amp;BaseStats!F143&amp;"'","'"&amp;BaseStats!F143&amp;"',")</f>
        <v>'151'</v>
      </c>
      <c r="G142" t="str">
        <f>IF(ISBLANK(BaseStats!H143),"","'"&amp;BaseStats!H143&amp;"'")&amp;IF(ISBLANK(BaseStats!I143),"",",")</f>
        <v/>
      </c>
      <c r="H142" t="str">
        <f>IF(ISBLANK(BaseStats!I143),"","'"&amp;BaseStats!I143&amp;"'")&amp;IF(ISBLANK(BaseStats!J143),"",",")</f>
        <v/>
      </c>
      <c r="I142" t="str">
        <f>IF(ISBLANK(BaseStats!J143),"","'"&amp;BaseStats!J143&amp;"'")&amp;IF(ISBLANK(BaseStats!K143),"",",")</f>
        <v/>
      </c>
      <c r="J142" t="str">
        <f>IF(ISBLANK(BaseStats!K143),"","'"&amp;BaseStats!K143&amp;"'")&amp;IF(ISBLANK(BaseStats!L143),"",",")</f>
        <v/>
      </c>
      <c r="K142" t="str">
        <f>IF(ISBLANK(BaseStats!L143),"","'"&amp;BaseStats!L143&amp;"'")&amp;IF(ISBLANK(BaseStats!M143),"",",")</f>
        <v/>
      </c>
      <c r="L142" t="str">
        <f>IF(ISBLANK(BaseStats!M143),"","'"&amp;BaseStats!M143&amp;"'")&amp;IF(ISBLANK(BaseStats!N143),"",",")</f>
        <v/>
      </c>
      <c r="M142" t="str">
        <f>IF(ISBLANK(BaseStats!N143),"","'"&amp;BaseStats!N143&amp;"'")&amp;IF(ISBLANK(BaseStats!O143),"",",")</f>
        <v/>
      </c>
      <c r="N142" t="str">
        <f>IF(ISBLANK(BaseStats!O143),"","'"&amp;BaseStats!O143&amp;"'")&amp;IF(ISBLANK(BaseStats!P143),"",",")</f>
        <v/>
      </c>
      <c r="O142" t="str">
        <f t="shared" si="5"/>
        <v>],</v>
      </c>
    </row>
    <row r="143" spans="1:15" x14ac:dyDescent="0.35">
      <c r="A143" t="str">
        <f t="shared" si="4"/>
        <v>[</v>
      </c>
      <c r="B143" t="str">
        <f>"'"&amp;BaseStats!B144&amp;"',"</f>
        <v>'125',</v>
      </c>
      <c r="C143" t="str">
        <f>"'"&amp;BaseStats!C144&amp;"',"</f>
        <v>'Electabuzz',</v>
      </c>
      <c r="D143" t="str">
        <f>"'"&amp;BaseStats!D144&amp;"',"</f>
        <v>'163',</v>
      </c>
      <c r="E143" t="str">
        <f>"'"&amp;BaseStats!E144&amp;"',"</f>
        <v>'198',</v>
      </c>
      <c r="F143" t="str">
        <f>IF(ISBLANK(BaseStats!H144),"'"&amp;BaseStats!F144&amp;"'","'"&amp;BaseStats!F144&amp;"',")</f>
        <v>'158'</v>
      </c>
      <c r="G143" t="str">
        <f>IF(ISBLANK(BaseStats!H144),"","'"&amp;BaseStats!H144&amp;"'")&amp;IF(ISBLANK(BaseStats!I144),"",",")</f>
        <v/>
      </c>
      <c r="H143" t="str">
        <f>IF(ISBLANK(BaseStats!I144),"","'"&amp;BaseStats!I144&amp;"'")&amp;IF(ISBLANK(BaseStats!J144),"",",")</f>
        <v/>
      </c>
      <c r="I143" t="str">
        <f>IF(ISBLANK(BaseStats!J144),"","'"&amp;BaseStats!J144&amp;"'")&amp;IF(ISBLANK(BaseStats!K144),"",",")</f>
        <v/>
      </c>
      <c r="J143" t="str">
        <f>IF(ISBLANK(BaseStats!K144),"","'"&amp;BaseStats!K144&amp;"'")&amp;IF(ISBLANK(BaseStats!L144),"",",")</f>
        <v/>
      </c>
      <c r="K143" t="str">
        <f>IF(ISBLANK(BaseStats!L144),"","'"&amp;BaseStats!L144&amp;"'")&amp;IF(ISBLANK(BaseStats!M144),"",",")</f>
        <v/>
      </c>
      <c r="L143" t="str">
        <f>IF(ISBLANK(BaseStats!M144),"","'"&amp;BaseStats!M144&amp;"'")&amp;IF(ISBLANK(BaseStats!N144),"",",")</f>
        <v/>
      </c>
      <c r="M143" t="str">
        <f>IF(ISBLANK(BaseStats!N144),"","'"&amp;BaseStats!N144&amp;"'")&amp;IF(ISBLANK(BaseStats!O144),"",",")</f>
        <v/>
      </c>
      <c r="N143" t="str">
        <f>IF(ISBLANK(BaseStats!O144),"","'"&amp;BaseStats!O144&amp;"'")&amp;IF(ISBLANK(BaseStats!P144),"",",")</f>
        <v/>
      </c>
      <c r="O143" t="str">
        <f t="shared" si="5"/>
        <v>],</v>
      </c>
    </row>
    <row r="144" spans="1:15" x14ac:dyDescent="0.35">
      <c r="A144" t="str">
        <f t="shared" si="4"/>
        <v>[</v>
      </c>
      <c r="B144" t="str">
        <f>"'"&amp;BaseStats!B145&amp;"',"</f>
        <v>'126',</v>
      </c>
      <c r="C144" t="str">
        <f>"'"&amp;BaseStats!C145&amp;"',"</f>
        <v>'Magmar',</v>
      </c>
      <c r="D144" t="str">
        <f>"'"&amp;BaseStats!D145&amp;"',"</f>
        <v>'163',</v>
      </c>
      <c r="E144" t="str">
        <f>"'"&amp;BaseStats!E145&amp;"',"</f>
        <v>'206',</v>
      </c>
      <c r="F144" t="str">
        <f>IF(ISBLANK(BaseStats!H145),"'"&amp;BaseStats!F145&amp;"'","'"&amp;BaseStats!F145&amp;"',")</f>
        <v>'154'</v>
      </c>
      <c r="G144" t="str">
        <f>IF(ISBLANK(BaseStats!H145),"","'"&amp;BaseStats!H145&amp;"'")&amp;IF(ISBLANK(BaseStats!I145),"",",")</f>
        <v/>
      </c>
      <c r="H144" t="str">
        <f>IF(ISBLANK(BaseStats!I145),"","'"&amp;BaseStats!I145&amp;"'")&amp;IF(ISBLANK(BaseStats!J145),"",",")</f>
        <v/>
      </c>
      <c r="I144" t="str">
        <f>IF(ISBLANK(BaseStats!J145),"","'"&amp;BaseStats!J145&amp;"'")&amp;IF(ISBLANK(BaseStats!K145),"",",")</f>
        <v/>
      </c>
      <c r="J144" t="str">
        <f>IF(ISBLANK(BaseStats!K145),"","'"&amp;BaseStats!K145&amp;"'")&amp;IF(ISBLANK(BaseStats!L145),"",",")</f>
        <v/>
      </c>
      <c r="K144" t="str">
        <f>IF(ISBLANK(BaseStats!L145),"","'"&amp;BaseStats!L145&amp;"'")&amp;IF(ISBLANK(BaseStats!M145),"",",")</f>
        <v/>
      </c>
      <c r="L144" t="str">
        <f>IF(ISBLANK(BaseStats!M145),"","'"&amp;BaseStats!M145&amp;"'")&amp;IF(ISBLANK(BaseStats!N145),"",",")</f>
        <v/>
      </c>
      <c r="M144" t="str">
        <f>IF(ISBLANK(BaseStats!N145),"","'"&amp;BaseStats!N145&amp;"'")&amp;IF(ISBLANK(BaseStats!O145),"",",")</f>
        <v/>
      </c>
      <c r="N144" t="str">
        <f>IF(ISBLANK(BaseStats!O145),"","'"&amp;BaseStats!O145&amp;"'")&amp;IF(ISBLANK(BaseStats!P145),"",",")</f>
        <v/>
      </c>
      <c r="O144" t="str">
        <f t="shared" si="5"/>
        <v>],</v>
      </c>
    </row>
    <row r="145" spans="1:15" x14ac:dyDescent="0.35">
      <c r="A145" t="str">
        <f t="shared" si="4"/>
        <v>[</v>
      </c>
      <c r="B145" t="str">
        <f>"'"&amp;BaseStats!B146&amp;"',"</f>
        <v>'127',</v>
      </c>
      <c r="C145" t="str">
        <f>"'"&amp;BaseStats!C146&amp;"',"</f>
        <v>'Pinsir',</v>
      </c>
      <c r="D145" t="str">
        <f>"'"&amp;BaseStats!D146&amp;"',"</f>
        <v>'163',</v>
      </c>
      <c r="E145" t="str">
        <f>"'"&amp;BaseStats!E146&amp;"',"</f>
        <v>'238',</v>
      </c>
      <c r="F145" t="str">
        <f>IF(ISBLANK(BaseStats!H146),"'"&amp;BaseStats!F146&amp;"'","'"&amp;BaseStats!F146&amp;"',")</f>
        <v>'182'</v>
      </c>
      <c r="G145" t="str">
        <f>IF(ISBLANK(BaseStats!H146),"","'"&amp;BaseStats!H146&amp;"'")&amp;IF(ISBLANK(BaseStats!I146),"",",")</f>
        <v/>
      </c>
      <c r="H145" t="str">
        <f>IF(ISBLANK(BaseStats!I146),"","'"&amp;BaseStats!I146&amp;"'")&amp;IF(ISBLANK(BaseStats!J146),"",",")</f>
        <v/>
      </c>
      <c r="I145" t="str">
        <f>IF(ISBLANK(BaseStats!J146),"","'"&amp;BaseStats!J146&amp;"'")&amp;IF(ISBLANK(BaseStats!K146),"",",")</f>
        <v/>
      </c>
      <c r="J145" t="str">
        <f>IF(ISBLANK(BaseStats!K146),"","'"&amp;BaseStats!K146&amp;"'")&amp;IF(ISBLANK(BaseStats!L146),"",",")</f>
        <v/>
      </c>
      <c r="K145" t="str">
        <f>IF(ISBLANK(BaseStats!L146),"","'"&amp;BaseStats!L146&amp;"'")&amp;IF(ISBLANK(BaseStats!M146),"",",")</f>
        <v/>
      </c>
      <c r="L145" t="str">
        <f>IF(ISBLANK(BaseStats!M146),"","'"&amp;BaseStats!M146&amp;"'")&amp;IF(ISBLANK(BaseStats!N146),"",",")</f>
        <v/>
      </c>
      <c r="M145" t="str">
        <f>IF(ISBLANK(BaseStats!N146),"","'"&amp;BaseStats!N146&amp;"'")&amp;IF(ISBLANK(BaseStats!O146),"",",")</f>
        <v/>
      </c>
      <c r="N145" t="str">
        <f>IF(ISBLANK(BaseStats!O146),"","'"&amp;BaseStats!O146&amp;"'")&amp;IF(ISBLANK(BaseStats!P146),"",",")</f>
        <v/>
      </c>
      <c r="O145" t="str">
        <f t="shared" si="5"/>
        <v>],</v>
      </c>
    </row>
    <row r="146" spans="1:15" x14ac:dyDescent="0.35">
      <c r="A146" t="str">
        <f t="shared" si="4"/>
        <v>[</v>
      </c>
      <c r="B146" t="str">
        <f>"'"&amp;BaseStats!B147&amp;"',"</f>
        <v>'128',</v>
      </c>
      <c r="C146" t="str">
        <f>"'"&amp;BaseStats!C147&amp;"',"</f>
        <v>'Tauros',</v>
      </c>
      <c r="D146" t="str">
        <f>"'"&amp;BaseStats!D147&amp;"',"</f>
        <v>'181',</v>
      </c>
      <c r="E146" t="str">
        <f>"'"&amp;BaseStats!E147&amp;"',"</f>
        <v>'198',</v>
      </c>
      <c r="F146" t="str">
        <f>IF(ISBLANK(BaseStats!H147),"'"&amp;BaseStats!F147&amp;"'","'"&amp;BaseStats!F147&amp;"',")</f>
        <v>'183'</v>
      </c>
      <c r="G146" t="str">
        <f>IF(ISBLANK(BaseStats!H147),"","'"&amp;BaseStats!H147&amp;"'")&amp;IF(ISBLANK(BaseStats!I147),"",",")</f>
        <v/>
      </c>
      <c r="H146" t="str">
        <f>IF(ISBLANK(BaseStats!I147),"","'"&amp;BaseStats!I147&amp;"'")&amp;IF(ISBLANK(BaseStats!J147),"",",")</f>
        <v/>
      </c>
      <c r="I146" t="str">
        <f>IF(ISBLANK(BaseStats!J147),"","'"&amp;BaseStats!J147&amp;"'")&amp;IF(ISBLANK(BaseStats!K147),"",",")</f>
        <v/>
      </c>
      <c r="J146" t="str">
        <f>IF(ISBLANK(BaseStats!K147),"","'"&amp;BaseStats!K147&amp;"'")&amp;IF(ISBLANK(BaseStats!L147),"",",")</f>
        <v/>
      </c>
      <c r="K146" t="str">
        <f>IF(ISBLANK(BaseStats!L147),"","'"&amp;BaseStats!L147&amp;"'")&amp;IF(ISBLANK(BaseStats!M147),"",",")</f>
        <v/>
      </c>
      <c r="L146" t="str">
        <f>IF(ISBLANK(BaseStats!M147),"","'"&amp;BaseStats!M147&amp;"'")&amp;IF(ISBLANK(BaseStats!N147),"",",")</f>
        <v/>
      </c>
      <c r="M146" t="str">
        <f>IF(ISBLANK(BaseStats!N147),"","'"&amp;BaseStats!N147&amp;"'")&amp;IF(ISBLANK(BaseStats!O147),"",",")</f>
        <v/>
      </c>
      <c r="N146" t="str">
        <f>IF(ISBLANK(BaseStats!O147),"","'"&amp;BaseStats!O147&amp;"'")&amp;IF(ISBLANK(BaseStats!P147),"",",")</f>
        <v/>
      </c>
      <c r="O146" t="str">
        <f t="shared" si="5"/>
        <v>],</v>
      </c>
    </row>
    <row r="147" spans="1:15" x14ac:dyDescent="0.35">
      <c r="A147" t="str">
        <f t="shared" si="4"/>
        <v>[</v>
      </c>
      <c r="B147" t="str">
        <f>"'"&amp;BaseStats!B148&amp;"',"</f>
        <v>'129',</v>
      </c>
      <c r="C147" t="str">
        <f>"'"&amp;BaseStats!C148&amp;"',"</f>
        <v>'Magikarp',</v>
      </c>
      <c r="D147" t="str">
        <f>"'"&amp;BaseStats!D148&amp;"',"</f>
        <v>'85',</v>
      </c>
      <c r="E147" t="str">
        <f>"'"&amp;BaseStats!E148&amp;"',"</f>
        <v>'29',</v>
      </c>
      <c r="F147" t="str">
        <f>IF(ISBLANK(BaseStats!H148),"'"&amp;BaseStats!F148&amp;"'","'"&amp;BaseStats!F148&amp;"',")</f>
        <v>'85'</v>
      </c>
      <c r="G147" t="str">
        <f>IF(ISBLANK(BaseStats!H148),"","'"&amp;BaseStats!H148&amp;"'")&amp;IF(ISBLANK(BaseStats!I148),"",",")</f>
        <v/>
      </c>
      <c r="H147" t="str">
        <f>IF(ISBLANK(BaseStats!I148),"","'"&amp;BaseStats!I148&amp;"'")&amp;IF(ISBLANK(BaseStats!J148),"",",")</f>
        <v/>
      </c>
      <c r="I147" t="str">
        <f>IF(ISBLANK(BaseStats!J148),"","'"&amp;BaseStats!J148&amp;"'")&amp;IF(ISBLANK(BaseStats!K148),"",",")</f>
        <v/>
      </c>
      <c r="J147" t="str">
        <f>IF(ISBLANK(BaseStats!K148),"","'"&amp;BaseStats!K148&amp;"'")&amp;IF(ISBLANK(BaseStats!L148),"",",")</f>
        <v/>
      </c>
      <c r="K147" t="str">
        <f>IF(ISBLANK(BaseStats!L148),"","'"&amp;BaseStats!L148&amp;"'")&amp;IF(ISBLANK(BaseStats!M148),"",",")</f>
        <v/>
      </c>
      <c r="L147" t="str">
        <f>IF(ISBLANK(BaseStats!M148),"","'"&amp;BaseStats!M148&amp;"'")&amp;IF(ISBLANK(BaseStats!N148),"",",")</f>
        <v/>
      </c>
      <c r="M147" t="str">
        <f>IF(ISBLANK(BaseStats!N148),"","'"&amp;BaseStats!N148&amp;"'")&amp;IF(ISBLANK(BaseStats!O148),"",",")</f>
        <v/>
      </c>
      <c r="N147" t="str">
        <f>IF(ISBLANK(BaseStats!O148),"","'"&amp;BaseStats!O148&amp;"'")&amp;IF(ISBLANK(BaseStats!P148),"",",")</f>
        <v/>
      </c>
      <c r="O147" t="str">
        <f t="shared" si="5"/>
        <v>],</v>
      </c>
    </row>
    <row r="148" spans="1:15" x14ac:dyDescent="0.35">
      <c r="A148" t="str">
        <f t="shared" si="4"/>
        <v>[</v>
      </c>
      <c r="B148" t="str">
        <f>"'"&amp;BaseStats!B149&amp;"',"</f>
        <v>'130',</v>
      </c>
      <c r="C148" t="str">
        <f>"'"&amp;BaseStats!C149&amp;"',"</f>
        <v>'Gyarados',</v>
      </c>
      <c r="D148" t="str">
        <f>"'"&amp;BaseStats!D149&amp;"',"</f>
        <v>'216',</v>
      </c>
      <c r="E148" t="str">
        <f>"'"&amp;BaseStats!E149&amp;"',"</f>
        <v>'237',</v>
      </c>
      <c r="F148" t="str">
        <f>IF(ISBLANK(BaseStats!H149),"'"&amp;BaseStats!F149&amp;"'","'"&amp;BaseStats!F149&amp;"',")</f>
        <v>'186'</v>
      </c>
      <c r="G148" t="str">
        <f>IF(ISBLANK(BaseStats!H149),"","'"&amp;BaseStats!H149&amp;"'")&amp;IF(ISBLANK(BaseStats!I149),"",",")</f>
        <v/>
      </c>
      <c r="H148" t="str">
        <f>IF(ISBLANK(BaseStats!I149),"","'"&amp;BaseStats!I149&amp;"'")&amp;IF(ISBLANK(BaseStats!J149),"",",")</f>
        <v/>
      </c>
      <c r="I148" t="str">
        <f>IF(ISBLANK(BaseStats!J149),"","'"&amp;BaseStats!J149&amp;"'")&amp;IF(ISBLANK(BaseStats!K149),"",",")</f>
        <v/>
      </c>
      <c r="J148" t="str">
        <f>IF(ISBLANK(BaseStats!K149),"","'"&amp;BaseStats!K149&amp;"'")&amp;IF(ISBLANK(BaseStats!L149),"",",")</f>
        <v/>
      </c>
      <c r="K148" t="str">
        <f>IF(ISBLANK(BaseStats!L149),"","'"&amp;BaseStats!L149&amp;"'")&amp;IF(ISBLANK(BaseStats!M149),"",",")</f>
        <v/>
      </c>
      <c r="L148" t="str">
        <f>IF(ISBLANK(BaseStats!M149),"","'"&amp;BaseStats!M149&amp;"'")&amp;IF(ISBLANK(BaseStats!N149),"",",")</f>
        <v/>
      </c>
      <c r="M148" t="str">
        <f>IF(ISBLANK(BaseStats!N149),"","'"&amp;BaseStats!N149&amp;"'")&amp;IF(ISBLANK(BaseStats!O149),"",",")</f>
        <v/>
      </c>
      <c r="N148" t="str">
        <f>IF(ISBLANK(BaseStats!O149),"","'"&amp;BaseStats!O149&amp;"'")&amp;IF(ISBLANK(BaseStats!P149),"",",")</f>
        <v/>
      </c>
      <c r="O148" t="str">
        <f t="shared" si="5"/>
        <v>],</v>
      </c>
    </row>
    <row r="149" spans="1:15" x14ac:dyDescent="0.35">
      <c r="A149" t="str">
        <f t="shared" si="4"/>
        <v>[</v>
      </c>
      <c r="B149" t="str">
        <f>"'"&amp;BaseStats!B150&amp;"',"</f>
        <v>'131',</v>
      </c>
      <c r="C149" t="str">
        <f>"'"&amp;BaseStats!C150&amp;"',"</f>
        <v>'Lapras',</v>
      </c>
      <c r="D149" t="str">
        <f>"'"&amp;BaseStats!D150&amp;"',"</f>
        <v>'277',</v>
      </c>
      <c r="E149" t="str">
        <f>"'"&amp;BaseStats!E150&amp;"',"</f>
        <v>'165',</v>
      </c>
      <c r="F149" t="str">
        <f>IF(ISBLANK(BaseStats!H150),"'"&amp;BaseStats!F150&amp;"'","'"&amp;BaseStats!F150&amp;"',")</f>
        <v>'174'</v>
      </c>
      <c r="G149" t="str">
        <f>IF(ISBLANK(BaseStats!H150),"","'"&amp;BaseStats!H150&amp;"'")&amp;IF(ISBLANK(BaseStats!I150),"",",")</f>
        <v/>
      </c>
      <c r="H149" t="str">
        <f>IF(ISBLANK(BaseStats!I150),"","'"&amp;BaseStats!I150&amp;"'")&amp;IF(ISBLANK(BaseStats!J150),"",",")</f>
        <v/>
      </c>
      <c r="I149" t="str">
        <f>IF(ISBLANK(BaseStats!J150),"","'"&amp;BaseStats!J150&amp;"'")&amp;IF(ISBLANK(BaseStats!K150),"",",")</f>
        <v/>
      </c>
      <c r="J149" t="str">
        <f>IF(ISBLANK(BaseStats!K150),"","'"&amp;BaseStats!K150&amp;"'")&amp;IF(ISBLANK(BaseStats!L150),"",",")</f>
        <v/>
      </c>
      <c r="K149" t="str">
        <f>IF(ISBLANK(BaseStats!L150),"","'"&amp;BaseStats!L150&amp;"'")&amp;IF(ISBLANK(BaseStats!M150),"",",")</f>
        <v/>
      </c>
      <c r="L149" t="str">
        <f>IF(ISBLANK(BaseStats!M150),"","'"&amp;BaseStats!M150&amp;"'")&amp;IF(ISBLANK(BaseStats!N150),"",",")</f>
        <v/>
      </c>
      <c r="M149" t="str">
        <f>IF(ISBLANK(BaseStats!N150),"","'"&amp;BaseStats!N150&amp;"'")&amp;IF(ISBLANK(BaseStats!O150),"",",")</f>
        <v/>
      </c>
      <c r="N149" t="str">
        <f>IF(ISBLANK(BaseStats!O150),"","'"&amp;BaseStats!O150&amp;"'")&amp;IF(ISBLANK(BaseStats!P150),"",",")</f>
        <v/>
      </c>
      <c r="O149" t="str">
        <f t="shared" si="5"/>
        <v>],</v>
      </c>
    </row>
    <row r="150" spans="1:15" x14ac:dyDescent="0.35">
      <c r="A150" t="str">
        <f t="shared" si="4"/>
        <v>[</v>
      </c>
      <c r="B150" t="str">
        <f>"'"&amp;BaseStats!B151&amp;"',"</f>
        <v>'132',</v>
      </c>
      <c r="C150" t="str">
        <f>"'"&amp;BaseStats!C151&amp;"',"</f>
        <v>'Ditto',</v>
      </c>
      <c r="D150" t="str">
        <f>"'"&amp;BaseStats!D151&amp;"',"</f>
        <v>'134',</v>
      </c>
      <c r="E150" t="str">
        <f>"'"&amp;BaseStats!E151&amp;"',"</f>
        <v>'91',</v>
      </c>
      <c r="F150" t="str">
        <f>IF(ISBLANK(BaseStats!H151),"'"&amp;BaseStats!F151&amp;"'","'"&amp;BaseStats!F151&amp;"',")</f>
        <v>'91'</v>
      </c>
      <c r="G150" t="str">
        <f>IF(ISBLANK(BaseStats!H151),"","'"&amp;BaseStats!H151&amp;"'")&amp;IF(ISBLANK(BaseStats!I151),"",",")</f>
        <v/>
      </c>
      <c r="H150" t="str">
        <f>IF(ISBLANK(BaseStats!I151),"","'"&amp;BaseStats!I151&amp;"'")&amp;IF(ISBLANK(BaseStats!J151),"",",")</f>
        <v/>
      </c>
      <c r="I150" t="str">
        <f>IF(ISBLANK(BaseStats!J151),"","'"&amp;BaseStats!J151&amp;"'")&amp;IF(ISBLANK(BaseStats!K151),"",",")</f>
        <v/>
      </c>
      <c r="J150" t="str">
        <f>IF(ISBLANK(BaseStats!K151),"","'"&amp;BaseStats!K151&amp;"'")&amp;IF(ISBLANK(BaseStats!L151),"",",")</f>
        <v/>
      </c>
      <c r="K150" t="str">
        <f>IF(ISBLANK(BaseStats!L151),"","'"&amp;BaseStats!L151&amp;"'")&amp;IF(ISBLANK(BaseStats!M151),"",",")</f>
        <v/>
      </c>
      <c r="L150" t="str">
        <f>IF(ISBLANK(BaseStats!M151),"","'"&amp;BaseStats!M151&amp;"'")&amp;IF(ISBLANK(BaseStats!N151),"",",")</f>
        <v/>
      </c>
      <c r="M150" t="str">
        <f>IF(ISBLANK(BaseStats!N151),"","'"&amp;BaseStats!N151&amp;"'")&amp;IF(ISBLANK(BaseStats!O151),"",",")</f>
        <v/>
      </c>
      <c r="N150" t="str">
        <f>IF(ISBLANK(BaseStats!O151),"","'"&amp;BaseStats!O151&amp;"'")&amp;IF(ISBLANK(BaseStats!P151),"",",")</f>
        <v/>
      </c>
      <c r="O150" t="str">
        <f t="shared" si="5"/>
        <v>],</v>
      </c>
    </row>
    <row r="151" spans="1:15" x14ac:dyDescent="0.35">
      <c r="A151" t="str">
        <f t="shared" si="4"/>
        <v>[</v>
      </c>
      <c r="B151" t="str">
        <f>"'"&amp;BaseStats!B152&amp;"',"</f>
        <v>'133',</v>
      </c>
      <c r="C151" t="str">
        <f>"'"&amp;BaseStats!C152&amp;"',"</f>
        <v>'Eevee',</v>
      </c>
      <c r="D151" t="str">
        <f>"'"&amp;BaseStats!D152&amp;"',"</f>
        <v>'146',</v>
      </c>
      <c r="E151" t="str">
        <f>"'"&amp;BaseStats!E152&amp;"',"</f>
        <v>'104',</v>
      </c>
      <c r="F151" t="str">
        <f>IF(ISBLANK(BaseStats!H152),"'"&amp;BaseStats!F152&amp;"'","'"&amp;BaseStats!F152&amp;"',")</f>
        <v>'114',</v>
      </c>
      <c r="G151" t="str">
        <f>IF(ISBLANK(BaseStats!H152),"","'"&amp;BaseStats!H152&amp;"'")&amp;IF(ISBLANK(BaseStats!I152),"",",")</f>
        <v>'151',</v>
      </c>
      <c r="H151" t="str">
        <f>IF(ISBLANK(BaseStats!I152),"","'"&amp;BaseStats!I152&amp;"'")&amp;IF(ISBLANK(BaseStats!J152),"",",")</f>
        <v>'152',</v>
      </c>
      <c r="I151" t="str">
        <f>IF(ISBLANK(BaseStats!J152),"","'"&amp;BaseStats!J152&amp;"'")&amp;IF(ISBLANK(BaseStats!K152),"",",")</f>
        <v>'153'</v>
      </c>
      <c r="J151" t="str">
        <f>IF(ISBLANK(BaseStats!K152),"","'"&amp;BaseStats!K152&amp;"'")&amp;IF(ISBLANK(BaseStats!L152),"",",")</f>
        <v/>
      </c>
      <c r="K151" t="str">
        <f>IF(ISBLANK(BaseStats!L152),"","'"&amp;BaseStats!L152&amp;"'")&amp;IF(ISBLANK(BaseStats!M152),"",",")</f>
        <v/>
      </c>
      <c r="L151" t="str">
        <f>IF(ISBLANK(BaseStats!M152),"","'"&amp;BaseStats!M152&amp;"'")&amp;IF(ISBLANK(BaseStats!N152),"",",")</f>
        <v/>
      </c>
      <c r="M151" t="str">
        <f>IF(ISBLANK(BaseStats!N152),"","'"&amp;BaseStats!N152&amp;"'")&amp;IF(ISBLANK(BaseStats!O152),"",",")</f>
        <v/>
      </c>
      <c r="N151" t="str">
        <f>IF(ISBLANK(BaseStats!O152),"","'"&amp;BaseStats!O152&amp;"'")&amp;IF(ISBLANK(BaseStats!P152),"",",")</f>
        <v/>
      </c>
      <c r="O151" t="str">
        <f t="shared" si="5"/>
        <v>],</v>
      </c>
    </row>
    <row r="152" spans="1:15" x14ac:dyDescent="0.35">
      <c r="A152" t="str">
        <f t="shared" si="4"/>
        <v>[</v>
      </c>
      <c r="B152" t="str">
        <f>"'"&amp;BaseStats!B153&amp;"',"</f>
        <v>'134',</v>
      </c>
      <c r="C152" t="str">
        <f>"'"&amp;BaseStats!C153&amp;"',"</f>
        <v>'Vaporeon',</v>
      </c>
      <c r="D152" t="str">
        <f>"'"&amp;BaseStats!D153&amp;"',"</f>
        <v>'277',</v>
      </c>
      <c r="E152" t="str">
        <f>"'"&amp;BaseStats!E153&amp;"',"</f>
        <v>'205',</v>
      </c>
      <c r="F152" t="str">
        <f>IF(ISBLANK(BaseStats!H153),"'"&amp;BaseStats!F153&amp;"'","'"&amp;BaseStats!F153&amp;"',")</f>
        <v>'161'</v>
      </c>
      <c r="G152" t="str">
        <f>IF(ISBLANK(BaseStats!H153),"","'"&amp;BaseStats!H153&amp;"'")&amp;IF(ISBLANK(BaseStats!I153),"",",")</f>
        <v/>
      </c>
      <c r="H152" t="str">
        <f>IF(ISBLANK(BaseStats!I153),"","'"&amp;BaseStats!I153&amp;"'")&amp;IF(ISBLANK(BaseStats!J153),"",",")</f>
        <v/>
      </c>
      <c r="I152" t="str">
        <f>IF(ISBLANK(BaseStats!J153),"","'"&amp;BaseStats!J153&amp;"'")&amp;IF(ISBLANK(BaseStats!K153),"",",")</f>
        <v/>
      </c>
      <c r="J152" t="str">
        <f>IF(ISBLANK(BaseStats!K153),"","'"&amp;BaseStats!K153&amp;"'")&amp;IF(ISBLANK(BaseStats!L153),"",",")</f>
        <v/>
      </c>
      <c r="K152" t="str">
        <f>IF(ISBLANK(BaseStats!L153),"","'"&amp;BaseStats!L153&amp;"'")&amp;IF(ISBLANK(BaseStats!M153),"",",")</f>
        <v/>
      </c>
      <c r="L152" t="str">
        <f>IF(ISBLANK(BaseStats!M153),"","'"&amp;BaseStats!M153&amp;"'")&amp;IF(ISBLANK(BaseStats!N153),"",",")</f>
        <v/>
      </c>
      <c r="M152" t="str">
        <f>IF(ISBLANK(BaseStats!N153),"","'"&amp;BaseStats!N153&amp;"'")&amp;IF(ISBLANK(BaseStats!O153),"",",")</f>
        <v/>
      </c>
      <c r="N152" t="str">
        <f>IF(ISBLANK(BaseStats!O153),"","'"&amp;BaseStats!O153&amp;"'")&amp;IF(ISBLANK(BaseStats!P153),"",",")</f>
        <v/>
      </c>
      <c r="O152" t="str">
        <f t="shared" si="5"/>
        <v>],</v>
      </c>
    </row>
    <row r="153" spans="1:15" x14ac:dyDescent="0.35">
      <c r="A153" t="str">
        <f t="shared" si="4"/>
        <v>[</v>
      </c>
      <c r="B153" t="str">
        <f>"'"&amp;BaseStats!B154&amp;"',"</f>
        <v>'135',</v>
      </c>
      <c r="C153" t="str">
        <f>"'"&amp;BaseStats!C154&amp;"',"</f>
        <v>'Jolteon',</v>
      </c>
      <c r="D153" t="str">
        <f>"'"&amp;BaseStats!D154&amp;"',"</f>
        <v>'163',</v>
      </c>
      <c r="E153" t="str">
        <f>"'"&amp;BaseStats!E154&amp;"',"</f>
        <v>'232',</v>
      </c>
      <c r="F153" t="str">
        <f>IF(ISBLANK(BaseStats!H154),"'"&amp;BaseStats!F154&amp;"'","'"&amp;BaseStats!F154&amp;"',")</f>
        <v>'182'</v>
      </c>
      <c r="G153" t="str">
        <f>IF(ISBLANK(BaseStats!H154),"","'"&amp;BaseStats!H154&amp;"'")&amp;IF(ISBLANK(BaseStats!I154),"",",")</f>
        <v/>
      </c>
      <c r="H153" t="str">
        <f>IF(ISBLANK(BaseStats!I154),"","'"&amp;BaseStats!I154&amp;"'")&amp;IF(ISBLANK(BaseStats!J154),"",",")</f>
        <v/>
      </c>
      <c r="I153" t="str">
        <f>IF(ISBLANK(BaseStats!J154),"","'"&amp;BaseStats!J154&amp;"'")&amp;IF(ISBLANK(BaseStats!K154),"",",")</f>
        <v/>
      </c>
      <c r="J153" t="str">
        <f>IF(ISBLANK(BaseStats!K154),"","'"&amp;BaseStats!K154&amp;"'")&amp;IF(ISBLANK(BaseStats!L154),"",",")</f>
        <v/>
      </c>
      <c r="K153" t="str">
        <f>IF(ISBLANK(BaseStats!L154),"","'"&amp;BaseStats!L154&amp;"'")&amp;IF(ISBLANK(BaseStats!M154),"",",")</f>
        <v/>
      </c>
      <c r="L153" t="str">
        <f>IF(ISBLANK(BaseStats!M154),"","'"&amp;BaseStats!M154&amp;"'")&amp;IF(ISBLANK(BaseStats!N154),"",",")</f>
        <v/>
      </c>
      <c r="M153" t="str">
        <f>IF(ISBLANK(BaseStats!N154),"","'"&amp;BaseStats!N154&amp;"'")&amp;IF(ISBLANK(BaseStats!O154),"",",")</f>
        <v/>
      </c>
      <c r="N153" t="str">
        <f>IF(ISBLANK(BaseStats!O154),"","'"&amp;BaseStats!O154&amp;"'")&amp;IF(ISBLANK(BaseStats!P154),"",",")</f>
        <v/>
      </c>
      <c r="O153" t="str">
        <f t="shared" si="5"/>
        <v>],</v>
      </c>
    </row>
    <row r="154" spans="1:15" x14ac:dyDescent="0.35">
      <c r="A154" t="str">
        <f t="shared" si="4"/>
        <v>[</v>
      </c>
      <c r="B154" t="str">
        <f>"'"&amp;BaseStats!B155&amp;"',"</f>
        <v>'136',</v>
      </c>
      <c r="C154" t="str">
        <f>"'"&amp;BaseStats!C155&amp;"',"</f>
        <v>'Flareon',</v>
      </c>
      <c r="D154" t="str">
        <f>"'"&amp;BaseStats!D155&amp;"',"</f>
        <v>'163',</v>
      </c>
      <c r="E154" t="str">
        <f>"'"&amp;BaseStats!E155&amp;"',"</f>
        <v>'246',</v>
      </c>
      <c r="F154" t="str">
        <f>IF(ISBLANK(BaseStats!H155),"'"&amp;BaseStats!F155&amp;"'","'"&amp;BaseStats!F155&amp;"',")</f>
        <v>'179'</v>
      </c>
      <c r="G154" t="str">
        <f>IF(ISBLANK(BaseStats!H155),"","'"&amp;BaseStats!H155&amp;"'")&amp;IF(ISBLANK(BaseStats!I155),"",",")</f>
        <v/>
      </c>
      <c r="H154" t="str">
        <f>IF(ISBLANK(BaseStats!I155),"","'"&amp;BaseStats!I155&amp;"'")&amp;IF(ISBLANK(BaseStats!J155),"",",")</f>
        <v/>
      </c>
      <c r="I154" t="str">
        <f>IF(ISBLANK(BaseStats!J155),"","'"&amp;BaseStats!J155&amp;"'")&amp;IF(ISBLANK(BaseStats!K155),"",",")</f>
        <v/>
      </c>
      <c r="J154" t="str">
        <f>IF(ISBLANK(BaseStats!K155),"","'"&amp;BaseStats!K155&amp;"'")&amp;IF(ISBLANK(BaseStats!L155),"",",")</f>
        <v/>
      </c>
      <c r="K154" t="str">
        <f>IF(ISBLANK(BaseStats!L155),"","'"&amp;BaseStats!L155&amp;"'")&amp;IF(ISBLANK(BaseStats!M155),"",",")</f>
        <v/>
      </c>
      <c r="L154" t="str">
        <f>IF(ISBLANK(BaseStats!M155),"","'"&amp;BaseStats!M155&amp;"'")&amp;IF(ISBLANK(BaseStats!N155),"",",")</f>
        <v/>
      </c>
      <c r="M154" t="str">
        <f>IF(ISBLANK(BaseStats!N155),"","'"&amp;BaseStats!N155&amp;"'")&amp;IF(ISBLANK(BaseStats!O155),"",",")</f>
        <v/>
      </c>
      <c r="N154" t="str">
        <f>IF(ISBLANK(BaseStats!O155),"","'"&amp;BaseStats!O155&amp;"'")&amp;IF(ISBLANK(BaseStats!P155),"",",")</f>
        <v/>
      </c>
      <c r="O154" t="str">
        <f t="shared" si="5"/>
        <v>],</v>
      </c>
    </row>
    <row r="155" spans="1:15" x14ac:dyDescent="0.35">
      <c r="A155" t="str">
        <f t="shared" si="4"/>
        <v>[</v>
      </c>
      <c r="B155" t="str">
        <f>"'"&amp;BaseStats!B156&amp;"',"</f>
        <v>'137',</v>
      </c>
      <c r="C155" t="str">
        <f>"'"&amp;BaseStats!C156&amp;"',"</f>
        <v>'Porygon',</v>
      </c>
      <c r="D155" t="str">
        <f>"'"&amp;BaseStats!D156&amp;"',"</f>
        <v>'163',</v>
      </c>
      <c r="E155" t="str">
        <f>"'"&amp;BaseStats!E156&amp;"',"</f>
        <v>'153',</v>
      </c>
      <c r="F155" t="str">
        <f>IF(ISBLANK(BaseStats!H156),"'"&amp;BaseStats!F156&amp;"'","'"&amp;BaseStats!F156&amp;"',")</f>
        <v>'136'</v>
      </c>
      <c r="G155" t="str">
        <f>IF(ISBLANK(BaseStats!H156),"","'"&amp;BaseStats!H156&amp;"'")&amp;IF(ISBLANK(BaseStats!I156),"",",")</f>
        <v/>
      </c>
      <c r="H155" t="str">
        <f>IF(ISBLANK(BaseStats!I156),"","'"&amp;BaseStats!I156&amp;"'")&amp;IF(ISBLANK(BaseStats!J156),"",",")</f>
        <v/>
      </c>
      <c r="I155" t="str">
        <f>IF(ISBLANK(BaseStats!J156),"","'"&amp;BaseStats!J156&amp;"'")&amp;IF(ISBLANK(BaseStats!K156),"",",")</f>
        <v/>
      </c>
      <c r="J155" t="str">
        <f>IF(ISBLANK(BaseStats!K156),"","'"&amp;BaseStats!K156&amp;"'")&amp;IF(ISBLANK(BaseStats!L156),"",",")</f>
        <v/>
      </c>
      <c r="K155" t="str">
        <f>IF(ISBLANK(BaseStats!L156),"","'"&amp;BaseStats!L156&amp;"'")&amp;IF(ISBLANK(BaseStats!M156),"",",")</f>
        <v/>
      </c>
      <c r="L155" t="str">
        <f>IF(ISBLANK(BaseStats!M156),"","'"&amp;BaseStats!M156&amp;"'")&amp;IF(ISBLANK(BaseStats!N156),"",",")</f>
        <v/>
      </c>
      <c r="M155" t="str">
        <f>IF(ISBLANK(BaseStats!N156),"","'"&amp;BaseStats!N156&amp;"'")&amp;IF(ISBLANK(BaseStats!O156),"",",")</f>
        <v/>
      </c>
      <c r="N155" t="str">
        <f>IF(ISBLANK(BaseStats!O156),"","'"&amp;BaseStats!O156&amp;"'")&amp;IF(ISBLANK(BaseStats!P156),"",",")</f>
        <v/>
      </c>
      <c r="O155" t="str">
        <f t="shared" si="5"/>
        <v>],</v>
      </c>
    </row>
    <row r="156" spans="1:15" x14ac:dyDescent="0.35">
      <c r="A156" t="str">
        <f t="shared" si="4"/>
        <v>[</v>
      </c>
      <c r="B156" t="str">
        <f>"'"&amp;BaseStats!B157&amp;"',"</f>
        <v>'138',</v>
      </c>
      <c r="C156" t="str">
        <f>"'"&amp;BaseStats!C157&amp;"',"</f>
        <v>'Omanyte',</v>
      </c>
      <c r="D156" t="str">
        <f>"'"&amp;BaseStats!D157&amp;"',"</f>
        <v>'111',</v>
      </c>
      <c r="E156" t="str">
        <f>"'"&amp;BaseStats!E157&amp;"',"</f>
        <v>'155',</v>
      </c>
      <c r="F156" t="str">
        <f>IF(ISBLANK(BaseStats!H157),"'"&amp;BaseStats!F157&amp;"'","'"&amp;BaseStats!F157&amp;"',")</f>
        <v>'153'</v>
      </c>
      <c r="G156" t="str">
        <f>IF(ISBLANK(BaseStats!H157),"","'"&amp;BaseStats!H157&amp;"'")&amp;IF(ISBLANK(BaseStats!I157),"",",")</f>
        <v/>
      </c>
      <c r="H156" t="str">
        <f>IF(ISBLANK(BaseStats!I157),"","'"&amp;BaseStats!I157&amp;"'")&amp;IF(ISBLANK(BaseStats!J157),"",",")</f>
        <v/>
      </c>
      <c r="I156" t="str">
        <f>IF(ISBLANK(BaseStats!J157),"","'"&amp;BaseStats!J157&amp;"'")&amp;IF(ISBLANK(BaseStats!K157),"",",")</f>
        <v/>
      </c>
      <c r="J156" t="str">
        <f>IF(ISBLANK(BaseStats!K157),"","'"&amp;BaseStats!K157&amp;"'")&amp;IF(ISBLANK(BaseStats!L157),"",",")</f>
        <v/>
      </c>
      <c r="K156" t="str">
        <f>IF(ISBLANK(BaseStats!L157),"","'"&amp;BaseStats!L157&amp;"'")&amp;IF(ISBLANK(BaseStats!M157),"",",")</f>
        <v/>
      </c>
      <c r="L156" t="str">
        <f>IF(ISBLANK(BaseStats!M157),"","'"&amp;BaseStats!M157&amp;"'")&amp;IF(ISBLANK(BaseStats!N157),"",",")</f>
        <v/>
      </c>
      <c r="M156" t="str">
        <f>IF(ISBLANK(BaseStats!N157),"","'"&amp;BaseStats!N157&amp;"'")&amp;IF(ISBLANK(BaseStats!O157),"",",")</f>
        <v/>
      </c>
      <c r="N156" t="str">
        <f>IF(ISBLANK(BaseStats!O157),"","'"&amp;BaseStats!O157&amp;"'")&amp;IF(ISBLANK(BaseStats!P157),"",",")</f>
        <v/>
      </c>
      <c r="O156" t="str">
        <f t="shared" si="5"/>
        <v>],</v>
      </c>
    </row>
    <row r="157" spans="1:15" x14ac:dyDescent="0.35">
      <c r="A157" t="str">
        <f t="shared" si="4"/>
        <v>[</v>
      </c>
      <c r="B157" t="str">
        <f>"'"&amp;BaseStats!B158&amp;"',"</f>
        <v>'139',</v>
      </c>
      <c r="C157" t="str">
        <f>"'"&amp;BaseStats!C158&amp;"',"</f>
        <v>'Omastar',</v>
      </c>
      <c r="D157" t="str">
        <f>"'"&amp;BaseStats!D158&amp;"',"</f>
        <v>'172',</v>
      </c>
      <c r="E157" t="str">
        <f>"'"&amp;BaseStats!E158&amp;"',"</f>
        <v>'207',</v>
      </c>
      <c r="F157" t="str">
        <f>IF(ISBLANK(BaseStats!H158),"'"&amp;BaseStats!F158&amp;"'","'"&amp;BaseStats!F158&amp;"',")</f>
        <v>'201'</v>
      </c>
      <c r="G157" t="str">
        <f>IF(ISBLANK(BaseStats!H158),"","'"&amp;BaseStats!H158&amp;"'")&amp;IF(ISBLANK(BaseStats!I158),"",",")</f>
        <v/>
      </c>
      <c r="H157" t="str">
        <f>IF(ISBLANK(BaseStats!I158),"","'"&amp;BaseStats!I158&amp;"'")&amp;IF(ISBLANK(BaseStats!J158),"",",")</f>
        <v/>
      </c>
      <c r="I157" t="str">
        <f>IF(ISBLANK(BaseStats!J158),"","'"&amp;BaseStats!J158&amp;"'")&amp;IF(ISBLANK(BaseStats!K158),"",",")</f>
        <v/>
      </c>
      <c r="J157" t="str">
        <f>IF(ISBLANK(BaseStats!K158),"","'"&amp;BaseStats!K158&amp;"'")&amp;IF(ISBLANK(BaseStats!L158),"",",")</f>
        <v/>
      </c>
      <c r="K157" t="str">
        <f>IF(ISBLANK(BaseStats!L158),"","'"&amp;BaseStats!L158&amp;"'")&amp;IF(ISBLANK(BaseStats!M158),"",",")</f>
        <v/>
      </c>
      <c r="L157" t="str">
        <f>IF(ISBLANK(BaseStats!M158),"","'"&amp;BaseStats!M158&amp;"'")&amp;IF(ISBLANK(BaseStats!N158),"",",")</f>
        <v/>
      </c>
      <c r="M157" t="str">
        <f>IF(ISBLANK(BaseStats!N158),"","'"&amp;BaseStats!N158&amp;"'")&amp;IF(ISBLANK(BaseStats!O158),"",",")</f>
        <v/>
      </c>
      <c r="N157" t="str">
        <f>IF(ISBLANK(BaseStats!O158),"","'"&amp;BaseStats!O158&amp;"'")&amp;IF(ISBLANK(BaseStats!P158),"",",")</f>
        <v/>
      </c>
      <c r="O157" t="str">
        <f t="shared" si="5"/>
        <v>],</v>
      </c>
    </row>
    <row r="158" spans="1:15" x14ac:dyDescent="0.35">
      <c r="A158" t="str">
        <f t="shared" si="4"/>
        <v>[</v>
      </c>
      <c r="B158" t="str">
        <f>"'"&amp;BaseStats!B159&amp;"',"</f>
        <v>'140',</v>
      </c>
      <c r="C158" t="str">
        <f>"'"&amp;BaseStats!C159&amp;"',"</f>
        <v>'Kabuto',</v>
      </c>
      <c r="D158" t="str">
        <f>"'"&amp;BaseStats!D159&amp;"',"</f>
        <v>'102',</v>
      </c>
      <c r="E158" t="str">
        <f>"'"&amp;BaseStats!E159&amp;"',"</f>
        <v>'148',</v>
      </c>
      <c r="F158" t="str">
        <f>IF(ISBLANK(BaseStats!H159),"'"&amp;BaseStats!F159&amp;"'","'"&amp;BaseStats!F159&amp;"',")</f>
        <v>'140'</v>
      </c>
      <c r="G158" t="str">
        <f>IF(ISBLANK(BaseStats!H159),"","'"&amp;BaseStats!H159&amp;"'")&amp;IF(ISBLANK(BaseStats!I159),"",",")</f>
        <v/>
      </c>
      <c r="H158" t="str">
        <f>IF(ISBLANK(BaseStats!I159),"","'"&amp;BaseStats!I159&amp;"'")&amp;IF(ISBLANK(BaseStats!J159),"",",")</f>
        <v/>
      </c>
      <c r="I158" t="str">
        <f>IF(ISBLANK(BaseStats!J159),"","'"&amp;BaseStats!J159&amp;"'")&amp;IF(ISBLANK(BaseStats!K159),"",",")</f>
        <v/>
      </c>
      <c r="J158" t="str">
        <f>IF(ISBLANK(BaseStats!K159),"","'"&amp;BaseStats!K159&amp;"'")&amp;IF(ISBLANK(BaseStats!L159),"",",")</f>
        <v/>
      </c>
      <c r="K158" t="str">
        <f>IF(ISBLANK(BaseStats!L159),"","'"&amp;BaseStats!L159&amp;"'")&amp;IF(ISBLANK(BaseStats!M159),"",",")</f>
        <v/>
      </c>
      <c r="L158" t="str">
        <f>IF(ISBLANK(BaseStats!M159),"","'"&amp;BaseStats!M159&amp;"'")&amp;IF(ISBLANK(BaseStats!N159),"",",")</f>
        <v/>
      </c>
      <c r="M158" t="str">
        <f>IF(ISBLANK(BaseStats!N159),"","'"&amp;BaseStats!N159&amp;"'")&amp;IF(ISBLANK(BaseStats!O159),"",",")</f>
        <v/>
      </c>
      <c r="N158" t="str">
        <f>IF(ISBLANK(BaseStats!O159),"","'"&amp;BaseStats!O159&amp;"'")&amp;IF(ISBLANK(BaseStats!P159),"",",")</f>
        <v/>
      </c>
      <c r="O158" t="str">
        <f t="shared" si="5"/>
        <v>],</v>
      </c>
    </row>
    <row r="159" spans="1:15" x14ac:dyDescent="0.35">
      <c r="A159" t="str">
        <f t="shared" si="4"/>
        <v>[</v>
      </c>
      <c r="B159" t="str">
        <f>"'"&amp;BaseStats!B160&amp;"',"</f>
        <v>'141',</v>
      </c>
      <c r="C159" t="str">
        <f>"'"&amp;BaseStats!C160&amp;"',"</f>
        <v>'Kabutops',</v>
      </c>
      <c r="D159" t="str">
        <f>"'"&amp;BaseStats!D160&amp;"',"</f>
        <v>'155',</v>
      </c>
      <c r="E159" t="str">
        <f>"'"&amp;BaseStats!E160&amp;"',"</f>
        <v>'220',</v>
      </c>
      <c r="F159" t="str">
        <f>IF(ISBLANK(BaseStats!H160),"'"&amp;BaseStats!F160&amp;"'","'"&amp;BaseStats!F160&amp;"',")</f>
        <v>'186'</v>
      </c>
      <c r="G159" t="str">
        <f>IF(ISBLANK(BaseStats!H160),"","'"&amp;BaseStats!H160&amp;"'")&amp;IF(ISBLANK(BaseStats!I160),"",",")</f>
        <v/>
      </c>
      <c r="H159" t="str">
        <f>IF(ISBLANK(BaseStats!I160),"","'"&amp;BaseStats!I160&amp;"'")&amp;IF(ISBLANK(BaseStats!J160),"",",")</f>
        <v/>
      </c>
      <c r="I159" t="str">
        <f>IF(ISBLANK(BaseStats!J160),"","'"&amp;BaseStats!J160&amp;"'")&amp;IF(ISBLANK(BaseStats!K160),"",",")</f>
        <v/>
      </c>
      <c r="J159" t="str">
        <f>IF(ISBLANK(BaseStats!K160),"","'"&amp;BaseStats!K160&amp;"'")&amp;IF(ISBLANK(BaseStats!L160),"",",")</f>
        <v/>
      </c>
      <c r="K159" t="str">
        <f>IF(ISBLANK(BaseStats!L160),"","'"&amp;BaseStats!L160&amp;"'")&amp;IF(ISBLANK(BaseStats!M160),"",",")</f>
        <v/>
      </c>
      <c r="L159" t="str">
        <f>IF(ISBLANK(BaseStats!M160),"","'"&amp;BaseStats!M160&amp;"'")&amp;IF(ISBLANK(BaseStats!N160),"",",")</f>
        <v/>
      </c>
      <c r="M159" t="str">
        <f>IF(ISBLANK(BaseStats!N160),"","'"&amp;BaseStats!N160&amp;"'")&amp;IF(ISBLANK(BaseStats!O160),"",",")</f>
        <v/>
      </c>
      <c r="N159" t="str">
        <f>IF(ISBLANK(BaseStats!O160),"","'"&amp;BaseStats!O160&amp;"'")&amp;IF(ISBLANK(BaseStats!P160),"",",")</f>
        <v/>
      </c>
      <c r="O159" t="str">
        <f t="shared" si="5"/>
        <v>],</v>
      </c>
    </row>
    <row r="160" spans="1:15" x14ac:dyDescent="0.35">
      <c r="A160" t="str">
        <f t="shared" si="4"/>
        <v>[</v>
      </c>
      <c r="B160" t="str">
        <f>"'"&amp;BaseStats!B161&amp;"',"</f>
        <v>'142',</v>
      </c>
      <c r="C160" t="str">
        <f>"'"&amp;BaseStats!C161&amp;"',"</f>
        <v>'Aerodactyl',</v>
      </c>
      <c r="D160" t="str">
        <f>"'"&amp;BaseStats!D161&amp;"',"</f>
        <v>'190',</v>
      </c>
      <c r="E160" t="str">
        <f>"'"&amp;BaseStats!E161&amp;"',"</f>
        <v>'221',</v>
      </c>
      <c r="F160" t="str">
        <f>IF(ISBLANK(BaseStats!H161),"'"&amp;BaseStats!F161&amp;"'","'"&amp;BaseStats!F161&amp;"',")</f>
        <v>'159'</v>
      </c>
      <c r="G160" t="str">
        <f>IF(ISBLANK(BaseStats!H161),"","'"&amp;BaseStats!H161&amp;"'")&amp;IF(ISBLANK(BaseStats!I161),"",",")</f>
        <v/>
      </c>
      <c r="H160" t="str">
        <f>IF(ISBLANK(BaseStats!I161),"","'"&amp;BaseStats!I161&amp;"'")&amp;IF(ISBLANK(BaseStats!J161),"",",")</f>
        <v/>
      </c>
      <c r="I160" t="str">
        <f>IF(ISBLANK(BaseStats!J161),"","'"&amp;BaseStats!J161&amp;"'")&amp;IF(ISBLANK(BaseStats!K161),"",",")</f>
        <v/>
      </c>
      <c r="J160" t="str">
        <f>IF(ISBLANK(BaseStats!K161),"","'"&amp;BaseStats!K161&amp;"'")&amp;IF(ISBLANK(BaseStats!L161),"",",")</f>
        <v/>
      </c>
      <c r="K160" t="str">
        <f>IF(ISBLANK(BaseStats!L161),"","'"&amp;BaseStats!L161&amp;"'")&amp;IF(ISBLANK(BaseStats!M161),"",",")</f>
        <v/>
      </c>
      <c r="L160" t="str">
        <f>IF(ISBLANK(BaseStats!M161),"","'"&amp;BaseStats!M161&amp;"'")&amp;IF(ISBLANK(BaseStats!N161),"",",")</f>
        <v/>
      </c>
      <c r="M160" t="str">
        <f>IF(ISBLANK(BaseStats!N161),"","'"&amp;BaseStats!N161&amp;"'")&amp;IF(ISBLANK(BaseStats!O161),"",",")</f>
        <v/>
      </c>
      <c r="N160" t="str">
        <f>IF(ISBLANK(BaseStats!O161),"","'"&amp;BaseStats!O161&amp;"'")&amp;IF(ISBLANK(BaseStats!P161),"",",")</f>
        <v/>
      </c>
      <c r="O160" t="str">
        <f t="shared" si="5"/>
        <v>],</v>
      </c>
    </row>
    <row r="161" spans="1:15" x14ac:dyDescent="0.35">
      <c r="A161" t="str">
        <f t="shared" si="4"/>
        <v>[</v>
      </c>
      <c r="B161" t="str">
        <f>"'"&amp;BaseStats!B162&amp;"',"</f>
        <v>'143',</v>
      </c>
      <c r="C161" t="str">
        <f>"'"&amp;BaseStats!C162&amp;"',"</f>
        <v>'Snorlax',</v>
      </c>
      <c r="D161" t="str">
        <f>"'"&amp;BaseStats!D162&amp;"',"</f>
        <v>'330',</v>
      </c>
      <c r="E161" t="str">
        <f>"'"&amp;BaseStats!E162&amp;"',"</f>
        <v>'190',</v>
      </c>
      <c r="F161" t="str">
        <f>IF(ISBLANK(BaseStats!H162),"'"&amp;BaseStats!F162&amp;"'","'"&amp;BaseStats!F162&amp;"',")</f>
        <v>'169'</v>
      </c>
      <c r="G161" t="str">
        <f>IF(ISBLANK(BaseStats!H162),"","'"&amp;BaseStats!H162&amp;"'")&amp;IF(ISBLANK(BaseStats!I162),"",",")</f>
        <v/>
      </c>
      <c r="H161" t="str">
        <f>IF(ISBLANK(BaseStats!I162),"","'"&amp;BaseStats!I162&amp;"'")&amp;IF(ISBLANK(BaseStats!J162),"",",")</f>
        <v/>
      </c>
      <c r="I161" t="str">
        <f>IF(ISBLANK(BaseStats!J162),"","'"&amp;BaseStats!J162&amp;"'")&amp;IF(ISBLANK(BaseStats!K162),"",",")</f>
        <v/>
      </c>
      <c r="J161" t="str">
        <f>IF(ISBLANK(BaseStats!K162),"","'"&amp;BaseStats!K162&amp;"'")&amp;IF(ISBLANK(BaseStats!L162),"",",")</f>
        <v/>
      </c>
      <c r="K161" t="str">
        <f>IF(ISBLANK(BaseStats!L162),"","'"&amp;BaseStats!L162&amp;"'")&amp;IF(ISBLANK(BaseStats!M162),"",",")</f>
        <v/>
      </c>
      <c r="L161" t="str">
        <f>IF(ISBLANK(BaseStats!M162),"","'"&amp;BaseStats!M162&amp;"'")&amp;IF(ISBLANK(BaseStats!N162),"",",")</f>
        <v/>
      </c>
      <c r="M161" t="str">
        <f>IF(ISBLANK(BaseStats!N162),"","'"&amp;BaseStats!N162&amp;"'")&amp;IF(ISBLANK(BaseStats!O162),"",",")</f>
        <v/>
      </c>
      <c r="N161" t="str">
        <f>IF(ISBLANK(BaseStats!O162),"","'"&amp;BaseStats!O162&amp;"'")&amp;IF(ISBLANK(BaseStats!P162),"",",")</f>
        <v/>
      </c>
      <c r="O161" t="str">
        <f t="shared" si="5"/>
        <v>],</v>
      </c>
    </row>
    <row r="162" spans="1:15" x14ac:dyDescent="0.35">
      <c r="A162" t="str">
        <f t="shared" si="4"/>
        <v>[</v>
      </c>
      <c r="B162" t="str">
        <f>"'"&amp;BaseStats!B163&amp;"',"</f>
        <v>'144',</v>
      </c>
      <c r="C162" t="str">
        <f>"'"&amp;BaseStats!C163&amp;"',"</f>
        <v>'Articuno',</v>
      </c>
      <c r="D162" t="str">
        <f>"'"&amp;BaseStats!D163&amp;"',"</f>
        <v>'207',</v>
      </c>
      <c r="E162" t="str">
        <f>"'"&amp;BaseStats!E163&amp;"',"</f>
        <v>'192',</v>
      </c>
      <c r="F162" t="str">
        <f>IF(ISBLANK(BaseStats!H163),"'"&amp;BaseStats!F163&amp;"'","'"&amp;BaseStats!F163&amp;"',")</f>
        <v>'236'</v>
      </c>
      <c r="G162" t="str">
        <f>IF(ISBLANK(BaseStats!H163),"","'"&amp;BaseStats!H163&amp;"'")&amp;IF(ISBLANK(BaseStats!I163),"",",")</f>
        <v/>
      </c>
      <c r="H162" t="str">
        <f>IF(ISBLANK(BaseStats!I163),"","'"&amp;BaseStats!I163&amp;"'")&amp;IF(ISBLANK(BaseStats!J163),"",",")</f>
        <v/>
      </c>
      <c r="I162" t="str">
        <f>IF(ISBLANK(BaseStats!J163),"","'"&amp;BaseStats!J163&amp;"'")&amp;IF(ISBLANK(BaseStats!K163),"",",")</f>
        <v/>
      </c>
      <c r="J162" t="str">
        <f>IF(ISBLANK(BaseStats!K163),"","'"&amp;BaseStats!K163&amp;"'")&amp;IF(ISBLANK(BaseStats!L163),"",",")</f>
        <v/>
      </c>
      <c r="K162" t="str">
        <f>IF(ISBLANK(BaseStats!L163),"","'"&amp;BaseStats!L163&amp;"'")&amp;IF(ISBLANK(BaseStats!M163),"",",")</f>
        <v/>
      </c>
      <c r="L162" t="str">
        <f>IF(ISBLANK(BaseStats!M163),"","'"&amp;BaseStats!M163&amp;"'")&amp;IF(ISBLANK(BaseStats!N163),"",",")</f>
        <v/>
      </c>
      <c r="M162" t="str">
        <f>IF(ISBLANK(BaseStats!N163),"","'"&amp;BaseStats!N163&amp;"'")&amp;IF(ISBLANK(BaseStats!O163),"",",")</f>
        <v/>
      </c>
      <c r="N162" t="str">
        <f>IF(ISBLANK(BaseStats!O163),"","'"&amp;BaseStats!O163&amp;"'")&amp;IF(ISBLANK(BaseStats!P163),"",",")</f>
        <v/>
      </c>
      <c r="O162" t="str">
        <f t="shared" si="5"/>
        <v>],</v>
      </c>
    </row>
    <row r="163" spans="1:15" x14ac:dyDescent="0.35">
      <c r="A163" t="str">
        <f t="shared" si="4"/>
        <v>[</v>
      </c>
      <c r="B163" t="str">
        <f>"'"&amp;BaseStats!B164&amp;"',"</f>
        <v>'145',</v>
      </c>
      <c r="C163" t="str">
        <f>"'"&amp;BaseStats!C164&amp;"',"</f>
        <v>'Zapdos',</v>
      </c>
      <c r="D163" t="str">
        <f>"'"&amp;BaseStats!D164&amp;"',"</f>
        <v>'207',</v>
      </c>
      <c r="E163" t="str">
        <f>"'"&amp;BaseStats!E164&amp;"',"</f>
        <v>'253',</v>
      </c>
      <c r="F163" t="str">
        <f>IF(ISBLANK(BaseStats!H164),"'"&amp;BaseStats!F164&amp;"'","'"&amp;BaseStats!F164&amp;"',")</f>
        <v>'185'</v>
      </c>
      <c r="G163" t="str">
        <f>IF(ISBLANK(BaseStats!H164),"","'"&amp;BaseStats!H164&amp;"'")&amp;IF(ISBLANK(BaseStats!I164),"",",")</f>
        <v/>
      </c>
      <c r="H163" t="str">
        <f>IF(ISBLANK(BaseStats!I164),"","'"&amp;BaseStats!I164&amp;"'")&amp;IF(ISBLANK(BaseStats!J164),"",",")</f>
        <v/>
      </c>
      <c r="I163" t="str">
        <f>IF(ISBLANK(BaseStats!J164),"","'"&amp;BaseStats!J164&amp;"'")&amp;IF(ISBLANK(BaseStats!K164),"",",")</f>
        <v/>
      </c>
      <c r="J163" t="str">
        <f>IF(ISBLANK(BaseStats!K164),"","'"&amp;BaseStats!K164&amp;"'")&amp;IF(ISBLANK(BaseStats!L164),"",",")</f>
        <v/>
      </c>
      <c r="K163" t="str">
        <f>IF(ISBLANK(BaseStats!L164),"","'"&amp;BaseStats!L164&amp;"'")&amp;IF(ISBLANK(BaseStats!M164),"",",")</f>
        <v/>
      </c>
      <c r="L163" t="str">
        <f>IF(ISBLANK(BaseStats!M164),"","'"&amp;BaseStats!M164&amp;"'")&amp;IF(ISBLANK(BaseStats!N164),"",",")</f>
        <v/>
      </c>
      <c r="M163" t="str">
        <f>IF(ISBLANK(BaseStats!N164),"","'"&amp;BaseStats!N164&amp;"'")&amp;IF(ISBLANK(BaseStats!O164),"",",")</f>
        <v/>
      </c>
      <c r="N163" t="str">
        <f>IF(ISBLANK(BaseStats!O164),"","'"&amp;BaseStats!O164&amp;"'")&amp;IF(ISBLANK(BaseStats!P164),"",",")</f>
        <v/>
      </c>
      <c r="O163" t="str">
        <f t="shared" si="5"/>
        <v>],</v>
      </c>
    </row>
    <row r="164" spans="1:15" x14ac:dyDescent="0.35">
      <c r="A164" t="str">
        <f t="shared" si="4"/>
        <v>[</v>
      </c>
      <c r="B164" t="str">
        <f>"'"&amp;BaseStats!B165&amp;"',"</f>
        <v>'146',</v>
      </c>
      <c r="C164" t="str">
        <f>"'"&amp;BaseStats!C165&amp;"',"</f>
        <v>'Moltres',</v>
      </c>
      <c r="D164" t="str">
        <f>"'"&amp;BaseStats!D165&amp;"',"</f>
        <v>'207',</v>
      </c>
      <c r="E164" t="str">
        <f>"'"&amp;BaseStats!E165&amp;"',"</f>
        <v>'251',</v>
      </c>
      <c r="F164" t="str">
        <f>IF(ISBLANK(BaseStats!H165),"'"&amp;BaseStats!F165&amp;"'","'"&amp;BaseStats!F165&amp;"',")</f>
        <v>'181'</v>
      </c>
      <c r="G164" t="str">
        <f>IF(ISBLANK(BaseStats!H165),"","'"&amp;BaseStats!H165&amp;"'")&amp;IF(ISBLANK(BaseStats!I165),"",",")</f>
        <v/>
      </c>
      <c r="H164" t="str">
        <f>IF(ISBLANK(BaseStats!I165),"","'"&amp;BaseStats!I165&amp;"'")&amp;IF(ISBLANK(BaseStats!J165),"",",")</f>
        <v/>
      </c>
      <c r="I164" t="str">
        <f>IF(ISBLANK(BaseStats!J165),"","'"&amp;BaseStats!J165&amp;"'")&amp;IF(ISBLANK(BaseStats!K165),"",",")</f>
        <v/>
      </c>
      <c r="J164" t="str">
        <f>IF(ISBLANK(BaseStats!K165),"","'"&amp;BaseStats!K165&amp;"'")&amp;IF(ISBLANK(BaseStats!L165),"",",")</f>
        <v/>
      </c>
      <c r="K164" t="str">
        <f>IF(ISBLANK(BaseStats!L165),"","'"&amp;BaseStats!L165&amp;"'")&amp;IF(ISBLANK(BaseStats!M165),"",",")</f>
        <v/>
      </c>
      <c r="L164" t="str">
        <f>IF(ISBLANK(BaseStats!M165),"","'"&amp;BaseStats!M165&amp;"'")&amp;IF(ISBLANK(BaseStats!N165),"",",")</f>
        <v/>
      </c>
      <c r="M164" t="str">
        <f>IF(ISBLANK(BaseStats!N165),"","'"&amp;BaseStats!N165&amp;"'")&amp;IF(ISBLANK(BaseStats!O165),"",",")</f>
        <v/>
      </c>
      <c r="N164" t="str">
        <f>IF(ISBLANK(BaseStats!O165),"","'"&amp;BaseStats!O165&amp;"'")&amp;IF(ISBLANK(BaseStats!P165),"",",")</f>
        <v/>
      </c>
      <c r="O164" t="str">
        <f t="shared" si="5"/>
        <v>],</v>
      </c>
    </row>
    <row r="165" spans="1:15" x14ac:dyDescent="0.35">
      <c r="A165" t="str">
        <f t="shared" si="4"/>
        <v>[</v>
      </c>
      <c r="B165" t="str">
        <f>"'"&amp;BaseStats!B166&amp;"',"</f>
        <v>'147',</v>
      </c>
      <c r="C165" t="str">
        <f>"'"&amp;BaseStats!C166&amp;"',"</f>
        <v>'Dratini',</v>
      </c>
      <c r="D165" t="str">
        <f>"'"&amp;BaseStats!D166&amp;"',"</f>
        <v>'121',</v>
      </c>
      <c r="E165" t="str">
        <f>"'"&amp;BaseStats!E166&amp;"',"</f>
        <v>'119',</v>
      </c>
      <c r="F165" t="str">
        <f>IF(ISBLANK(BaseStats!H166),"'"&amp;BaseStats!F166&amp;"'","'"&amp;BaseStats!F166&amp;"',")</f>
        <v>'91'</v>
      </c>
      <c r="G165" t="str">
        <f>IF(ISBLANK(BaseStats!H166),"","'"&amp;BaseStats!H166&amp;"'")&amp;IF(ISBLANK(BaseStats!I166),"",",")</f>
        <v/>
      </c>
      <c r="H165" t="str">
        <f>IF(ISBLANK(BaseStats!I166),"","'"&amp;BaseStats!I166&amp;"'")&amp;IF(ISBLANK(BaseStats!J166),"",",")</f>
        <v/>
      </c>
      <c r="I165" t="str">
        <f>IF(ISBLANK(BaseStats!J166),"","'"&amp;BaseStats!J166&amp;"'")&amp;IF(ISBLANK(BaseStats!K166),"",",")</f>
        <v/>
      </c>
      <c r="J165" t="str">
        <f>IF(ISBLANK(BaseStats!K166),"","'"&amp;BaseStats!K166&amp;"'")&amp;IF(ISBLANK(BaseStats!L166),"",",")</f>
        <v/>
      </c>
      <c r="K165" t="str">
        <f>IF(ISBLANK(BaseStats!L166),"","'"&amp;BaseStats!L166&amp;"'")&amp;IF(ISBLANK(BaseStats!M166),"",",")</f>
        <v/>
      </c>
      <c r="L165" t="str">
        <f>IF(ISBLANK(BaseStats!M166),"","'"&amp;BaseStats!M166&amp;"'")&amp;IF(ISBLANK(BaseStats!N166),"",",")</f>
        <v/>
      </c>
      <c r="M165" t="str">
        <f>IF(ISBLANK(BaseStats!N166),"","'"&amp;BaseStats!N166&amp;"'")&amp;IF(ISBLANK(BaseStats!O166),"",",")</f>
        <v/>
      </c>
      <c r="N165" t="str">
        <f>IF(ISBLANK(BaseStats!O166),"","'"&amp;BaseStats!O166&amp;"'")&amp;IF(ISBLANK(BaseStats!P166),"",",")</f>
        <v/>
      </c>
      <c r="O165" t="str">
        <f t="shared" si="5"/>
        <v>],</v>
      </c>
    </row>
    <row r="166" spans="1:15" x14ac:dyDescent="0.35">
      <c r="A166" t="str">
        <f t="shared" si="4"/>
        <v>[</v>
      </c>
      <c r="B166" t="str">
        <f>"'"&amp;BaseStats!B167&amp;"',"</f>
        <v>'148',</v>
      </c>
      <c r="C166" t="str">
        <f>"'"&amp;BaseStats!C167&amp;"',"</f>
        <v>'Dragonair',</v>
      </c>
      <c r="D166" t="str">
        <f>"'"&amp;BaseStats!D167&amp;"',"</f>
        <v>'156',</v>
      </c>
      <c r="E166" t="str">
        <f>"'"&amp;BaseStats!E167&amp;"',"</f>
        <v>'163',</v>
      </c>
      <c r="F166" t="str">
        <f>IF(ISBLANK(BaseStats!H167),"'"&amp;BaseStats!F167&amp;"'","'"&amp;BaseStats!F167&amp;"',")</f>
        <v>'135'</v>
      </c>
      <c r="G166" t="str">
        <f>IF(ISBLANK(BaseStats!H167),"","'"&amp;BaseStats!H167&amp;"'")&amp;IF(ISBLANK(BaseStats!I167),"",",")</f>
        <v/>
      </c>
      <c r="H166" t="str">
        <f>IF(ISBLANK(BaseStats!I167),"","'"&amp;BaseStats!I167&amp;"'")&amp;IF(ISBLANK(BaseStats!J167),"",",")</f>
        <v/>
      </c>
      <c r="I166" t="str">
        <f>IF(ISBLANK(BaseStats!J167),"","'"&amp;BaseStats!J167&amp;"'")&amp;IF(ISBLANK(BaseStats!K167),"",",")</f>
        <v/>
      </c>
      <c r="J166" t="str">
        <f>IF(ISBLANK(BaseStats!K167),"","'"&amp;BaseStats!K167&amp;"'")&amp;IF(ISBLANK(BaseStats!L167),"",",")</f>
        <v/>
      </c>
      <c r="K166" t="str">
        <f>IF(ISBLANK(BaseStats!L167),"","'"&amp;BaseStats!L167&amp;"'")&amp;IF(ISBLANK(BaseStats!M167),"",",")</f>
        <v/>
      </c>
      <c r="L166" t="str">
        <f>IF(ISBLANK(BaseStats!M167),"","'"&amp;BaseStats!M167&amp;"'")&amp;IF(ISBLANK(BaseStats!N167),"",",")</f>
        <v/>
      </c>
      <c r="M166" t="str">
        <f>IF(ISBLANK(BaseStats!N167),"","'"&amp;BaseStats!N167&amp;"'")&amp;IF(ISBLANK(BaseStats!O167),"",",")</f>
        <v/>
      </c>
      <c r="N166" t="str">
        <f>IF(ISBLANK(BaseStats!O167),"","'"&amp;BaseStats!O167&amp;"'")&amp;IF(ISBLANK(BaseStats!P167),"",",")</f>
        <v/>
      </c>
      <c r="O166" t="str">
        <f t="shared" si="5"/>
        <v>],</v>
      </c>
    </row>
    <row r="167" spans="1:15" x14ac:dyDescent="0.35">
      <c r="A167" t="str">
        <f t="shared" si="4"/>
        <v>[</v>
      </c>
      <c r="B167" t="str">
        <f>"'"&amp;BaseStats!B168&amp;"',"</f>
        <v>'149',</v>
      </c>
      <c r="C167" t="str">
        <f>"'"&amp;BaseStats!C168&amp;"',"</f>
        <v>'Dragonite',</v>
      </c>
      <c r="D167" t="str">
        <f>"'"&amp;BaseStats!D168&amp;"',"</f>
        <v>'209',</v>
      </c>
      <c r="E167" t="str">
        <f>"'"&amp;BaseStats!E168&amp;"',"</f>
        <v>'263',</v>
      </c>
      <c r="F167" t="str">
        <f>IF(ISBLANK(BaseStats!H168),"'"&amp;BaseStats!F168&amp;"'","'"&amp;BaseStats!F168&amp;"',")</f>
        <v>'198'</v>
      </c>
      <c r="G167" t="str">
        <f>IF(ISBLANK(BaseStats!H168),"","'"&amp;BaseStats!H168&amp;"'")&amp;IF(ISBLANK(BaseStats!I168),"",",")</f>
        <v/>
      </c>
      <c r="H167" t="str">
        <f>IF(ISBLANK(BaseStats!I168),"","'"&amp;BaseStats!I168&amp;"'")&amp;IF(ISBLANK(BaseStats!J168),"",",")</f>
        <v/>
      </c>
      <c r="I167" t="str">
        <f>IF(ISBLANK(BaseStats!J168),"","'"&amp;BaseStats!J168&amp;"'")&amp;IF(ISBLANK(BaseStats!K168),"",",")</f>
        <v/>
      </c>
      <c r="J167" t="str">
        <f>IF(ISBLANK(BaseStats!K168),"","'"&amp;BaseStats!K168&amp;"'")&amp;IF(ISBLANK(BaseStats!L168),"",",")</f>
        <v/>
      </c>
      <c r="K167" t="str">
        <f>IF(ISBLANK(BaseStats!L168),"","'"&amp;BaseStats!L168&amp;"'")&amp;IF(ISBLANK(BaseStats!M168),"",",")</f>
        <v/>
      </c>
      <c r="L167" t="str">
        <f>IF(ISBLANK(BaseStats!M168),"","'"&amp;BaseStats!M168&amp;"'")&amp;IF(ISBLANK(BaseStats!N168),"",",")</f>
        <v/>
      </c>
      <c r="M167" t="str">
        <f>IF(ISBLANK(BaseStats!N168),"","'"&amp;BaseStats!N168&amp;"'")&amp;IF(ISBLANK(BaseStats!O168),"",",")</f>
        <v/>
      </c>
      <c r="N167" t="str">
        <f>IF(ISBLANK(BaseStats!O168),"","'"&amp;BaseStats!O168&amp;"'")&amp;IF(ISBLANK(BaseStats!P168),"",",")</f>
        <v/>
      </c>
      <c r="O167" t="str">
        <f t="shared" si="5"/>
        <v>],</v>
      </c>
    </row>
    <row r="168" spans="1:15" x14ac:dyDescent="0.35">
      <c r="A168" t="str">
        <f t="shared" si="4"/>
        <v>[</v>
      </c>
      <c r="B168" t="str">
        <f>"'"&amp;BaseStats!B169&amp;"',"</f>
        <v>'150',</v>
      </c>
      <c r="C168" t="str">
        <f>"'"&amp;BaseStats!C169&amp;"',"</f>
        <v>'Mewtwo',</v>
      </c>
      <c r="D168" t="str">
        <f>"'"&amp;BaseStats!D169&amp;"',"</f>
        <v>'214',</v>
      </c>
      <c r="E168" t="str">
        <f>"'"&amp;BaseStats!E169&amp;"',"</f>
        <v>'300',</v>
      </c>
      <c r="F168" t="str">
        <f>IF(ISBLANK(BaseStats!H169),"'"&amp;BaseStats!F169&amp;"'","'"&amp;BaseStats!F169&amp;"',")</f>
        <v>'182'</v>
      </c>
      <c r="G168" t="str">
        <f>IF(ISBLANK(BaseStats!H169),"","'"&amp;BaseStats!H169&amp;"'")&amp;IF(ISBLANK(BaseStats!I169),"",",")</f>
        <v/>
      </c>
      <c r="H168" t="str">
        <f>IF(ISBLANK(BaseStats!I169),"","'"&amp;BaseStats!I169&amp;"'")&amp;IF(ISBLANK(BaseStats!J169),"",",")</f>
        <v/>
      </c>
      <c r="I168" t="str">
        <f>IF(ISBLANK(BaseStats!J169),"","'"&amp;BaseStats!J169&amp;"'")&amp;IF(ISBLANK(BaseStats!K169),"",",")</f>
        <v/>
      </c>
      <c r="J168" t="str">
        <f>IF(ISBLANK(BaseStats!K169),"","'"&amp;BaseStats!K169&amp;"'")&amp;IF(ISBLANK(BaseStats!L169),"",",")</f>
        <v/>
      </c>
      <c r="K168" t="str">
        <f>IF(ISBLANK(BaseStats!L169),"","'"&amp;BaseStats!L169&amp;"'")&amp;IF(ISBLANK(BaseStats!M169),"",",")</f>
        <v/>
      </c>
      <c r="L168" t="str">
        <f>IF(ISBLANK(BaseStats!M169),"","'"&amp;BaseStats!M169&amp;"'")&amp;IF(ISBLANK(BaseStats!N169),"",",")</f>
        <v/>
      </c>
      <c r="M168" t="str">
        <f>IF(ISBLANK(BaseStats!N169),"","'"&amp;BaseStats!N169&amp;"'")&amp;IF(ISBLANK(BaseStats!O169),"",",")</f>
        <v/>
      </c>
      <c r="N168" t="str">
        <f>IF(ISBLANK(BaseStats!O169),"","'"&amp;BaseStats!O169&amp;"'")&amp;IF(ISBLANK(BaseStats!P169),"",",")</f>
        <v/>
      </c>
      <c r="O168" t="str">
        <f t="shared" si="5"/>
        <v>],</v>
      </c>
    </row>
    <row r="169" spans="1:15" x14ac:dyDescent="0.35">
      <c r="A169" t="str">
        <f t="shared" si="4"/>
        <v>[</v>
      </c>
      <c r="B169" t="str">
        <f>"'"&amp;BaseStats!B170&amp;"',"</f>
        <v>'151',</v>
      </c>
      <c r="C169" t="str">
        <f>"'"&amp;BaseStats!C170&amp;"',"</f>
        <v>'Mew',</v>
      </c>
      <c r="D169" t="str">
        <f>"'"&amp;BaseStats!D170&amp;"',"</f>
        <v>'225',</v>
      </c>
      <c r="E169" t="str">
        <f>"'"&amp;BaseStats!E170&amp;"',"</f>
        <v>'210',</v>
      </c>
      <c r="F169" t="str">
        <f>IF(ISBLANK(BaseStats!H170),"'"&amp;BaseStats!F170&amp;"'","'"&amp;BaseStats!F170&amp;"',")</f>
        <v>'210'</v>
      </c>
      <c r="G169" t="str">
        <f>IF(ISBLANK(BaseStats!H170),"","'"&amp;BaseStats!H170&amp;"'")&amp;IF(ISBLANK(BaseStats!I170),"",",")</f>
        <v/>
      </c>
      <c r="H169" t="str">
        <f>IF(ISBLANK(BaseStats!I170),"","'"&amp;BaseStats!I170&amp;"'")&amp;IF(ISBLANK(BaseStats!J170),"",",")</f>
        <v/>
      </c>
      <c r="I169" t="str">
        <f>IF(ISBLANK(BaseStats!J170),"","'"&amp;BaseStats!J170&amp;"'")&amp;IF(ISBLANK(BaseStats!K170),"",",")</f>
        <v/>
      </c>
      <c r="J169" t="str">
        <f>IF(ISBLANK(BaseStats!K170),"","'"&amp;BaseStats!K170&amp;"'")&amp;IF(ISBLANK(BaseStats!L170),"",",")</f>
        <v/>
      </c>
      <c r="K169" t="str">
        <f>IF(ISBLANK(BaseStats!L170),"","'"&amp;BaseStats!L170&amp;"'")&amp;IF(ISBLANK(BaseStats!M170),"",",")</f>
        <v/>
      </c>
      <c r="L169" t="str">
        <f>IF(ISBLANK(BaseStats!M170),"","'"&amp;BaseStats!M170&amp;"'")&amp;IF(ISBLANK(BaseStats!N170),"",",")</f>
        <v/>
      </c>
      <c r="M169" t="str">
        <f>IF(ISBLANK(BaseStats!N170),"","'"&amp;BaseStats!N170&amp;"'")&amp;IF(ISBLANK(BaseStats!O170),"",",")</f>
        <v/>
      </c>
      <c r="N169" t="str">
        <f>IF(ISBLANK(BaseStats!O170),"","'"&amp;BaseStats!O170&amp;"'")&amp;IF(ISBLANK(BaseStats!P170),"",",")</f>
        <v/>
      </c>
      <c r="O169" t="str">
        <f t="shared" si="5"/>
        <v>],</v>
      </c>
    </row>
    <row r="170" spans="1:15" x14ac:dyDescent="0.35">
      <c r="A170" t="str">
        <f t="shared" si="4"/>
        <v>[</v>
      </c>
      <c r="B170" t="str">
        <f>"'"&amp;BaseStats!B171&amp;"',"</f>
        <v>'152',</v>
      </c>
      <c r="C170" t="str">
        <f>"'"&amp;BaseStats!C171&amp;"',"</f>
        <v>'Chikorita',</v>
      </c>
      <c r="D170" t="str">
        <f>"'"&amp;BaseStats!D171&amp;"',"</f>
        <v>'128',</v>
      </c>
      <c r="E170" t="str">
        <f>"'"&amp;BaseStats!E171&amp;"',"</f>
        <v>'92',</v>
      </c>
      <c r="F170" t="str">
        <f>IF(ISBLANK(BaseStats!H171),"'"&amp;BaseStats!F171&amp;"'","'"&amp;BaseStats!F171&amp;"',")</f>
        <v>'122'</v>
      </c>
      <c r="G170" t="str">
        <f>IF(ISBLANK(BaseStats!H171),"","'"&amp;BaseStats!H171&amp;"'")&amp;IF(ISBLANK(BaseStats!I171),"",",")</f>
        <v/>
      </c>
      <c r="H170" t="str">
        <f>IF(ISBLANK(BaseStats!I171),"","'"&amp;BaseStats!I171&amp;"'")&amp;IF(ISBLANK(BaseStats!J171),"",",")</f>
        <v/>
      </c>
      <c r="I170" t="str">
        <f>IF(ISBLANK(BaseStats!J171),"","'"&amp;BaseStats!J171&amp;"'")&amp;IF(ISBLANK(BaseStats!K171),"",",")</f>
        <v/>
      </c>
      <c r="J170" t="str">
        <f>IF(ISBLANK(BaseStats!K171),"","'"&amp;BaseStats!K171&amp;"'")&amp;IF(ISBLANK(BaseStats!L171),"",",")</f>
        <v/>
      </c>
      <c r="K170" t="str">
        <f>IF(ISBLANK(BaseStats!L171),"","'"&amp;BaseStats!L171&amp;"'")&amp;IF(ISBLANK(BaseStats!M171),"",",")</f>
        <v/>
      </c>
      <c r="L170" t="str">
        <f>IF(ISBLANK(BaseStats!M171),"","'"&amp;BaseStats!M171&amp;"'")&amp;IF(ISBLANK(BaseStats!N171),"",",")</f>
        <v/>
      </c>
      <c r="M170" t="str">
        <f>IF(ISBLANK(BaseStats!N171),"","'"&amp;BaseStats!N171&amp;"'")&amp;IF(ISBLANK(BaseStats!O171),"",",")</f>
        <v/>
      </c>
      <c r="N170" t="str">
        <f>IF(ISBLANK(BaseStats!O171),"","'"&amp;BaseStats!O171&amp;"'")&amp;IF(ISBLANK(BaseStats!P171),"",",")</f>
        <v/>
      </c>
      <c r="O170" t="str">
        <f t="shared" si="5"/>
        <v>],</v>
      </c>
    </row>
    <row r="171" spans="1:15" x14ac:dyDescent="0.35">
      <c r="A171" t="str">
        <f t="shared" si="4"/>
        <v>[</v>
      </c>
      <c r="B171" t="str">
        <f>"'"&amp;BaseStats!B172&amp;"',"</f>
        <v>'153',</v>
      </c>
      <c r="C171" t="str">
        <f>"'"&amp;BaseStats!C172&amp;"',"</f>
        <v>'Bayleef',</v>
      </c>
      <c r="D171" t="str">
        <f>"'"&amp;BaseStats!D172&amp;"',"</f>
        <v>'155',</v>
      </c>
      <c r="E171" t="str">
        <f>"'"&amp;BaseStats!E172&amp;"',"</f>
        <v>'122',</v>
      </c>
      <c r="F171" t="str">
        <f>IF(ISBLANK(BaseStats!H172),"'"&amp;BaseStats!F172&amp;"'","'"&amp;BaseStats!F172&amp;"',")</f>
        <v>'155'</v>
      </c>
      <c r="G171" t="str">
        <f>IF(ISBLANK(BaseStats!H172),"","'"&amp;BaseStats!H172&amp;"'")&amp;IF(ISBLANK(BaseStats!I172),"",",")</f>
        <v/>
      </c>
      <c r="H171" t="str">
        <f>IF(ISBLANK(BaseStats!I172),"","'"&amp;BaseStats!I172&amp;"'")&amp;IF(ISBLANK(BaseStats!J172),"",",")</f>
        <v/>
      </c>
      <c r="I171" t="str">
        <f>IF(ISBLANK(BaseStats!J172),"","'"&amp;BaseStats!J172&amp;"'")&amp;IF(ISBLANK(BaseStats!K172),"",",")</f>
        <v/>
      </c>
      <c r="J171" t="str">
        <f>IF(ISBLANK(BaseStats!K172),"","'"&amp;BaseStats!K172&amp;"'")&amp;IF(ISBLANK(BaseStats!L172),"",",")</f>
        <v/>
      </c>
      <c r="K171" t="str">
        <f>IF(ISBLANK(BaseStats!L172),"","'"&amp;BaseStats!L172&amp;"'")&amp;IF(ISBLANK(BaseStats!M172),"",",")</f>
        <v/>
      </c>
      <c r="L171" t="str">
        <f>IF(ISBLANK(BaseStats!M172),"","'"&amp;BaseStats!M172&amp;"'")&amp;IF(ISBLANK(BaseStats!N172),"",",")</f>
        <v/>
      </c>
      <c r="M171" t="str">
        <f>IF(ISBLANK(BaseStats!N172),"","'"&amp;BaseStats!N172&amp;"'")&amp;IF(ISBLANK(BaseStats!O172),"",",")</f>
        <v/>
      </c>
      <c r="N171" t="str">
        <f>IF(ISBLANK(BaseStats!O172),"","'"&amp;BaseStats!O172&amp;"'")&amp;IF(ISBLANK(BaseStats!P172),"",",")</f>
        <v/>
      </c>
      <c r="O171" t="str">
        <f t="shared" si="5"/>
        <v>],</v>
      </c>
    </row>
    <row r="172" spans="1:15" x14ac:dyDescent="0.35">
      <c r="A172" t="str">
        <f t="shared" si="4"/>
        <v>[</v>
      </c>
      <c r="B172" t="str">
        <f>"'"&amp;BaseStats!B173&amp;"',"</f>
        <v>'154',</v>
      </c>
      <c r="C172" t="str">
        <f>"'"&amp;BaseStats!C173&amp;"',"</f>
        <v>'Meganium',</v>
      </c>
      <c r="D172" t="str">
        <f>"'"&amp;BaseStats!D173&amp;"',"</f>
        <v>'190',</v>
      </c>
      <c r="E172" t="str">
        <f>"'"&amp;BaseStats!E173&amp;"',"</f>
        <v>'168',</v>
      </c>
      <c r="F172" t="str">
        <f>IF(ISBLANK(BaseStats!H173),"'"&amp;BaseStats!F173&amp;"'","'"&amp;BaseStats!F173&amp;"',")</f>
        <v>'202'</v>
      </c>
      <c r="G172" t="str">
        <f>IF(ISBLANK(BaseStats!H173),"","'"&amp;BaseStats!H173&amp;"'")&amp;IF(ISBLANK(BaseStats!I173),"",",")</f>
        <v/>
      </c>
      <c r="H172" t="str">
        <f>IF(ISBLANK(BaseStats!I173),"","'"&amp;BaseStats!I173&amp;"'")&amp;IF(ISBLANK(BaseStats!J173),"",",")</f>
        <v/>
      </c>
      <c r="I172" t="str">
        <f>IF(ISBLANK(BaseStats!J173),"","'"&amp;BaseStats!J173&amp;"'")&amp;IF(ISBLANK(BaseStats!K173),"",",")</f>
        <v/>
      </c>
      <c r="J172" t="str">
        <f>IF(ISBLANK(BaseStats!K173),"","'"&amp;BaseStats!K173&amp;"'")&amp;IF(ISBLANK(BaseStats!L173),"",",")</f>
        <v/>
      </c>
      <c r="K172" t="str">
        <f>IF(ISBLANK(BaseStats!L173),"","'"&amp;BaseStats!L173&amp;"'")&amp;IF(ISBLANK(BaseStats!M173),"",",")</f>
        <v/>
      </c>
      <c r="L172" t="str">
        <f>IF(ISBLANK(BaseStats!M173),"","'"&amp;BaseStats!M173&amp;"'")&amp;IF(ISBLANK(BaseStats!N173),"",",")</f>
        <v/>
      </c>
      <c r="M172" t="str">
        <f>IF(ISBLANK(BaseStats!N173),"","'"&amp;BaseStats!N173&amp;"'")&amp;IF(ISBLANK(BaseStats!O173),"",",")</f>
        <v/>
      </c>
      <c r="N172" t="str">
        <f>IF(ISBLANK(BaseStats!O173),"","'"&amp;BaseStats!O173&amp;"'")&amp;IF(ISBLANK(BaseStats!P173),"",",")</f>
        <v/>
      </c>
      <c r="O172" t="str">
        <f t="shared" si="5"/>
        <v>],</v>
      </c>
    </row>
    <row r="173" spans="1:15" x14ac:dyDescent="0.35">
      <c r="A173" t="str">
        <f t="shared" si="4"/>
        <v>[</v>
      </c>
      <c r="B173" t="str">
        <f>"'"&amp;BaseStats!B174&amp;"',"</f>
        <v>'155',</v>
      </c>
      <c r="C173" t="str">
        <f>"'"&amp;BaseStats!C174&amp;"',"</f>
        <v>'Cyndaquil',</v>
      </c>
      <c r="D173" t="str">
        <f>"'"&amp;BaseStats!D174&amp;"',"</f>
        <v>'118',</v>
      </c>
      <c r="E173" t="str">
        <f>"'"&amp;BaseStats!E174&amp;"',"</f>
        <v>'116',</v>
      </c>
      <c r="F173" t="str">
        <f>IF(ISBLANK(BaseStats!H174),"'"&amp;BaseStats!F174&amp;"'","'"&amp;BaseStats!F174&amp;"',")</f>
        <v>'93'</v>
      </c>
      <c r="G173" t="str">
        <f>IF(ISBLANK(BaseStats!H174),"","'"&amp;BaseStats!H174&amp;"'")&amp;IF(ISBLANK(BaseStats!I174),"",",")</f>
        <v/>
      </c>
      <c r="H173" t="str">
        <f>IF(ISBLANK(BaseStats!I174),"","'"&amp;BaseStats!I174&amp;"'")&amp;IF(ISBLANK(BaseStats!J174),"",",")</f>
        <v/>
      </c>
      <c r="I173" t="str">
        <f>IF(ISBLANK(BaseStats!J174),"","'"&amp;BaseStats!J174&amp;"'")&amp;IF(ISBLANK(BaseStats!K174),"",",")</f>
        <v/>
      </c>
      <c r="J173" t="str">
        <f>IF(ISBLANK(BaseStats!K174),"","'"&amp;BaseStats!K174&amp;"'")&amp;IF(ISBLANK(BaseStats!L174),"",",")</f>
        <v/>
      </c>
      <c r="K173" t="str">
        <f>IF(ISBLANK(BaseStats!L174),"","'"&amp;BaseStats!L174&amp;"'")&amp;IF(ISBLANK(BaseStats!M174),"",",")</f>
        <v/>
      </c>
      <c r="L173" t="str">
        <f>IF(ISBLANK(BaseStats!M174),"","'"&amp;BaseStats!M174&amp;"'")&amp;IF(ISBLANK(BaseStats!N174),"",",")</f>
        <v/>
      </c>
      <c r="M173" t="str">
        <f>IF(ISBLANK(BaseStats!N174),"","'"&amp;BaseStats!N174&amp;"'")&amp;IF(ISBLANK(BaseStats!O174),"",",")</f>
        <v/>
      </c>
      <c r="N173" t="str">
        <f>IF(ISBLANK(BaseStats!O174),"","'"&amp;BaseStats!O174&amp;"'")&amp;IF(ISBLANK(BaseStats!P174),"",",")</f>
        <v/>
      </c>
      <c r="O173" t="str">
        <f t="shared" si="5"/>
        <v>],</v>
      </c>
    </row>
    <row r="174" spans="1:15" x14ac:dyDescent="0.35">
      <c r="A174" t="str">
        <f t="shared" si="4"/>
        <v>[</v>
      </c>
      <c r="B174" t="str">
        <f>"'"&amp;BaseStats!B175&amp;"',"</f>
        <v>'156',</v>
      </c>
      <c r="C174" t="str">
        <f>"'"&amp;BaseStats!C175&amp;"',"</f>
        <v>'Quilava',</v>
      </c>
      <c r="D174" t="str">
        <f>"'"&amp;BaseStats!D175&amp;"',"</f>
        <v>'151',</v>
      </c>
      <c r="E174" t="str">
        <f>"'"&amp;BaseStats!E175&amp;"',"</f>
        <v>'158',</v>
      </c>
      <c r="F174" t="str">
        <f>IF(ISBLANK(BaseStats!H175),"'"&amp;BaseStats!F175&amp;"'","'"&amp;BaseStats!F175&amp;"',")</f>
        <v>'126'</v>
      </c>
      <c r="G174" t="str">
        <f>IF(ISBLANK(BaseStats!H175),"","'"&amp;BaseStats!H175&amp;"'")&amp;IF(ISBLANK(BaseStats!I175),"",",")</f>
        <v/>
      </c>
      <c r="H174" t="str">
        <f>IF(ISBLANK(BaseStats!I175),"","'"&amp;BaseStats!I175&amp;"'")&amp;IF(ISBLANK(BaseStats!J175),"",",")</f>
        <v/>
      </c>
      <c r="I174" t="str">
        <f>IF(ISBLANK(BaseStats!J175),"","'"&amp;BaseStats!J175&amp;"'")&amp;IF(ISBLANK(BaseStats!K175),"",",")</f>
        <v/>
      </c>
      <c r="J174" t="str">
        <f>IF(ISBLANK(BaseStats!K175),"","'"&amp;BaseStats!K175&amp;"'")&amp;IF(ISBLANK(BaseStats!L175),"",",")</f>
        <v/>
      </c>
      <c r="K174" t="str">
        <f>IF(ISBLANK(BaseStats!L175),"","'"&amp;BaseStats!L175&amp;"'")&amp;IF(ISBLANK(BaseStats!M175),"",",")</f>
        <v/>
      </c>
      <c r="L174" t="str">
        <f>IF(ISBLANK(BaseStats!M175),"","'"&amp;BaseStats!M175&amp;"'")&amp;IF(ISBLANK(BaseStats!N175),"",",")</f>
        <v/>
      </c>
      <c r="M174" t="str">
        <f>IF(ISBLANK(BaseStats!N175),"","'"&amp;BaseStats!N175&amp;"'")&amp;IF(ISBLANK(BaseStats!O175),"",",")</f>
        <v/>
      </c>
      <c r="N174" t="str">
        <f>IF(ISBLANK(BaseStats!O175),"","'"&amp;BaseStats!O175&amp;"'")&amp;IF(ISBLANK(BaseStats!P175),"",",")</f>
        <v/>
      </c>
      <c r="O174" t="str">
        <f t="shared" si="5"/>
        <v>],</v>
      </c>
    </row>
    <row r="175" spans="1:15" x14ac:dyDescent="0.35">
      <c r="A175" t="str">
        <f t="shared" si="4"/>
        <v>[</v>
      </c>
      <c r="B175" t="str">
        <f>"'"&amp;BaseStats!B176&amp;"',"</f>
        <v>'157',</v>
      </c>
      <c r="C175" t="str">
        <f>"'"&amp;BaseStats!C176&amp;"',"</f>
        <v>'Typhlosion',</v>
      </c>
      <c r="D175" t="str">
        <f>"'"&amp;BaseStats!D176&amp;"',"</f>
        <v>'186',</v>
      </c>
      <c r="E175" t="str">
        <f>"'"&amp;BaseStats!E176&amp;"',"</f>
        <v>'223',</v>
      </c>
      <c r="F175" t="str">
        <f>IF(ISBLANK(BaseStats!H176),"'"&amp;BaseStats!F176&amp;"'","'"&amp;BaseStats!F176&amp;"',")</f>
        <v>'173'</v>
      </c>
      <c r="G175" t="str">
        <f>IF(ISBLANK(BaseStats!H176),"","'"&amp;BaseStats!H176&amp;"'")&amp;IF(ISBLANK(BaseStats!I176),"",",")</f>
        <v/>
      </c>
      <c r="H175" t="str">
        <f>IF(ISBLANK(BaseStats!I176),"","'"&amp;BaseStats!I176&amp;"'")&amp;IF(ISBLANK(BaseStats!J176),"",",")</f>
        <v/>
      </c>
      <c r="I175" t="str">
        <f>IF(ISBLANK(BaseStats!J176),"","'"&amp;BaseStats!J176&amp;"'")&amp;IF(ISBLANK(BaseStats!K176),"",",")</f>
        <v/>
      </c>
      <c r="J175" t="str">
        <f>IF(ISBLANK(BaseStats!K176),"","'"&amp;BaseStats!K176&amp;"'")&amp;IF(ISBLANK(BaseStats!L176),"",",")</f>
        <v/>
      </c>
      <c r="K175" t="str">
        <f>IF(ISBLANK(BaseStats!L176),"","'"&amp;BaseStats!L176&amp;"'")&amp;IF(ISBLANK(BaseStats!M176),"",",")</f>
        <v/>
      </c>
      <c r="L175" t="str">
        <f>IF(ISBLANK(BaseStats!M176),"","'"&amp;BaseStats!M176&amp;"'")&amp;IF(ISBLANK(BaseStats!N176),"",",")</f>
        <v/>
      </c>
      <c r="M175" t="str">
        <f>IF(ISBLANK(BaseStats!N176),"","'"&amp;BaseStats!N176&amp;"'")&amp;IF(ISBLANK(BaseStats!O176),"",",")</f>
        <v/>
      </c>
      <c r="N175" t="str">
        <f>IF(ISBLANK(BaseStats!O176),"","'"&amp;BaseStats!O176&amp;"'")&amp;IF(ISBLANK(BaseStats!P176),"",",")</f>
        <v/>
      </c>
      <c r="O175" t="str">
        <f t="shared" si="5"/>
        <v>],</v>
      </c>
    </row>
    <row r="176" spans="1:15" x14ac:dyDescent="0.35">
      <c r="A176" t="str">
        <f t="shared" si="4"/>
        <v>[</v>
      </c>
      <c r="B176" t="str">
        <f>"'"&amp;BaseStats!B177&amp;"',"</f>
        <v>'158',</v>
      </c>
      <c r="C176" t="str">
        <f>"'"&amp;BaseStats!C177&amp;"',"</f>
        <v>'Totodile',</v>
      </c>
      <c r="D176" t="str">
        <f>"'"&amp;BaseStats!D177&amp;"',"</f>
        <v>'137',</v>
      </c>
      <c r="E176" t="str">
        <f>"'"&amp;BaseStats!E177&amp;"',"</f>
        <v>'117',</v>
      </c>
      <c r="F176" t="str">
        <f>IF(ISBLANK(BaseStats!H177),"'"&amp;BaseStats!F177&amp;"'","'"&amp;BaseStats!F177&amp;"',")</f>
        <v>'109'</v>
      </c>
      <c r="G176" t="str">
        <f>IF(ISBLANK(BaseStats!H177),"","'"&amp;BaseStats!H177&amp;"'")&amp;IF(ISBLANK(BaseStats!I177),"",",")</f>
        <v/>
      </c>
      <c r="H176" t="str">
        <f>IF(ISBLANK(BaseStats!I177),"","'"&amp;BaseStats!I177&amp;"'")&amp;IF(ISBLANK(BaseStats!J177),"",",")</f>
        <v/>
      </c>
      <c r="I176" t="str">
        <f>IF(ISBLANK(BaseStats!J177),"","'"&amp;BaseStats!J177&amp;"'")&amp;IF(ISBLANK(BaseStats!K177),"",",")</f>
        <v/>
      </c>
      <c r="J176" t="str">
        <f>IF(ISBLANK(BaseStats!K177),"","'"&amp;BaseStats!K177&amp;"'")&amp;IF(ISBLANK(BaseStats!L177),"",",")</f>
        <v/>
      </c>
      <c r="K176" t="str">
        <f>IF(ISBLANK(BaseStats!L177),"","'"&amp;BaseStats!L177&amp;"'")&amp;IF(ISBLANK(BaseStats!M177),"",",")</f>
        <v/>
      </c>
      <c r="L176" t="str">
        <f>IF(ISBLANK(BaseStats!M177),"","'"&amp;BaseStats!M177&amp;"'")&amp;IF(ISBLANK(BaseStats!N177),"",",")</f>
        <v/>
      </c>
      <c r="M176" t="str">
        <f>IF(ISBLANK(BaseStats!N177),"","'"&amp;BaseStats!N177&amp;"'")&amp;IF(ISBLANK(BaseStats!O177),"",",")</f>
        <v/>
      </c>
      <c r="N176" t="str">
        <f>IF(ISBLANK(BaseStats!O177),"","'"&amp;BaseStats!O177&amp;"'")&amp;IF(ISBLANK(BaseStats!P177),"",",")</f>
        <v/>
      </c>
      <c r="O176" t="str">
        <f t="shared" si="5"/>
        <v>],</v>
      </c>
    </row>
    <row r="177" spans="1:15" x14ac:dyDescent="0.35">
      <c r="A177" t="str">
        <f t="shared" si="4"/>
        <v>[</v>
      </c>
      <c r="B177" t="str">
        <f>"'"&amp;BaseStats!B178&amp;"',"</f>
        <v>'159',</v>
      </c>
      <c r="C177" t="str">
        <f>"'"&amp;BaseStats!C178&amp;"',"</f>
        <v>'Croconaw',</v>
      </c>
      <c r="D177" t="str">
        <f>"'"&amp;BaseStats!D178&amp;"',"</f>
        <v>'163',</v>
      </c>
      <c r="E177" t="str">
        <f>"'"&amp;BaseStats!E178&amp;"',"</f>
        <v>'150',</v>
      </c>
      <c r="F177" t="str">
        <f>IF(ISBLANK(BaseStats!H178),"'"&amp;BaseStats!F178&amp;"'","'"&amp;BaseStats!F178&amp;"',")</f>
        <v>'142'</v>
      </c>
      <c r="G177" t="str">
        <f>IF(ISBLANK(BaseStats!H178),"","'"&amp;BaseStats!H178&amp;"'")&amp;IF(ISBLANK(BaseStats!I178),"",",")</f>
        <v/>
      </c>
      <c r="H177" t="str">
        <f>IF(ISBLANK(BaseStats!I178),"","'"&amp;BaseStats!I178&amp;"'")&amp;IF(ISBLANK(BaseStats!J178),"",",")</f>
        <v/>
      </c>
      <c r="I177" t="str">
        <f>IF(ISBLANK(BaseStats!J178),"","'"&amp;BaseStats!J178&amp;"'")&amp;IF(ISBLANK(BaseStats!K178),"",",")</f>
        <v/>
      </c>
      <c r="J177" t="str">
        <f>IF(ISBLANK(BaseStats!K178),"","'"&amp;BaseStats!K178&amp;"'")&amp;IF(ISBLANK(BaseStats!L178),"",",")</f>
        <v/>
      </c>
      <c r="K177" t="str">
        <f>IF(ISBLANK(BaseStats!L178),"","'"&amp;BaseStats!L178&amp;"'")&amp;IF(ISBLANK(BaseStats!M178),"",",")</f>
        <v/>
      </c>
      <c r="L177" t="str">
        <f>IF(ISBLANK(BaseStats!M178),"","'"&amp;BaseStats!M178&amp;"'")&amp;IF(ISBLANK(BaseStats!N178),"",",")</f>
        <v/>
      </c>
      <c r="M177" t="str">
        <f>IF(ISBLANK(BaseStats!N178),"","'"&amp;BaseStats!N178&amp;"'")&amp;IF(ISBLANK(BaseStats!O178),"",",")</f>
        <v/>
      </c>
      <c r="N177" t="str">
        <f>IF(ISBLANK(BaseStats!O178),"","'"&amp;BaseStats!O178&amp;"'")&amp;IF(ISBLANK(BaseStats!P178),"",",")</f>
        <v/>
      </c>
      <c r="O177" t="str">
        <f t="shared" si="5"/>
        <v>],</v>
      </c>
    </row>
    <row r="178" spans="1:15" x14ac:dyDescent="0.35">
      <c r="A178" t="str">
        <f t="shared" si="4"/>
        <v>[</v>
      </c>
      <c r="B178" t="str">
        <f>"'"&amp;BaseStats!B179&amp;"',"</f>
        <v>'160',</v>
      </c>
      <c r="C178" t="str">
        <f>"'"&amp;BaseStats!C179&amp;"',"</f>
        <v>'Feraligatr',</v>
      </c>
      <c r="D178" t="str">
        <f>"'"&amp;BaseStats!D179&amp;"',"</f>
        <v>'198',</v>
      </c>
      <c r="E178" t="str">
        <f>"'"&amp;BaseStats!E179&amp;"',"</f>
        <v>'205',</v>
      </c>
      <c r="F178" t="str">
        <f>IF(ISBLANK(BaseStats!H179),"'"&amp;BaseStats!F179&amp;"'","'"&amp;BaseStats!F179&amp;"',")</f>
        <v>'188'</v>
      </c>
      <c r="G178" t="str">
        <f>IF(ISBLANK(BaseStats!H179),"","'"&amp;BaseStats!H179&amp;"'")&amp;IF(ISBLANK(BaseStats!I179),"",",")</f>
        <v/>
      </c>
      <c r="H178" t="str">
        <f>IF(ISBLANK(BaseStats!I179),"","'"&amp;BaseStats!I179&amp;"'")&amp;IF(ISBLANK(BaseStats!J179),"",",")</f>
        <v/>
      </c>
      <c r="I178" t="str">
        <f>IF(ISBLANK(BaseStats!J179),"","'"&amp;BaseStats!J179&amp;"'")&amp;IF(ISBLANK(BaseStats!K179),"",",")</f>
        <v/>
      </c>
      <c r="J178" t="str">
        <f>IF(ISBLANK(BaseStats!K179),"","'"&amp;BaseStats!K179&amp;"'")&amp;IF(ISBLANK(BaseStats!L179),"",",")</f>
        <v/>
      </c>
      <c r="K178" t="str">
        <f>IF(ISBLANK(BaseStats!L179),"","'"&amp;BaseStats!L179&amp;"'")&amp;IF(ISBLANK(BaseStats!M179),"",",")</f>
        <v/>
      </c>
      <c r="L178" t="str">
        <f>IF(ISBLANK(BaseStats!M179),"","'"&amp;BaseStats!M179&amp;"'")&amp;IF(ISBLANK(BaseStats!N179),"",",")</f>
        <v/>
      </c>
      <c r="M178" t="str">
        <f>IF(ISBLANK(BaseStats!N179),"","'"&amp;BaseStats!N179&amp;"'")&amp;IF(ISBLANK(BaseStats!O179),"",",")</f>
        <v/>
      </c>
      <c r="N178" t="str">
        <f>IF(ISBLANK(BaseStats!O179),"","'"&amp;BaseStats!O179&amp;"'")&amp;IF(ISBLANK(BaseStats!P179),"",",")</f>
        <v/>
      </c>
      <c r="O178" t="str">
        <f t="shared" si="5"/>
        <v>],</v>
      </c>
    </row>
    <row r="179" spans="1:15" x14ac:dyDescent="0.35">
      <c r="A179" t="str">
        <f t="shared" si="4"/>
        <v>[</v>
      </c>
      <c r="B179" t="str">
        <f>"'"&amp;BaseStats!B180&amp;"',"</f>
        <v>'161',</v>
      </c>
      <c r="C179" t="str">
        <f>"'"&amp;BaseStats!C180&amp;"',"</f>
        <v>'Sentret',</v>
      </c>
      <c r="D179" t="str">
        <f>"'"&amp;BaseStats!D180&amp;"',"</f>
        <v>'111',</v>
      </c>
      <c r="E179" t="str">
        <f>"'"&amp;BaseStats!E180&amp;"',"</f>
        <v>'79',</v>
      </c>
      <c r="F179" t="str">
        <f>IF(ISBLANK(BaseStats!H180),"'"&amp;BaseStats!F180&amp;"'","'"&amp;BaseStats!F180&amp;"',")</f>
        <v>'73'</v>
      </c>
      <c r="G179" t="str">
        <f>IF(ISBLANK(BaseStats!H180),"","'"&amp;BaseStats!H180&amp;"'")&amp;IF(ISBLANK(BaseStats!I180),"",",")</f>
        <v/>
      </c>
      <c r="H179" t="str">
        <f>IF(ISBLANK(BaseStats!I180),"","'"&amp;BaseStats!I180&amp;"'")&amp;IF(ISBLANK(BaseStats!J180),"",",")</f>
        <v/>
      </c>
      <c r="I179" t="str">
        <f>IF(ISBLANK(BaseStats!J180),"","'"&amp;BaseStats!J180&amp;"'")&amp;IF(ISBLANK(BaseStats!K180),"",",")</f>
        <v/>
      </c>
      <c r="J179" t="str">
        <f>IF(ISBLANK(BaseStats!K180),"","'"&amp;BaseStats!K180&amp;"'")&amp;IF(ISBLANK(BaseStats!L180),"",",")</f>
        <v/>
      </c>
      <c r="K179" t="str">
        <f>IF(ISBLANK(BaseStats!L180),"","'"&amp;BaseStats!L180&amp;"'")&amp;IF(ISBLANK(BaseStats!M180),"",",")</f>
        <v/>
      </c>
      <c r="L179" t="str">
        <f>IF(ISBLANK(BaseStats!M180),"","'"&amp;BaseStats!M180&amp;"'")&amp;IF(ISBLANK(BaseStats!N180),"",",")</f>
        <v/>
      </c>
      <c r="M179" t="str">
        <f>IF(ISBLANK(BaseStats!N180),"","'"&amp;BaseStats!N180&amp;"'")&amp;IF(ISBLANK(BaseStats!O180),"",",")</f>
        <v/>
      </c>
      <c r="N179" t="str">
        <f>IF(ISBLANK(BaseStats!O180),"","'"&amp;BaseStats!O180&amp;"'")&amp;IF(ISBLANK(BaseStats!P180),"",",")</f>
        <v/>
      </c>
      <c r="O179" t="str">
        <f t="shared" si="5"/>
        <v>],</v>
      </c>
    </row>
    <row r="180" spans="1:15" x14ac:dyDescent="0.35">
      <c r="A180" t="str">
        <f t="shared" si="4"/>
        <v>[</v>
      </c>
      <c r="B180" t="str">
        <f>"'"&amp;BaseStats!B181&amp;"',"</f>
        <v>'162',</v>
      </c>
      <c r="C180" t="str">
        <f>"'"&amp;BaseStats!C181&amp;"',"</f>
        <v>'Furret',</v>
      </c>
      <c r="D180" t="str">
        <f>"'"&amp;BaseStats!D181&amp;"',"</f>
        <v>'198',</v>
      </c>
      <c r="E180" t="str">
        <f>"'"&amp;BaseStats!E181&amp;"',"</f>
        <v>'148',</v>
      </c>
      <c r="F180" t="str">
        <f>IF(ISBLANK(BaseStats!H181),"'"&amp;BaseStats!F181&amp;"'","'"&amp;BaseStats!F181&amp;"',")</f>
        <v>'125'</v>
      </c>
      <c r="G180" t="str">
        <f>IF(ISBLANK(BaseStats!H181),"","'"&amp;BaseStats!H181&amp;"'")&amp;IF(ISBLANK(BaseStats!I181),"",",")</f>
        <v/>
      </c>
      <c r="H180" t="str">
        <f>IF(ISBLANK(BaseStats!I181),"","'"&amp;BaseStats!I181&amp;"'")&amp;IF(ISBLANK(BaseStats!J181),"",",")</f>
        <v/>
      </c>
      <c r="I180" t="str">
        <f>IF(ISBLANK(BaseStats!J181),"","'"&amp;BaseStats!J181&amp;"'")&amp;IF(ISBLANK(BaseStats!K181),"",",")</f>
        <v/>
      </c>
      <c r="J180" t="str">
        <f>IF(ISBLANK(BaseStats!K181),"","'"&amp;BaseStats!K181&amp;"'")&amp;IF(ISBLANK(BaseStats!L181),"",",")</f>
        <v/>
      </c>
      <c r="K180" t="str">
        <f>IF(ISBLANK(BaseStats!L181),"","'"&amp;BaseStats!L181&amp;"'")&amp;IF(ISBLANK(BaseStats!M181),"",",")</f>
        <v/>
      </c>
      <c r="L180" t="str">
        <f>IF(ISBLANK(BaseStats!M181),"","'"&amp;BaseStats!M181&amp;"'")&amp;IF(ISBLANK(BaseStats!N181),"",",")</f>
        <v/>
      </c>
      <c r="M180" t="str">
        <f>IF(ISBLANK(BaseStats!N181),"","'"&amp;BaseStats!N181&amp;"'")&amp;IF(ISBLANK(BaseStats!O181),"",",")</f>
        <v/>
      </c>
      <c r="N180" t="str">
        <f>IF(ISBLANK(BaseStats!O181),"","'"&amp;BaseStats!O181&amp;"'")&amp;IF(ISBLANK(BaseStats!P181),"",",")</f>
        <v/>
      </c>
      <c r="O180" t="str">
        <f t="shared" si="5"/>
        <v>],</v>
      </c>
    </row>
    <row r="181" spans="1:15" x14ac:dyDescent="0.35">
      <c r="A181" t="str">
        <f t="shared" si="4"/>
        <v>[</v>
      </c>
      <c r="B181" t="str">
        <f>"'"&amp;BaseStats!B182&amp;"',"</f>
        <v>'163',</v>
      </c>
      <c r="C181" t="str">
        <f>"'"&amp;BaseStats!C182&amp;"',"</f>
        <v>'Hoothoot',</v>
      </c>
      <c r="D181" t="str">
        <f>"'"&amp;BaseStats!D182&amp;"',"</f>
        <v>'155',</v>
      </c>
      <c r="E181" t="str">
        <f>"'"&amp;BaseStats!E182&amp;"',"</f>
        <v>'67',</v>
      </c>
      <c r="F181" t="str">
        <f>IF(ISBLANK(BaseStats!H182),"'"&amp;BaseStats!F182&amp;"'","'"&amp;BaseStats!F182&amp;"',")</f>
        <v>'88'</v>
      </c>
      <c r="G181" t="str">
        <f>IF(ISBLANK(BaseStats!H182),"","'"&amp;BaseStats!H182&amp;"'")&amp;IF(ISBLANK(BaseStats!I182),"",",")</f>
        <v/>
      </c>
      <c r="H181" t="str">
        <f>IF(ISBLANK(BaseStats!I182),"","'"&amp;BaseStats!I182&amp;"'")&amp;IF(ISBLANK(BaseStats!J182),"",",")</f>
        <v/>
      </c>
      <c r="I181" t="str">
        <f>IF(ISBLANK(BaseStats!J182),"","'"&amp;BaseStats!J182&amp;"'")&amp;IF(ISBLANK(BaseStats!K182),"",",")</f>
        <v/>
      </c>
      <c r="J181" t="str">
        <f>IF(ISBLANK(BaseStats!K182),"","'"&amp;BaseStats!K182&amp;"'")&amp;IF(ISBLANK(BaseStats!L182),"",",")</f>
        <v/>
      </c>
      <c r="K181" t="str">
        <f>IF(ISBLANK(BaseStats!L182),"","'"&amp;BaseStats!L182&amp;"'")&amp;IF(ISBLANK(BaseStats!M182),"",",")</f>
        <v/>
      </c>
      <c r="L181" t="str">
        <f>IF(ISBLANK(BaseStats!M182),"","'"&amp;BaseStats!M182&amp;"'")&amp;IF(ISBLANK(BaseStats!N182),"",",")</f>
        <v/>
      </c>
      <c r="M181" t="str">
        <f>IF(ISBLANK(BaseStats!N182),"","'"&amp;BaseStats!N182&amp;"'")&amp;IF(ISBLANK(BaseStats!O182),"",",")</f>
        <v/>
      </c>
      <c r="N181" t="str">
        <f>IF(ISBLANK(BaseStats!O182),"","'"&amp;BaseStats!O182&amp;"'")&amp;IF(ISBLANK(BaseStats!P182),"",",")</f>
        <v/>
      </c>
      <c r="O181" t="str">
        <f t="shared" si="5"/>
        <v>],</v>
      </c>
    </row>
    <row r="182" spans="1:15" x14ac:dyDescent="0.35">
      <c r="A182" t="str">
        <f t="shared" si="4"/>
        <v>[</v>
      </c>
      <c r="B182" t="str">
        <f>"'"&amp;BaseStats!B183&amp;"',"</f>
        <v>'164',</v>
      </c>
      <c r="C182" t="str">
        <f>"'"&amp;BaseStats!C183&amp;"',"</f>
        <v>'Noctowl',</v>
      </c>
      <c r="D182" t="str">
        <f>"'"&amp;BaseStats!D183&amp;"',"</f>
        <v>'225',</v>
      </c>
      <c r="E182" t="str">
        <f>"'"&amp;BaseStats!E183&amp;"',"</f>
        <v>'145',</v>
      </c>
      <c r="F182" t="str">
        <f>IF(ISBLANK(BaseStats!H183),"'"&amp;BaseStats!F183&amp;"'","'"&amp;BaseStats!F183&amp;"',")</f>
        <v>'156'</v>
      </c>
      <c r="G182" t="str">
        <f>IF(ISBLANK(BaseStats!H183),"","'"&amp;BaseStats!H183&amp;"'")&amp;IF(ISBLANK(BaseStats!I183),"",",")</f>
        <v/>
      </c>
      <c r="H182" t="str">
        <f>IF(ISBLANK(BaseStats!I183),"","'"&amp;BaseStats!I183&amp;"'")&amp;IF(ISBLANK(BaseStats!J183),"",",")</f>
        <v/>
      </c>
      <c r="I182" t="str">
        <f>IF(ISBLANK(BaseStats!J183),"","'"&amp;BaseStats!J183&amp;"'")&amp;IF(ISBLANK(BaseStats!K183),"",",")</f>
        <v/>
      </c>
      <c r="J182" t="str">
        <f>IF(ISBLANK(BaseStats!K183),"","'"&amp;BaseStats!K183&amp;"'")&amp;IF(ISBLANK(BaseStats!L183),"",",")</f>
        <v/>
      </c>
      <c r="K182" t="str">
        <f>IF(ISBLANK(BaseStats!L183),"","'"&amp;BaseStats!L183&amp;"'")&amp;IF(ISBLANK(BaseStats!M183),"",",")</f>
        <v/>
      </c>
      <c r="L182" t="str">
        <f>IF(ISBLANK(BaseStats!M183),"","'"&amp;BaseStats!M183&amp;"'")&amp;IF(ISBLANK(BaseStats!N183),"",",")</f>
        <v/>
      </c>
      <c r="M182" t="str">
        <f>IF(ISBLANK(BaseStats!N183),"","'"&amp;BaseStats!N183&amp;"'")&amp;IF(ISBLANK(BaseStats!O183),"",",")</f>
        <v/>
      </c>
      <c r="N182" t="str">
        <f>IF(ISBLANK(BaseStats!O183),"","'"&amp;BaseStats!O183&amp;"'")&amp;IF(ISBLANK(BaseStats!P183),"",",")</f>
        <v/>
      </c>
      <c r="O182" t="str">
        <f t="shared" si="5"/>
        <v>],</v>
      </c>
    </row>
    <row r="183" spans="1:15" x14ac:dyDescent="0.35">
      <c r="A183" t="str">
        <f t="shared" si="4"/>
        <v>[</v>
      </c>
      <c r="B183" t="str">
        <f>"'"&amp;BaseStats!B184&amp;"',"</f>
        <v>'165',</v>
      </c>
      <c r="C183" t="str">
        <f>"'"&amp;BaseStats!C184&amp;"',"</f>
        <v>'Ledyba',</v>
      </c>
      <c r="D183" t="str">
        <f>"'"&amp;BaseStats!D184&amp;"',"</f>
        <v>'120',</v>
      </c>
      <c r="E183" t="str">
        <f>"'"&amp;BaseStats!E184&amp;"',"</f>
        <v>'72',</v>
      </c>
      <c r="F183" t="str">
        <f>IF(ISBLANK(BaseStats!H184),"'"&amp;BaseStats!F184&amp;"'","'"&amp;BaseStats!F184&amp;"',")</f>
        <v>'118'</v>
      </c>
      <c r="G183" t="str">
        <f>IF(ISBLANK(BaseStats!H184),"","'"&amp;BaseStats!H184&amp;"'")&amp;IF(ISBLANK(BaseStats!I184),"",",")</f>
        <v/>
      </c>
      <c r="H183" t="str">
        <f>IF(ISBLANK(BaseStats!I184),"","'"&amp;BaseStats!I184&amp;"'")&amp;IF(ISBLANK(BaseStats!J184),"",",")</f>
        <v/>
      </c>
      <c r="I183" t="str">
        <f>IF(ISBLANK(BaseStats!J184),"","'"&amp;BaseStats!J184&amp;"'")&amp;IF(ISBLANK(BaseStats!K184),"",",")</f>
        <v/>
      </c>
      <c r="J183" t="str">
        <f>IF(ISBLANK(BaseStats!K184),"","'"&amp;BaseStats!K184&amp;"'")&amp;IF(ISBLANK(BaseStats!L184),"",",")</f>
        <v/>
      </c>
      <c r="K183" t="str">
        <f>IF(ISBLANK(BaseStats!L184),"","'"&amp;BaseStats!L184&amp;"'")&amp;IF(ISBLANK(BaseStats!M184),"",",")</f>
        <v/>
      </c>
      <c r="L183" t="str">
        <f>IF(ISBLANK(BaseStats!M184),"","'"&amp;BaseStats!M184&amp;"'")&amp;IF(ISBLANK(BaseStats!N184),"",",")</f>
        <v/>
      </c>
      <c r="M183" t="str">
        <f>IF(ISBLANK(BaseStats!N184),"","'"&amp;BaseStats!N184&amp;"'")&amp;IF(ISBLANK(BaseStats!O184),"",",")</f>
        <v/>
      </c>
      <c r="N183" t="str">
        <f>IF(ISBLANK(BaseStats!O184),"","'"&amp;BaseStats!O184&amp;"'")&amp;IF(ISBLANK(BaseStats!P184),"",",")</f>
        <v/>
      </c>
      <c r="O183" t="str">
        <f t="shared" si="5"/>
        <v>],</v>
      </c>
    </row>
    <row r="184" spans="1:15" x14ac:dyDescent="0.35">
      <c r="A184" t="str">
        <f t="shared" si="4"/>
        <v>[</v>
      </c>
      <c r="B184" t="str">
        <f>"'"&amp;BaseStats!B185&amp;"',"</f>
        <v>'166',</v>
      </c>
      <c r="C184" t="str">
        <f>"'"&amp;BaseStats!C185&amp;"',"</f>
        <v>'Ledian',</v>
      </c>
      <c r="D184" t="str">
        <f>"'"&amp;BaseStats!D185&amp;"',"</f>
        <v>'146',</v>
      </c>
      <c r="E184" t="str">
        <f>"'"&amp;BaseStats!E185&amp;"',"</f>
        <v>'107',</v>
      </c>
      <c r="F184" t="str">
        <f>IF(ISBLANK(BaseStats!H185),"'"&amp;BaseStats!F185&amp;"'","'"&amp;BaseStats!F185&amp;"',")</f>
        <v>'179'</v>
      </c>
      <c r="G184" t="str">
        <f>IF(ISBLANK(BaseStats!H185),"","'"&amp;BaseStats!H185&amp;"'")&amp;IF(ISBLANK(BaseStats!I185),"",",")</f>
        <v/>
      </c>
      <c r="H184" t="str">
        <f>IF(ISBLANK(BaseStats!I185),"","'"&amp;BaseStats!I185&amp;"'")&amp;IF(ISBLANK(BaseStats!J185),"",",")</f>
        <v/>
      </c>
      <c r="I184" t="str">
        <f>IF(ISBLANK(BaseStats!J185),"","'"&amp;BaseStats!J185&amp;"'")&amp;IF(ISBLANK(BaseStats!K185),"",",")</f>
        <v/>
      </c>
      <c r="J184" t="str">
        <f>IF(ISBLANK(BaseStats!K185),"","'"&amp;BaseStats!K185&amp;"'")&amp;IF(ISBLANK(BaseStats!L185),"",",")</f>
        <v/>
      </c>
      <c r="K184" t="str">
        <f>IF(ISBLANK(BaseStats!L185),"","'"&amp;BaseStats!L185&amp;"'")&amp;IF(ISBLANK(BaseStats!M185),"",",")</f>
        <v/>
      </c>
      <c r="L184" t="str">
        <f>IF(ISBLANK(BaseStats!M185),"","'"&amp;BaseStats!M185&amp;"'")&amp;IF(ISBLANK(BaseStats!N185),"",",")</f>
        <v/>
      </c>
      <c r="M184" t="str">
        <f>IF(ISBLANK(BaseStats!N185),"","'"&amp;BaseStats!N185&amp;"'")&amp;IF(ISBLANK(BaseStats!O185),"",",")</f>
        <v/>
      </c>
      <c r="N184" t="str">
        <f>IF(ISBLANK(BaseStats!O185),"","'"&amp;BaseStats!O185&amp;"'")&amp;IF(ISBLANK(BaseStats!P185),"",",")</f>
        <v/>
      </c>
      <c r="O184" t="str">
        <f t="shared" si="5"/>
        <v>],</v>
      </c>
    </row>
    <row r="185" spans="1:15" x14ac:dyDescent="0.35">
      <c r="A185" t="str">
        <f t="shared" si="4"/>
        <v>[</v>
      </c>
      <c r="B185" t="str">
        <f>"'"&amp;BaseStats!B186&amp;"',"</f>
        <v>'167',</v>
      </c>
      <c r="C185" t="str">
        <f>"'"&amp;BaseStats!C186&amp;"',"</f>
        <v>'Spinarak',</v>
      </c>
      <c r="D185" t="str">
        <f>"'"&amp;BaseStats!D186&amp;"',"</f>
        <v>'120',</v>
      </c>
      <c r="E185" t="str">
        <f>"'"&amp;BaseStats!E186&amp;"',"</f>
        <v>'105',</v>
      </c>
      <c r="F185" t="str">
        <f>IF(ISBLANK(BaseStats!H186),"'"&amp;BaseStats!F186&amp;"'","'"&amp;BaseStats!F186&amp;"',")</f>
        <v>'73'</v>
      </c>
      <c r="G185" t="str">
        <f>IF(ISBLANK(BaseStats!H186),"","'"&amp;BaseStats!H186&amp;"'")&amp;IF(ISBLANK(BaseStats!I186),"",",")</f>
        <v/>
      </c>
      <c r="H185" t="str">
        <f>IF(ISBLANK(BaseStats!I186),"","'"&amp;BaseStats!I186&amp;"'")&amp;IF(ISBLANK(BaseStats!J186),"",",")</f>
        <v/>
      </c>
      <c r="I185" t="str">
        <f>IF(ISBLANK(BaseStats!J186),"","'"&amp;BaseStats!J186&amp;"'")&amp;IF(ISBLANK(BaseStats!K186),"",",")</f>
        <v/>
      </c>
      <c r="J185" t="str">
        <f>IF(ISBLANK(BaseStats!K186),"","'"&amp;BaseStats!K186&amp;"'")&amp;IF(ISBLANK(BaseStats!L186),"",",")</f>
        <v/>
      </c>
      <c r="K185" t="str">
        <f>IF(ISBLANK(BaseStats!L186),"","'"&amp;BaseStats!L186&amp;"'")&amp;IF(ISBLANK(BaseStats!M186),"",",")</f>
        <v/>
      </c>
      <c r="L185" t="str">
        <f>IF(ISBLANK(BaseStats!M186),"","'"&amp;BaseStats!M186&amp;"'")&amp;IF(ISBLANK(BaseStats!N186),"",",")</f>
        <v/>
      </c>
      <c r="M185" t="str">
        <f>IF(ISBLANK(BaseStats!N186),"","'"&amp;BaseStats!N186&amp;"'")&amp;IF(ISBLANK(BaseStats!O186),"",",")</f>
        <v/>
      </c>
      <c r="N185" t="str">
        <f>IF(ISBLANK(BaseStats!O186),"","'"&amp;BaseStats!O186&amp;"'")&amp;IF(ISBLANK(BaseStats!P186),"",",")</f>
        <v/>
      </c>
      <c r="O185" t="str">
        <f t="shared" si="5"/>
        <v>],</v>
      </c>
    </row>
    <row r="186" spans="1:15" x14ac:dyDescent="0.35">
      <c r="A186" t="str">
        <f t="shared" si="4"/>
        <v>[</v>
      </c>
      <c r="B186" t="str">
        <f>"'"&amp;BaseStats!B187&amp;"',"</f>
        <v>'168',</v>
      </c>
      <c r="C186" t="str">
        <f>"'"&amp;BaseStats!C187&amp;"',"</f>
        <v>'Ariados',</v>
      </c>
      <c r="D186" t="str">
        <f>"'"&amp;BaseStats!D187&amp;"',"</f>
        <v>'172',</v>
      </c>
      <c r="E186" t="str">
        <f>"'"&amp;BaseStats!E187&amp;"',"</f>
        <v>'161',</v>
      </c>
      <c r="F186" t="str">
        <f>IF(ISBLANK(BaseStats!H187),"'"&amp;BaseStats!F187&amp;"'","'"&amp;BaseStats!F187&amp;"',")</f>
        <v>'124'</v>
      </c>
      <c r="G186" t="str">
        <f>IF(ISBLANK(BaseStats!H187),"","'"&amp;BaseStats!H187&amp;"'")&amp;IF(ISBLANK(BaseStats!I187),"",",")</f>
        <v/>
      </c>
      <c r="H186" t="str">
        <f>IF(ISBLANK(BaseStats!I187),"","'"&amp;BaseStats!I187&amp;"'")&amp;IF(ISBLANK(BaseStats!J187),"",",")</f>
        <v/>
      </c>
      <c r="I186" t="str">
        <f>IF(ISBLANK(BaseStats!J187),"","'"&amp;BaseStats!J187&amp;"'")&amp;IF(ISBLANK(BaseStats!K187),"",",")</f>
        <v/>
      </c>
      <c r="J186" t="str">
        <f>IF(ISBLANK(BaseStats!K187),"","'"&amp;BaseStats!K187&amp;"'")&amp;IF(ISBLANK(BaseStats!L187),"",",")</f>
        <v/>
      </c>
      <c r="K186" t="str">
        <f>IF(ISBLANK(BaseStats!L187),"","'"&amp;BaseStats!L187&amp;"'")&amp;IF(ISBLANK(BaseStats!M187),"",",")</f>
        <v/>
      </c>
      <c r="L186" t="str">
        <f>IF(ISBLANK(BaseStats!M187),"","'"&amp;BaseStats!M187&amp;"'")&amp;IF(ISBLANK(BaseStats!N187),"",",")</f>
        <v/>
      </c>
      <c r="M186" t="str">
        <f>IF(ISBLANK(BaseStats!N187),"","'"&amp;BaseStats!N187&amp;"'")&amp;IF(ISBLANK(BaseStats!O187),"",",")</f>
        <v/>
      </c>
      <c r="N186" t="str">
        <f>IF(ISBLANK(BaseStats!O187),"","'"&amp;BaseStats!O187&amp;"'")&amp;IF(ISBLANK(BaseStats!P187),"",",")</f>
        <v/>
      </c>
      <c r="O186" t="str">
        <f t="shared" si="5"/>
        <v>],</v>
      </c>
    </row>
    <row r="187" spans="1:15" x14ac:dyDescent="0.35">
      <c r="A187" t="str">
        <f t="shared" si="4"/>
        <v>[</v>
      </c>
      <c r="B187" t="str">
        <f>"'"&amp;BaseStats!B188&amp;"',"</f>
        <v>'169',</v>
      </c>
      <c r="C187" t="str">
        <f>"'"&amp;BaseStats!C188&amp;"',"</f>
        <v>'Crobat',</v>
      </c>
      <c r="D187" t="str">
        <f>"'"&amp;BaseStats!D188&amp;"',"</f>
        <v>'198',</v>
      </c>
      <c r="E187" t="str">
        <f>"'"&amp;BaseStats!E188&amp;"',"</f>
        <v>'194',</v>
      </c>
      <c r="F187" t="str">
        <f>IF(ISBLANK(BaseStats!H188),"'"&amp;BaseStats!F188&amp;"'","'"&amp;BaseStats!F188&amp;"',")</f>
        <v>'178'</v>
      </c>
      <c r="G187" t="str">
        <f>IF(ISBLANK(BaseStats!H188),"","'"&amp;BaseStats!H188&amp;"'")&amp;IF(ISBLANK(BaseStats!I188),"",",")</f>
        <v/>
      </c>
      <c r="H187" t="str">
        <f>IF(ISBLANK(BaseStats!I188),"","'"&amp;BaseStats!I188&amp;"'")&amp;IF(ISBLANK(BaseStats!J188),"",",")</f>
        <v/>
      </c>
      <c r="I187" t="str">
        <f>IF(ISBLANK(BaseStats!J188),"","'"&amp;BaseStats!J188&amp;"'")&amp;IF(ISBLANK(BaseStats!K188),"",",")</f>
        <v/>
      </c>
      <c r="J187" t="str">
        <f>IF(ISBLANK(BaseStats!K188),"","'"&amp;BaseStats!K188&amp;"'")&amp;IF(ISBLANK(BaseStats!L188),"",",")</f>
        <v/>
      </c>
      <c r="K187" t="str">
        <f>IF(ISBLANK(BaseStats!L188),"","'"&amp;BaseStats!L188&amp;"'")&amp;IF(ISBLANK(BaseStats!M188),"",",")</f>
        <v/>
      </c>
      <c r="L187" t="str">
        <f>IF(ISBLANK(BaseStats!M188),"","'"&amp;BaseStats!M188&amp;"'")&amp;IF(ISBLANK(BaseStats!N188),"",",")</f>
        <v/>
      </c>
      <c r="M187" t="str">
        <f>IF(ISBLANK(BaseStats!N188),"","'"&amp;BaseStats!N188&amp;"'")&amp;IF(ISBLANK(BaseStats!O188),"",",")</f>
        <v/>
      </c>
      <c r="N187" t="str">
        <f>IF(ISBLANK(BaseStats!O188),"","'"&amp;BaseStats!O188&amp;"'")&amp;IF(ISBLANK(BaseStats!P188),"",",")</f>
        <v/>
      </c>
      <c r="O187" t="str">
        <f t="shared" si="5"/>
        <v>],</v>
      </c>
    </row>
    <row r="188" spans="1:15" x14ac:dyDescent="0.35">
      <c r="A188" t="str">
        <f t="shared" si="4"/>
        <v>[</v>
      </c>
      <c r="B188" t="str">
        <f>"'"&amp;BaseStats!B189&amp;"',"</f>
        <v>'170',</v>
      </c>
      <c r="C188" t="str">
        <f>"'"&amp;BaseStats!C189&amp;"',"</f>
        <v>'Chinchou',</v>
      </c>
      <c r="D188" t="str">
        <f>"'"&amp;BaseStats!D189&amp;"',"</f>
        <v>'181',</v>
      </c>
      <c r="E188" t="str">
        <f>"'"&amp;BaseStats!E189&amp;"',"</f>
        <v>'106',</v>
      </c>
      <c r="F188" t="str">
        <f>IF(ISBLANK(BaseStats!H189),"'"&amp;BaseStats!F189&amp;"'","'"&amp;BaseStats!F189&amp;"',")</f>
        <v>'97'</v>
      </c>
      <c r="G188" t="str">
        <f>IF(ISBLANK(BaseStats!H189),"","'"&amp;BaseStats!H189&amp;"'")&amp;IF(ISBLANK(BaseStats!I189),"",",")</f>
        <v/>
      </c>
      <c r="H188" t="str">
        <f>IF(ISBLANK(BaseStats!I189),"","'"&amp;BaseStats!I189&amp;"'")&amp;IF(ISBLANK(BaseStats!J189),"",",")</f>
        <v/>
      </c>
      <c r="I188" t="str">
        <f>IF(ISBLANK(BaseStats!J189),"","'"&amp;BaseStats!J189&amp;"'")&amp;IF(ISBLANK(BaseStats!K189),"",",")</f>
        <v/>
      </c>
      <c r="J188" t="str">
        <f>IF(ISBLANK(BaseStats!K189),"","'"&amp;BaseStats!K189&amp;"'")&amp;IF(ISBLANK(BaseStats!L189),"",",")</f>
        <v/>
      </c>
      <c r="K188" t="str">
        <f>IF(ISBLANK(BaseStats!L189),"","'"&amp;BaseStats!L189&amp;"'")&amp;IF(ISBLANK(BaseStats!M189),"",",")</f>
        <v/>
      </c>
      <c r="L188" t="str">
        <f>IF(ISBLANK(BaseStats!M189),"","'"&amp;BaseStats!M189&amp;"'")&amp;IF(ISBLANK(BaseStats!N189),"",",")</f>
        <v/>
      </c>
      <c r="M188" t="str">
        <f>IF(ISBLANK(BaseStats!N189),"","'"&amp;BaseStats!N189&amp;"'")&amp;IF(ISBLANK(BaseStats!O189),"",",")</f>
        <v/>
      </c>
      <c r="N188" t="str">
        <f>IF(ISBLANK(BaseStats!O189),"","'"&amp;BaseStats!O189&amp;"'")&amp;IF(ISBLANK(BaseStats!P189),"",",")</f>
        <v/>
      </c>
      <c r="O188" t="str">
        <f t="shared" si="5"/>
        <v>],</v>
      </c>
    </row>
    <row r="189" spans="1:15" x14ac:dyDescent="0.35">
      <c r="A189" t="str">
        <f t="shared" si="4"/>
        <v>[</v>
      </c>
      <c r="B189" t="str">
        <f>"'"&amp;BaseStats!B190&amp;"',"</f>
        <v>'171',</v>
      </c>
      <c r="C189" t="str">
        <f>"'"&amp;BaseStats!C190&amp;"',"</f>
        <v>'Lanturn',</v>
      </c>
      <c r="D189" t="str">
        <f>"'"&amp;BaseStats!D190&amp;"',"</f>
        <v>'268',</v>
      </c>
      <c r="E189" t="str">
        <f>"'"&amp;BaseStats!E190&amp;"',"</f>
        <v>'146',</v>
      </c>
      <c r="F189" t="str">
        <f>IF(ISBLANK(BaseStats!H190),"'"&amp;BaseStats!F190&amp;"'","'"&amp;BaseStats!F190&amp;"',")</f>
        <v>'137'</v>
      </c>
      <c r="G189" t="str">
        <f>IF(ISBLANK(BaseStats!H190),"","'"&amp;BaseStats!H190&amp;"'")&amp;IF(ISBLANK(BaseStats!I190),"",",")</f>
        <v/>
      </c>
      <c r="H189" t="str">
        <f>IF(ISBLANK(BaseStats!I190),"","'"&amp;BaseStats!I190&amp;"'")&amp;IF(ISBLANK(BaseStats!J190),"",",")</f>
        <v/>
      </c>
      <c r="I189" t="str">
        <f>IF(ISBLANK(BaseStats!J190),"","'"&amp;BaseStats!J190&amp;"'")&amp;IF(ISBLANK(BaseStats!K190),"",",")</f>
        <v/>
      </c>
      <c r="J189" t="str">
        <f>IF(ISBLANK(BaseStats!K190),"","'"&amp;BaseStats!K190&amp;"'")&amp;IF(ISBLANK(BaseStats!L190),"",",")</f>
        <v/>
      </c>
      <c r="K189" t="str">
        <f>IF(ISBLANK(BaseStats!L190),"","'"&amp;BaseStats!L190&amp;"'")&amp;IF(ISBLANK(BaseStats!M190),"",",")</f>
        <v/>
      </c>
      <c r="L189" t="str">
        <f>IF(ISBLANK(BaseStats!M190),"","'"&amp;BaseStats!M190&amp;"'")&amp;IF(ISBLANK(BaseStats!N190),"",",")</f>
        <v/>
      </c>
      <c r="M189" t="str">
        <f>IF(ISBLANK(BaseStats!N190),"","'"&amp;BaseStats!N190&amp;"'")&amp;IF(ISBLANK(BaseStats!O190),"",",")</f>
        <v/>
      </c>
      <c r="N189" t="str">
        <f>IF(ISBLANK(BaseStats!O190),"","'"&amp;BaseStats!O190&amp;"'")&amp;IF(ISBLANK(BaseStats!P190),"",",")</f>
        <v/>
      </c>
      <c r="O189" t="str">
        <f t="shared" si="5"/>
        <v>],</v>
      </c>
    </row>
    <row r="190" spans="1:15" x14ac:dyDescent="0.35">
      <c r="A190" t="str">
        <f t="shared" si="4"/>
        <v>[</v>
      </c>
      <c r="B190" t="str">
        <f>"'"&amp;BaseStats!B191&amp;"',"</f>
        <v>'172',</v>
      </c>
      <c r="C190" t="str">
        <f>"'"&amp;BaseStats!C191&amp;"',"</f>
        <v>'Pichu',</v>
      </c>
      <c r="D190" t="str">
        <f>"'"&amp;BaseStats!D191&amp;"',"</f>
        <v>'85',</v>
      </c>
      <c r="E190" t="str">
        <f>"'"&amp;BaseStats!E191&amp;"',"</f>
        <v>'77',</v>
      </c>
      <c r="F190" t="str">
        <f>IF(ISBLANK(BaseStats!H191),"'"&amp;BaseStats!F191&amp;"'","'"&amp;BaseStats!F191&amp;"',")</f>
        <v>'53'</v>
      </c>
      <c r="G190" t="str">
        <f>IF(ISBLANK(BaseStats!H191),"","'"&amp;BaseStats!H191&amp;"'")&amp;IF(ISBLANK(BaseStats!I191),"",",")</f>
        <v/>
      </c>
      <c r="H190" t="str">
        <f>IF(ISBLANK(BaseStats!I191),"","'"&amp;BaseStats!I191&amp;"'")&amp;IF(ISBLANK(BaseStats!J191),"",",")</f>
        <v/>
      </c>
      <c r="I190" t="str">
        <f>IF(ISBLANK(BaseStats!J191),"","'"&amp;BaseStats!J191&amp;"'")&amp;IF(ISBLANK(BaseStats!K191),"",",")</f>
        <v/>
      </c>
      <c r="J190" t="str">
        <f>IF(ISBLANK(BaseStats!K191),"","'"&amp;BaseStats!K191&amp;"'")&amp;IF(ISBLANK(BaseStats!L191),"",",")</f>
        <v/>
      </c>
      <c r="K190" t="str">
        <f>IF(ISBLANK(BaseStats!L191),"","'"&amp;BaseStats!L191&amp;"'")&amp;IF(ISBLANK(BaseStats!M191),"",",")</f>
        <v/>
      </c>
      <c r="L190" t="str">
        <f>IF(ISBLANK(BaseStats!M191),"","'"&amp;BaseStats!M191&amp;"'")&amp;IF(ISBLANK(BaseStats!N191),"",",")</f>
        <v/>
      </c>
      <c r="M190" t="str">
        <f>IF(ISBLANK(BaseStats!N191),"","'"&amp;BaseStats!N191&amp;"'")&amp;IF(ISBLANK(BaseStats!O191),"",",")</f>
        <v/>
      </c>
      <c r="N190" t="str">
        <f>IF(ISBLANK(BaseStats!O191),"","'"&amp;BaseStats!O191&amp;"'")&amp;IF(ISBLANK(BaseStats!P191),"",",")</f>
        <v/>
      </c>
      <c r="O190" t="str">
        <f t="shared" si="5"/>
        <v>],</v>
      </c>
    </row>
    <row r="191" spans="1:15" x14ac:dyDescent="0.35">
      <c r="A191" t="str">
        <f t="shared" si="4"/>
        <v>[</v>
      </c>
      <c r="B191" t="str">
        <f>"'"&amp;BaseStats!B192&amp;"',"</f>
        <v>'173',</v>
      </c>
      <c r="C191" t="str">
        <f>"'"&amp;BaseStats!C192&amp;"',"</f>
        <v>'Cleffa',</v>
      </c>
      <c r="D191" t="str">
        <f>"'"&amp;BaseStats!D192&amp;"',"</f>
        <v>'137',</v>
      </c>
      <c r="E191" t="str">
        <f>"'"&amp;BaseStats!E192&amp;"',"</f>
        <v>'75',</v>
      </c>
      <c r="F191" t="str">
        <f>IF(ISBLANK(BaseStats!H192),"'"&amp;BaseStats!F192&amp;"'","'"&amp;BaseStats!F192&amp;"',")</f>
        <v>'79'</v>
      </c>
      <c r="G191" t="str">
        <f>IF(ISBLANK(BaseStats!H192),"","'"&amp;BaseStats!H192&amp;"'")&amp;IF(ISBLANK(BaseStats!I192),"",",")</f>
        <v/>
      </c>
      <c r="H191" t="str">
        <f>IF(ISBLANK(BaseStats!I192),"","'"&amp;BaseStats!I192&amp;"'")&amp;IF(ISBLANK(BaseStats!J192),"",",")</f>
        <v/>
      </c>
      <c r="I191" t="str">
        <f>IF(ISBLANK(BaseStats!J192),"","'"&amp;BaseStats!J192&amp;"'")&amp;IF(ISBLANK(BaseStats!K192),"",",")</f>
        <v/>
      </c>
      <c r="J191" t="str">
        <f>IF(ISBLANK(BaseStats!K192),"","'"&amp;BaseStats!K192&amp;"'")&amp;IF(ISBLANK(BaseStats!L192),"",",")</f>
        <v/>
      </c>
      <c r="K191" t="str">
        <f>IF(ISBLANK(BaseStats!L192),"","'"&amp;BaseStats!L192&amp;"'")&amp;IF(ISBLANK(BaseStats!M192),"",",")</f>
        <v/>
      </c>
      <c r="L191" t="str">
        <f>IF(ISBLANK(BaseStats!M192),"","'"&amp;BaseStats!M192&amp;"'")&amp;IF(ISBLANK(BaseStats!N192),"",",")</f>
        <v/>
      </c>
      <c r="M191" t="str">
        <f>IF(ISBLANK(BaseStats!N192),"","'"&amp;BaseStats!N192&amp;"'")&amp;IF(ISBLANK(BaseStats!O192),"",",")</f>
        <v/>
      </c>
      <c r="N191" t="str">
        <f>IF(ISBLANK(BaseStats!O192),"","'"&amp;BaseStats!O192&amp;"'")&amp;IF(ISBLANK(BaseStats!P192),"",",")</f>
        <v/>
      </c>
      <c r="O191" t="str">
        <f t="shared" si="5"/>
        <v>],</v>
      </c>
    </row>
    <row r="192" spans="1:15" x14ac:dyDescent="0.35">
      <c r="A192" t="str">
        <f t="shared" si="4"/>
        <v>[</v>
      </c>
      <c r="B192" t="str">
        <f>"'"&amp;BaseStats!B193&amp;"',"</f>
        <v>'174',</v>
      </c>
      <c r="C192" t="str">
        <f>"'"&amp;BaseStats!C193&amp;"',"</f>
        <v>'Igglybuff',</v>
      </c>
      <c r="D192" t="str">
        <f>"'"&amp;BaseStats!D193&amp;"',"</f>
        <v>'207',</v>
      </c>
      <c r="E192" t="str">
        <f>"'"&amp;BaseStats!E193&amp;"',"</f>
        <v>'69',</v>
      </c>
      <c r="F192" t="str">
        <f>IF(ISBLANK(BaseStats!H193),"'"&amp;BaseStats!F193&amp;"'","'"&amp;BaseStats!F193&amp;"',")</f>
        <v>'32'</v>
      </c>
      <c r="G192" t="str">
        <f>IF(ISBLANK(BaseStats!H193),"","'"&amp;BaseStats!H193&amp;"'")&amp;IF(ISBLANK(BaseStats!I193),"",",")</f>
        <v/>
      </c>
      <c r="H192" t="str">
        <f>IF(ISBLANK(BaseStats!I193),"","'"&amp;BaseStats!I193&amp;"'")&amp;IF(ISBLANK(BaseStats!J193),"",",")</f>
        <v/>
      </c>
      <c r="I192" t="str">
        <f>IF(ISBLANK(BaseStats!J193),"","'"&amp;BaseStats!J193&amp;"'")&amp;IF(ISBLANK(BaseStats!K193),"",",")</f>
        <v/>
      </c>
      <c r="J192" t="str">
        <f>IF(ISBLANK(BaseStats!K193),"","'"&amp;BaseStats!K193&amp;"'")&amp;IF(ISBLANK(BaseStats!L193),"",",")</f>
        <v/>
      </c>
      <c r="K192" t="str">
        <f>IF(ISBLANK(BaseStats!L193),"","'"&amp;BaseStats!L193&amp;"'")&amp;IF(ISBLANK(BaseStats!M193),"",",")</f>
        <v/>
      </c>
      <c r="L192" t="str">
        <f>IF(ISBLANK(BaseStats!M193),"","'"&amp;BaseStats!M193&amp;"'")&amp;IF(ISBLANK(BaseStats!N193),"",",")</f>
        <v/>
      </c>
      <c r="M192" t="str">
        <f>IF(ISBLANK(BaseStats!N193),"","'"&amp;BaseStats!N193&amp;"'")&amp;IF(ISBLANK(BaseStats!O193),"",",")</f>
        <v/>
      </c>
      <c r="N192" t="str">
        <f>IF(ISBLANK(BaseStats!O193),"","'"&amp;BaseStats!O193&amp;"'")&amp;IF(ISBLANK(BaseStats!P193),"",",")</f>
        <v/>
      </c>
      <c r="O192" t="str">
        <f t="shared" si="5"/>
        <v>],</v>
      </c>
    </row>
    <row r="193" spans="1:15" x14ac:dyDescent="0.35">
      <c r="A193" t="str">
        <f t="shared" si="4"/>
        <v>[</v>
      </c>
      <c r="B193" t="str">
        <f>"'"&amp;BaseStats!B194&amp;"',"</f>
        <v>'175',</v>
      </c>
      <c r="C193" t="str">
        <f>"'"&amp;BaseStats!C194&amp;"',"</f>
        <v>'Togepi',</v>
      </c>
      <c r="D193" t="str">
        <f>"'"&amp;BaseStats!D194&amp;"',"</f>
        <v>'111',</v>
      </c>
      <c r="E193" t="str">
        <f>"'"&amp;BaseStats!E194&amp;"',"</f>
        <v>'67',</v>
      </c>
      <c r="F193" t="str">
        <f>IF(ISBLANK(BaseStats!H194),"'"&amp;BaseStats!F194&amp;"'","'"&amp;BaseStats!F194&amp;"',")</f>
        <v>'116'</v>
      </c>
      <c r="G193" t="str">
        <f>IF(ISBLANK(BaseStats!H194),"","'"&amp;BaseStats!H194&amp;"'")&amp;IF(ISBLANK(BaseStats!I194),"",",")</f>
        <v/>
      </c>
      <c r="H193" t="str">
        <f>IF(ISBLANK(BaseStats!I194),"","'"&amp;BaseStats!I194&amp;"'")&amp;IF(ISBLANK(BaseStats!J194),"",",")</f>
        <v/>
      </c>
      <c r="I193" t="str">
        <f>IF(ISBLANK(BaseStats!J194),"","'"&amp;BaseStats!J194&amp;"'")&amp;IF(ISBLANK(BaseStats!K194),"",",")</f>
        <v/>
      </c>
      <c r="J193" t="str">
        <f>IF(ISBLANK(BaseStats!K194),"","'"&amp;BaseStats!K194&amp;"'")&amp;IF(ISBLANK(BaseStats!L194),"",",")</f>
        <v/>
      </c>
      <c r="K193" t="str">
        <f>IF(ISBLANK(BaseStats!L194),"","'"&amp;BaseStats!L194&amp;"'")&amp;IF(ISBLANK(BaseStats!M194),"",",")</f>
        <v/>
      </c>
      <c r="L193" t="str">
        <f>IF(ISBLANK(BaseStats!M194),"","'"&amp;BaseStats!M194&amp;"'")&amp;IF(ISBLANK(BaseStats!N194),"",",")</f>
        <v/>
      </c>
      <c r="M193" t="str">
        <f>IF(ISBLANK(BaseStats!N194),"","'"&amp;BaseStats!N194&amp;"'")&amp;IF(ISBLANK(BaseStats!O194),"",",")</f>
        <v/>
      </c>
      <c r="N193" t="str">
        <f>IF(ISBLANK(BaseStats!O194),"","'"&amp;BaseStats!O194&amp;"'")&amp;IF(ISBLANK(BaseStats!P194),"",",")</f>
        <v/>
      </c>
      <c r="O193" t="str">
        <f t="shared" si="5"/>
        <v>],</v>
      </c>
    </row>
    <row r="194" spans="1:15" x14ac:dyDescent="0.35">
      <c r="A194" t="str">
        <f t="shared" ref="A194:A257" si="6">"["</f>
        <v>[</v>
      </c>
      <c r="B194" t="str">
        <f>"'"&amp;BaseStats!B195&amp;"',"</f>
        <v>'176',</v>
      </c>
      <c r="C194" t="str">
        <f>"'"&amp;BaseStats!C195&amp;"',"</f>
        <v>'Togetic',</v>
      </c>
      <c r="D194" t="str">
        <f>"'"&amp;BaseStats!D195&amp;"',"</f>
        <v>'146',</v>
      </c>
      <c r="E194" t="str">
        <f>"'"&amp;BaseStats!E195&amp;"',"</f>
        <v>'139',</v>
      </c>
      <c r="F194" t="str">
        <f>IF(ISBLANK(BaseStats!H195),"'"&amp;BaseStats!F195&amp;"'","'"&amp;BaseStats!F195&amp;"',")</f>
        <v>'181'</v>
      </c>
      <c r="G194" t="str">
        <f>IF(ISBLANK(BaseStats!H195),"","'"&amp;BaseStats!H195&amp;"'")&amp;IF(ISBLANK(BaseStats!I195),"",",")</f>
        <v/>
      </c>
      <c r="H194" t="str">
        <f>IF(ISBLANK(BaseStats!I195),"","'"&amp;BaseStats!I195&amp;"'")&amp;IF(ISBLANK(BaseStats!J195),"",",")</f>
        <v/>
      </c>
      <c r="I194" t="str">
        <f>IF(ISBLANK(BaseStats!J195),"","'"&amp;BaseStats!J195&amp;"'")&amp;IF(ISBLANK(BaseStats!K195),"",",")</f>
        <v/>
      </c>
      <c r="J194" t="str">
        <f>IF(ISBLANK(BaseStats!K195),"","'"&amp;BaseStats!K195&amp;"'")&amp;IF(ISBLANK(BaseStats!L195),"",",")</f>
        <v/>
      </c>
      <c r="K194" t="str">
        <f>IF(ISBLANK(BaseStats!L195),"","'"&amp;BaseStats!L195&amp;"'")&amp;IF(ISBLANK(BaseStats!M195),"",",")</f>
        <v/>
      </c>
      <c r="L194" t="str">
        <f>IF(ISBLANK(BaseStats!M195),"","'"&amp;BaseStats!M195&amp;"'")&amp;IF(ISBLANK(BaseStats!N195),"",",")</f>
        <v/>
      </c>
      <c r="M194" t="str">
        <f>IF(ISBLANK(BaseStats!N195),"","'"&amp;BaseStats!N195&amp;"'")&amp;IF(ISBLANK(BaseStats!O195),"",",")</f>
        <v/>
      </c>
      <c r="N194" t="str">
        <f>IF(ISBLANK(BaseStats!O195),"","'"&amp;BaseStats!O195&amp;"'")&amp;IF(ISBLANK(BaseStats!P195),"",",")</f>
        <v/>
      </c>
      <c r="O194" t="str">
        <f t="shared" ref="O194:O257" si="7">"],"</f>
        <v>],</v>
      </c>
    </row>
    <row r="195" spans="1:15" x14ac:dyDescent="0.35">
      <c r="A195" t="str">
        <f t="shared" si="6"/>
        <v>[</v>
      </c>
      <c r="B195" t="str">
        <f>"'"&amp;BaseStats!B196&amp;"',"</f>
        <v>'177',</v>
      </c>
      <c r="C195" t="str">
        <f>"'"&amp;BaseStats!C196&amp;"',"</f>
        <v>'Natu',</v>
      </c>
      <c r="D195" t="str">
        <f>"'"&amp;BaseStats!D196&amp;"',"</f>
        <v>'120',</v>
      </c>
      <c r="E195" t="str">
        <f>"'"&amp;BaseStats!E196&amp;"',"</f>
        <v>'134',</v>
      </c>
      <c r="F195" t="str">
        <f>IF(ISBLANK(BaseStats!H196),"'"&amp;BaseStats!F196&amp;"'","'"&amp;BaseStats!F196&amp;"',")</f>
        <v>'89'</v>
      </c>
      <c r="G195" t="str">
        <f>IF(ISBLANK(BaseStats!H196),"","'"&amp;BaseStats!H196&amp;"'")&amp;IF(ISBLANK(BaseStats!I196),"",",")</f>
        <v/>
      </c>
      <c r="H195" t="str">
        <f>IF(ISBLANK(BaseStats!I196),"","'"&amp;BaseStats!I196&amp;"'")&amp;IF(ISBLANK(BaseStats!J196),"",",")</f>
        <v/>
      </c>
      <c r="I195" t="str">
        <f>IF(ISBLANK(BaseStats!J196),"","'"&amp;BaseStats!J196&amp;"'")&amp;IF(ISBLANK(BaseStats!K196),"",",")</f>
        <v/>
      </c>
      <c r="J195" t="str">
        <f>IF(ISBLANK(BaseStats!K196),"","'"&amp;BaseStats!K196&amp;"'")&amp;IF(ISBLANK(BaseStats!L196),"",",")</f>
        <v/>
      </c>
      <c r="K195" t="str">
        <f>IF(ISBLANK(BaseStats!L196),"","'"&amp;BaseStats!L196&amp;"'")&amp;IF(ISBLANK(BaseStats!M196),"",",")</f>
        <v/>
      </c>
      <c r="L195" t="str">
        <f>IF(ISBLANK(BaseStats!M196),"","'"&amp;BaseStats!M196&amp;"'")&amp;IF(ISBLANK(BaseStats!N196),"",",")</f>
        <v/>
      </c>
      <c r="M195" t="str">
        <f>IF(ISBLANK(BaseStats!N196),"","'"&amp;BaseStats!N196&amp;"'")&amp;IF(ISBLANK(BaseStats!O196),"",",")</f>
        <v/>
      </c>
      <c r="N195" t="str">
        <f>IF(ISBLANK(BaseStats!O196),"","'"&amp;BaseStats!O196&amp;"'")&amp;IF(ISBLANK(BaseStats!P196),"",",")</f>
        <v/>
      </c>
      <c r="O195" t="str">
        <f t="shared" si="7"/>
        <v>],</v>
      </c>
    </row>
    <row r="196" spans="1:15" x14ac:dyDescent="0.35">
      <c r="A196" t="str">
        <f t="shared" si="6"/>
        <v>[</v>
      </c>
      <c r="B196" t="str">
        <f>"'"&amp;BaseStats!B197&amp;"',"</f>
        <v>'178',</v>
      </c>
      <c r="C196" t="str">
        <f>"'"&amp;BaseStats!C197&amp;"',"</f>
        <v>'Xatu',</v>
      </c>
      <c r="D196" t="str">
        <f>"'"&amp;BaseStats!D197&amp;"',"</f>
        <v>'163',</v>
      </c>
      <c r="E196" t="str">
        <f>"'"&amp;BaseStats!E197&amp;"',"</f>
        <v>'192',</v>
      </c>
      <c r="F196" t="str">
        <f>IF(ISBLANK(BaseStats!H197),"'"&amp;BaseStats!F197&amp;"'","'"&amp;BaseStats!F197&amp;"',")</f>
        <v>'146'</v>
      </c>
      <c r="G196" t="str">
        <f>IF(ISBLANK(BaseStats!H197),"","'"&amp;BaseStats!H197&amp;"'")&amp;IF(ISBLANK(BaseStats!I197),"",",")</f>
        <v/>
      </c>
      <c r="H196" t="str">
        <f>IF(ISBLANK(BaseStats!I197),"","'"&amp;BaseStats!I197&amp;"'")&amp;IF(ISBLANK(BaseStats!J197),"",",")</f>
        <v/>
      </c>
      <c r="I196" t="str">
        <f>IF(ISBLANK(BaseStats!J197),"","'"&amp;BaseStats!J197&amp;"'")&amp;IF(ISBLANK(BaseStats!K197),"",",")</f>
        <v/>
      </c>
      <c r="J196" t="str">
        <f>IF(ISBLANK(BaseStats!K197),"","'"&amp;BaseStats!K197&amp;"'")&amp;IF(ISBLANK(BaseStats!L197),"",",")</f>
        <v/>
      </c>
      <c r="K196" t="str">
        <f>IF(ISBLANK(BaseStats!L197),"","'"&amp;BaseStats!L197&amp;"'")&amp;IF(ISBLANK(BaseStats!M197),"",",")</f>
        <v/>
      </c>
      <c r="L196" t="str">
        <f>IF(ISBLANK(BaseStats!M197),"","'"&amp;BaseStats!M197&amp;"'")&amp;IF(ISBLANK(BaseStats!N197),"",",")</f>
        <v/>
      </c>
      <c r="M196" t="str">
        <f>IF(ISBLANK(BaseStats!N197),"","'"&amp;BaseStats!N197&amp;"'")&amp;IF(ISBLANK(BaseStats!O197),"",",")</f>
        <v/>
      </c>
      <c r="N196" t="str">
        <f>IF(ISBLANK(BaseStats!O197),"","'"&amp;BaseStats!O197&amp;"'")&amp;IF(ISBLANK(BaseStats!P197),"",",")</f>
        <v/>
      </c>
      <c r="O196" t="str">
        <f t="shared" si="7"/>
        <v>],</v>
      </c>
    </row>
    <row r="197" spans="1:15" x14ac:dyDescent="0.35">
      <c r="A197" t="str">
        <f t="shared" si="6"/>
        <v>[</v>
      </c>
      <c r="B197" t="str">
        <f>"'"&amp;BaseStats!B198&amp;"',"</f>
        <v>'179',</v>
      </c>
      <c r="C197" t="str">
        <f>"'"&amp;BaseStats!C198&amp;"',"</f>
        <v>'Mareep',</v>
      </c>
      <c r="D197" t="str">
        <f>"'"&amp;BaseStats!D198&amp;"',"</f>
        <v>'146',</v>
      </c>
      <c r="E197" t="str">
        <f>"'"&amp;BaseStats!E198&amp;"',"</f>
        <v>'114',</v>
      </c>
      <c r="F197" t="str">
        <f>IF(ISBLANK(BaseStats!H198),"'"&amp;BaseStats!F198&amp;"'","'"&amp;BaseStats!F198&amp;"',")</f>
        <v>'79'</v>
      </c>
      <c r="G197" t="str">
        <f>IF(ISBLANK(BaseStats!H198),"","'"&amp;BaseStats!H198&amp;"'")&amp;IF(ISBLANK(BaseStats!I198),"",",")</f>
        <v/>
      </c>
      <c r="H197" t="str">
        <f>IF(ISBLANK(BaseStats!I198),"","'"&amp;BaseStats!I198&amp;"'")&amp;IF(ISBLANK(BaseStats!J198),"",",")</f>
        <v/>
      </c>
      <c r="I197" t="str">
        <f>IF(ISBLANK(BaseStats!J198),"","'"&amp;BaseStats!J198&amp;"'")&amp;IF(ISBLANK(BaseStats!K198),"",",")</f>
        <v/>
      </c>
      <c r="J197" t="str">
        <f>IF(ISBLANK(BaseStats!K198),"","'"&amp;BaseStats!K198&amp;"'")&amp;IF(ISBLANK(BaseStats!L198),"",",")</f>
        <v/>
      </c>
      <c r="K197" t="str">
        <f>IF(ISBLANK(BaseStats!L198),"","'"&amp;BaseStats!L198&amp;"'")&amp;IF(ISBLANK(BaseStats!M198),"",",")</f>
        <v/>
      </c>
      <c r="L197" t="str">
        <f>IF(ISBLANK(BaseStats!M198),"","'"&amp;BaseStats!M198&amp;"'")&amp;IF(ISBLANK(BaseStats!N198),"",",")</f>
        <v/>
      </c>
      <c r="M197" t="str">
        <f>IF(ISBLANK(BaseStats!N198),"","'"&amp;BaseStats!N198&amp;"'")&amp;IF(ISBLANK(BaseStats!O198),"",",")</f>
        <v/>
      </c>
      <c r="N197" t="str">
        <f>IF(ISBLANK(BaseStats!O198),"","'"&amp;BaseStats!O198&amp;"'")&amp;IF(ISBLANK(BaseStats!P198),"",",")</f>
        <v/>
      </c>
      <c r="O197" t="str">
        <f t="shared" si="7"/>
        <v>],</v>
      </c>
    </row>
    <row r="198" spans="1:15" x14ac:dyDescent="0.35">
      <c r="A198" t="str">
        <f t="shared" si="6"/>
        <v>[</v>
      </c>
      <c r="B198" t="str">
        <f>"'"&amp;BaseStats!B199&amp;"',"</f>
        <v>'180',</v>
      </c>
      <c r="C198" t="str">
        <f>"'"&amp;BaseStats!C199&amp;"',"</f>
        <v>'Flaaffy',</v>
      </c>
      <c r="D198" t="str">
        <f>"'"&amp;BaseStats!D199&amp;"',"</f>
        <v>'172',</v>
      </c>
      <c r="E198" t="str">
        <f>"'"&amp;BaseStats!E199&amp;"',"</f>
        <v>'145',</v>
      </c>
      <c r="F198" t="str">
        <f>IF(ISBLANK(BaseStats!H199),"'"&amp;BaseStats!F199&amp;"'","'"&amp;BaseStats!F199&amp;"',")</f>
        <v>'109'</v>
      </c>
      <c r="G198" t="str">
        <f>IF(ISBLANK(BaseStats!H199),"","'"&amp;BaseStats!H199&amp;"'")&amp;IF(ISBLANK(BaseStats!I199),"",",")</f>
        <v/>
      </c>
      <c r="H198" t="str">
        <f>IF(ISBLANK(BaseStats!I199),"","'"&amp;BaseStats!I199&amp;"'")&amp;IF(ISBLANK(BaseStats!J199),"",",")</f>
        <v/>
      </c>
      <c r="I198" t="str">
        <f>IF(ISBLANK(BaseStats!J199),"","'"&amp;BaseStats!J199&amp;"'")&amp;IF(ISBLANK(BaseStats!K199),"",",")</f>
        <v/>
      </c>
      <c r="J198" t="str">
        <f>IF(ISBLANK(BaseStats!K199),"","'"&amp;BaseStats!K199&amp;"'")&amp;IF(ISBLANK(BaseStats!L199),"",",")</f>
        <v/>
      </c>
      <c r="K198" t="str">
        <f>IF(ISBLANK(BaseStats!L199),"","'"&amp;BaseStats!L199&amp;"'")&amp;IF(ISBLANK(BaseStats!M199),"",",")</f>
        <v/>
      </c>
      <c r="L198" t="str">
        <f>IF(ISBLANK(BaseStats!M199),"","'"&amp;BaseStats!M199&amp;"'")&amp;IF(ISBLANK(BaseStats!N199),"",",")</f>
        <v/>
      </c>
      <c r="M198" t="str">
        <f>IF(ISBLANK(BaseStats!N199),"","'"&amp;BaseStats!N199&amp;"'")&amp;IF(ISBLANK(BaseStats!O199),"",",")</f>
        <v/>
      </c>
      <c r="N198" t="str">
        <f>IF(ISBLANK(BaseStats!O199),"","'"&amp;BaseStats!O199&amp;"'")&amp;IF(ISBLANK(BaseStats!P199),"",",")</f>
        <v/>
      </c>
      <c r="O198" t="str">
        <f t="shared" si="7"/>
        <v>],</v>
      </c>
    </row>
    <row r="199" spans="1:15" x14ac:dyDescent="0.35">
      <c r="A199" t="str">
        <f t="shared" si="6"/>
        <v>[</v>
      </c>
      <c r="B199" t="str">
        <f>"'"&amp;BaseStats!B200&amp;"',"</f>
        <v>'181',</v>
      </c>
      <c r="C199" t="str">
        <f>"'"&amp;BaseStats!C200&amp;"',"</f>
        <v>'Ampharos',</v>
      </c>
      <c r="D199" t="str">
        <f>"'"&amp;BaseStats!D200&amp;"',"</f>
        <v>'207',</v>
      </c>
      <c r="E199" t="str">
        <f>"'"&amp;BaseStats!E200&amp;"',"</f>
        <v>'211',</v>
      </c>
      <c r="F199" t="str">
        <f>IF(ISBLANK(BaseStats!H200),"'"&amp;BaseStats!F200&amp;"'","'"&amp;BaseStats!F200&amp;"',")</f>
        <v>'169'</v>
      </c>
      <c r="G199" t="str">
        <f>IF(ISBLANK(BaseStats!H200),"","'"&amp;BaseStats!H200&amp;"'")&amp;IF(ISBLANK(BaseStats!I200),"",",")</f>
        <v/>
      </c>
      <c r="H199" t="str">
        <f>IF(ISBLANK(BaseStats!I200),"","'"&amp;BaseStats!I200&amp;"'")&amp;IF(ISBLANK(BaseStats!J200),"",",")</f>
        <v/>
      </c>
      <c r="I199" t="str">
        <f>IF(ISBLANK(BaseStats!J200),"","'"&amp;BaseStats!J200&amp;"'")&amp;IF(ISBLANK(BaseStats!K200),"",",")</f>
        <v/>
      </c>
      <c r="J199" t="str">
        <f>IF(ISBLANK(BaseStats!K200),"","'"&amp;BaseStats!K200&amp;"'")&amp;IF(ISBLANK(BaseStats!L200),"",",")</f>
        <v/>
      </c>
      <c r="K199" t="str">
        <f>IF(ISBLANK(BaseStats!L200),"","'"&amp;BaseStats!L200&amp;"'")&amp;IF(ISBLANK(BaseStats!M200),"",",")</f>
        <v/>
      </c>
      <c r="L199" t="str">
        <f>IF(ISBLANK(BaseStats!M200),"","'"&amp;BaseStats!M200&amp;"'")&amp;IF(ISBLANK(BaseStats!N200),"",",")</f>
        <v/>
      </c>
      <c r="M199" t="str">
        <f>IF(ISBLANK(BaseStats!N200),"","'"&amp;BaseStats!N200&amp;"'")&amp;IF(ISBLANK(BaseStats!O200),"",",")</f>
        <v/>
      </c>
      <c r="N199" t="str">
        <f>IF(ISBLANK(BaseStats!O200),"","'"&amp;BaseStats!O200&amp;"'")&amp;IF(ISBLANK(BaseStats!P200),"",",")</f>
        <v/>
      </c>
      <c r="O199" t="str">
        <f t="shared" si="7"/>
        <v>],</v>
      </c>
    </row>
    <row r="200" spans="1:15" x14ac:dyDescent="0.35">
      <c r="A200" t="str">
        <f t="shared" si="6"/>
        <v>[</v>
      </c>
      <c r="B200" t="str">
        <f>"'"&amp;BaseStats!B201&amp;"',"</f>
        <v>'182',</v>
      </c>
      <c r="C200" t="str">
        <f>"'"&amp;BaseStats!C201&amp;"',"</f>
        <v>'Bellossom',</v>
      </c>
      <c r="D200" t="str">
        <f>"'"&amp;BaseStats!D201&amp;"',"</f>
        <v>'181',</v>
      </c>
      <c r="E200" t="str">
        <f>"'"&amp;BaseStats!E201&amp;"',"</f>
        <v>'169',</v>
      </c>
      <c r="F200" t="str">
        <f>IF(ISBLANK(BaseStats!H201),"'"&amp;BaseStats!F201&amp;"'","'"&amp;BaseStats!F201&amp;"',")</f>
        <v>'186'</v>
      </c>
      <c r="G200" t="str">
        <f>IF(ISBLANK(BaseStats!H201),"","'"&amp;BaseStats!H201&amp;"'")&amp;IF(ISBLANK(BaseStats!I201),"",",")</f>
        <v/>
      </c>
      <c r="H200" t="str">
        <f>IF(ISBLANK(BaseStats!I201),"","'"&amp;BaseStats!I201&amp;"'")&amp;IF(ISBLANK(BaseStats!J201),"",",")</f>
        <v/>
      </c>
      <c r="I200" t="str">
        <f>IF(ISBLANK(BaseStats!J201),"","'"&amp;BaseStats!J201&amp;"'")&amp;IF(ISBLANK(BaseStats!K201),"",",")</f>
        <v/>
      </c>
      <c r="J200" t="str">
        <f>IF(ISBLANK(BaseStats!K201),"","'"&amp;BaseStats!K201&amp;"'")&amp;IF(ISBLANK(BaseStats!L201),"",",")</f>
        <v/>
      </c>
      <c r="K200" t="str">
        <f>IF(ISBLANK(BaseStats!L201),"","'"&amp;BaseStats!L201&amp;"'")&amp;IF(ISBLANK(BaseStats!M201),"",",")</f>
        <v/>
      </c>
      <c r="L200" t="str">
        <f>IF(ISBLANK(BaseStats!M201),"","'"&amp;BaseStats!M201&amp;"'")&amp;IF(ISBLANK(BaseStats!N201),"",",")</f>
        <v/>
      </c>
      <c r="M200" t="str">
        <f>IF(ISBLANK(BaseStats!N201),"","'"&amp;BaseStats!N201&amp;"'")&amp;IF(ISBLANK(BaseStats!O201),"",",")</f>
        <v/>
      </c>
      <c r="N200" t="str">
        <f>IF(ISBLANK(BaseStats!O201),"","'"&amp;BaseStats!O201&amp;"'")&amp;IF(ISBLANK(BaseStats!P201),"",",")</f>
        <v/>
      </c>
      <c r="O200" t="str">
        <f t="shared" si="7"/>
        <v>],</v>
      </c>
    </row>
    <row r="201" spans="1:15" x14ac:dyDescent="0.35">
      <c r="A201" t="str">
        <f t="shared" si="6"/>
        <v>[</v>
      </c>
      <c r="B201" t="str">
        <f>"'"&amp;BaseStats!B202&amp;"',"</f>
        <v>'183',</v>
      </c>
      <c r="C201" t="str">
        <f>"'"&amp;BaseStats!C202&amp;"',"</f>
        <v>'Marill',</v>
      </c>
      <c r="D201" t="str">
        <f>"'"&amp;BaseStats!D202&amp;"',"</f>
        <v>'172',</v>
      </c>
      <c r="E201" t="str">
        <f>"'"&amp;BaseStats!E202&amp;"',"</f>
        <v>'37',</v>
      </c>
      <c r="F201" t="str">
        <f>IF(ISBLANK(BaseStats!H202),"'"&amp;BaseStats!F202&amp;"'","'"&amp;BaseStats!F202&amp;"',")</f>
        <v>'93'</v>
      </c>
      <c r="G201" t="str">
        <f>IF(ISBLANK(BaseStats!H202),"","'"&amp;BaseStats!H202&amp;"'")&amp;IF(ISBLANK(BaseStats!I202),"",",")</f>
        <v/>
      </c>
      <c r="H201" t="str">
        <f>IF(ISBLANK(BaseStats!I202),"","'"&amp;BaseStats!I202&amp;"'")&amp;IF(ISBLANK(BaseStats!J202),"",",")</f>
        <v/>
      </c>
      <c r="I201" t="str">
        <f>IF(ISBLANK(BaseStats!J202),"","'"&amp;BaseStats!J202&amp;"'")&amp;IF(ISBLANK(BaseStats!K202),"",",")</f>
        <v/>
      </c>
      <c r="J201" t="str">
        <f>IF(ISBLANK(BaseStats!K202),"","'"&amp;BaseStats!K202&amp;"'")&amp;IF(ISBLANK(BaseStats!L202),"",",")</f>
        <v/>
      </c>
      <c r="K201" t="str">
        <f>IF(ISBLANK(BaseStats!L202),"","'"&amp;BaseStats!L202&amp;"'")&amp;IF(ISBLANK(BaseStats!M202),"",",")</f>
        <v/>
      </c>
      <c r="L201" t="str">
        <f>IF(ISBLANK(BaseStats!M202),"","'"&amp;BaseStats!M202&amp;"'")&amp;IF(ISBLANK(BaseStats!N202),"",",")</f>
        <v/>
      </c>
      <c r="M201" t="str">
        <f>IF(ISBLANK(BaseStats!N202),"","'"&amp;BaseStats!N202&amp;"'")&amp;IF(ISBLANK(BaseStats!O202),"",",")</f>
        <v/>
      </c>
      <c r="N201" t="str">
        <f>IF(ISBLANK(BaseStats!O202),"","'"&amp;BaseStats!O202&amp;"'")&amp;IF(ISBLANK(BaseStats!P202),"",",")</f>
        <v/>
      </c>
      <c r="O201" t="str">
        <f t="shared" si="7"/>
        <v>],</v>
      </c>
    </row>
    <row r="202" spans="1:15" x14ac:dyDescent="0.35">
      <c r="A202" t="str">
        <f t="shared" si="6"/>
        <v>[</v>
      </c>
      <c r="B202" t="str">
        <f>"'"&amp;BaseStats!B203&amp;"',"</f>
        <v>'184',</v>
      </c>
      <c r="C202" t="str">
        <f>"'"&amp;BaseStats!C203&amp;"',"</f>
        <v>'Azumarill',</v>
      </c>
      <c r="D202" t="str">
        <f>"'"&amp;BaseStats!D203&amp;"',"</f>
        <v>'225',</v>
      </c>
      <c r="E202" t="str">
        <f>"'"&amp;BaseStats!E203&amp;"',"</f>
        <v>'112',</v>
      </c>
      <c r="F202" t="str">
        <f>IF(ISBLANK(BaseStats!H203),"'"&amp;BaseStats!F203&amp;"'","'"&amp;BaseStats!F203&amp;"',")</f>
        <v>'152'</v>
      </c>
      <c r="G202" t="str">
        <f>IF(ISBLANK(BaseStats!H203),"","'"&amp;BaseStats!H203&amp;"'")&amp;IF(ISBLANK(BaseStats!I203),"",",")</f>
        <v/>
      </c>
      <c r="H202" t="str">
        <f>IF(ISBLANK(BaseStats!I203),"","'"&amp;BaseStats!I203&amp;"'")&amp;IF(ISBLANK(BaseStats!J203),"",",")</f>
        <v/>
      </c>
      <c r="I202" t="str">
        <f>IF(ISBLANK(BaseStats!J203),"","'"&amp;BaseStats!J203&amp;"'")&amp;IF(ISBLANK(BaseStats!K203),"",",")</f>
        <v/>
      </c>
      <c r="J202" t="str">
        <f>IF(ISBLANK(BaseStats!K203),"","'"&amp;BaseStats!K203&amp;"'")&amp;IF(ISBLANK(BaseStats!L203),"",",")</f>
        <v/>
      </c>
      <c r="K202" t="str">
        <f>IF(ISBLANK(BaseStats!L203),"","'"&amp;BaseStats!L203&amp;"'")&amp;IF(ISBLANK(BaseStats!M203),"",",")</f>
        <v/>
      </c>
      <c r="L202" t="str">
        <f>IF(ISBLANK(BaseStats!M203),"","'"&amp;BaseStats!M203&amp;"'")&amp;IF(ISBLANK(BaseStats!N203),"",",")</f>
        <v/>
      </c>
      <c r="M202" t="str">
        <f>IF(ISBLANK(BaseStats!N203),"","'"&amp;BaseStats!N203&amp;"'")&amp;IF(ISBLANK(BaseStats!O203),"",",")</f>
        <v/>
      </c>
      <c r="N202" t="str">
        <f>IF(ISBLANK(BaseStats!O203),"","'"&amp;BaseStats!O203&amp;"'")&amp;IF(ISBLANK(BaseStats!P203),"",",")</f>
        <v/>
      </c>
      <c r="O202" t="str">
        <f t="shared" si="7"/>
        <v>],</v>
      </c>
    </row>
    <row r="203" spans="1:15" x14ac:dyDescent="0.35">
      <c r="A203" t="str">
        <f t="shared" si="6"/>
        <v>[</v>
      </c>
      <c r="B203" t="str">
        <f>"'"&amp;BaseStats!B204&amp;"',"</f>
        <v>'185',</v>
      </c>
      <c r="C203" t="str">
        <f>"'"&amp;BaseStats!C204&amp;"',"</f>
        <v>'Sudowoodo',</v>
      </c>
      <c r="D203" t="str">
        <f>"'"&amp;BaseStats!D204&amp;"',"</f>
        <v>'172',</v>
      </c>
      <c r="E203" t="str">
        <f>"'"&amp;BaseStats!E204&amp;"',"</f>
        <v>'167',</v>
      </c>
      <c r="F203" t="str">
        <f>IF(ISBLANK(BaseStats!H204),"'"&amp;BaseStats!F204&amp;"'","'"&amp;BaseStats!F204&amp;"',")</f>
        <v>'176'</v>
      </c>
      <c r="G203" t="str">
        <f>IF(ISBLANK(BaseStats!H204),"","'"&amp;BaseStats!H204&amp;"'")&amp;IF(ISBLANK(BaseStats!I204),"",",")</f>
        <v/>
      </c>
      <c r="H203" t="str">
        <f>IF(ISBLANK(BaseStats!I204),"","'"&amp;BaseStats!I204&amp;"'")&amp;IF(ISBLANK(BaseStats!J204),"",",")</f>
        <v/>
      </c>
      <c r="I203" t="str">
        <f>IF(ISBLANK(BaseStats!J204),"","'"&amp;BaseStats!J204&amp;"'")&amp;IF(ISBLANK(BaseStats!K204),"",",")</f>
        <v/>
      </c>
      <c r="J203" t="str">
        <f>IF(ISBLANK(BaseStats!K204),"","'"&amp;BaseStats!K204&amp;"'")&amp;IF(ISBLANK(BaseStats!L204),"",",")</f>
        <v/>
      </c>
      <c r="K203" t="str">
        <f>IF(ISBLANK(BaseStats!L204),"","'"&amp;BaseStats!L204&amp;"'")&amp;IF(ISBLANK(BaseStats!M204),"",",")</f>
        <v/>
      </c>
      <c r="L203" t="str">
        <f>IF(ISBLANK(BaseStats!M204),"","'"&amp;BaseStats!M204&amp;"'")&amp;IF(ISBLANK(BaseStats!N204),"",",")</f>
        <v/>
      </c>
      <c r="M203" t="str">
        <f>IF(ISBLANK(BaseStats!N204),"","'"&amp;BaseStats!N204&amp;"'")&amp;IF(ISBLANK(BaseStats!O204),"",",")</f>
        <v/>
      </c>
      <c r="N203" t="str">
        <f>IF(ISBLANK(BaseStats!O204),"","'"&amp;BaseStats!O204&amp;"'")&amp;IF(ISBLANK(BaseStats!P204),"",",")</f>
        <v/>
      </c>
      <c r="O203" t="str">
        <f t="shared" si="7"/>
        <v>],</v>
      </c>
    </row>
    <row r="204" spans="1:15" x14ac:dyDescent="0.35">
      <c r="A204" t="str">
        <f t="shared" si="6"/>
        <v>[</v>
      </c>
      <c r="B204" t="str">
        <f>"'"&amp;BaseStats!B205&amp;"',"</f>
        <v>'186',</v>
      </c>
      <c r="C204" t="str">
        <f>"'"&amp;BaseStats!C205&amp;"',"</f>
        <v>'Politoed',</v>
      </c>
      <c r="D204" t="str">
        <f>"'"&amp;BaseStats!D205&amp;"',"</f>
        <v>'207',</v>
      </c>
      <c r="E204" t="str">
        <f>"'"&amp;BaseStats!E205&amp;"',"</f>
        <v>'174',</v>
      </c>
      <c r="F204" t="str">
        <f>IF(ISBLANK(BaseStats!H205),"'"&amp;BaseStats!F205&amp;"'","'"&amp;BaseStats!F205&amp;"',")</f>
        <v>'179'</v>
      </c>
      <c r="G204" t="str">
        <f>IF(ISBLANK(BaseStats!H205),"","'"&amp;BaseStats!H205&amp;"'")&amp;IF(ISBLANK(BaseStats!I205),"",",")</f>
        <v/>
      </c>
      <c r="H204" t="str">
        <f>IF(ISBLANK(BaseStats!I205),"","'"&amp;BaseStats!I205&amp;"'")&amp;IF(ISBLANK(BaseStats!J205),"",",")</f>
        <v/>
      </c>
      <c r="I204" t="str">
        <f>IF(ISBLANK(BaseStats!J205),"","'"&amp;BaseStats!J205&amp;"'")&amp;IF(ISBLANK(BaseStats!K205),"",",")</f>
        <v/>
      </c>
      <c r="J204" t="str">
        <f>IF(ISBLANK(BaseStats!K205),"","'"&amp;BaseStats!K205&amp;"'")&amp;IF(ISBLANK(BaseStats!L205),"",",")</f>
        <v/>
      </c>
      <c r="K204" t="str">
        <f>IF(ISBLANK(BaseStats!L205),"","'"&amp;BaseStats!L205&amp;"'")&amp;IF(ISBLANK(BaseStats!M205),"",",")</f>
        <v/>
      </c>
      <c r="L204" t="str">
        <f>IF(ISBLANK(BaseStats!M205),"","'"&amp;BaseStats!M205&amp;"'")&amp;IF(ISBLANK(BaseStats!N205),"",",")</f>
        <v/>
      </c>
      <c r="M204" t="str">
        <f>IF(ISBLANK(BaseStats!N205),"","'"&amp;BaseStats!N205&amp;"'")&amp;IF(ISBLANK(BaseStats!O205),"",",")</f>
        <v/>
      </c>
      <c r="N204" t="str">
        <f>IF(ISBLANK(BaseStats!O205),"","'"&amp;BaseStats!O205&amp;"'")&amp;IF(ISBLANK(BaseStats!P205),"",",")</f>
        <v/>
      </c>
      <c r="O204" t="str">
        <f t="shared" si="7"/>
        <v>],</v>
      </c>
    </row>
    <row r="205" spans="1:15" x14ac:dyDescent="0.35">
      <c r="A205" t="str">
        <f t="shared" si="6"/>
        <v>[</v>
      </c>
      <c r="B205" t="str">
        <f>"'"&amp;BaseStats!B206&amp;"',"</f>
        <v>'187',</v>
      </c>
      <c r="C205" t="str">
        <f>"'"&amp;BaseStats!C206&amp;"',"</f>
        <v>'Hoppip',</v>
      </c>
      <c r="D205" t="str">
        <f>"'"&amp;BaseStats!D206&amp;"',"</f>
        <v>'111',</v>
      </c>
      <c r="E205" t="str">
        <f>"'"&amp;BaseStats!E206&amp;"',"</f>
        <v>'67',</v>
      </c>
      <c r="F205" t="str">
        <f>IF(ISBLANK(BaseStats!H206),"'"&amp;BaseStats!F206&amp;"'","'"&amp;BaseStats!F206&amp;"',")</f>
        <v>'94'</v>
      </c>
      <c r="G205" t="str">
        <f>IF(ISBLANK(BaseStats!H206),"","'"&amp;BaseStats!H206&amp;"'")&amp;IF(ISBLANK(BaseStats!I206),"",",")</f>
        <v/>
      </c>
      <c r="H205" t="str">
        <f>IF(ISBLANK(BaseStats!I206),"","'"&amp;BaseStats!I206&amp;"'")&amp;IF(ISBLANK(BaseStats!J206),"",",")</f>
        <v/>
      </c>
      <c r="I205" t="str">
        <f>IF(ISBLANK(BaseStats!J206),"","'"&amp;BaseStats!J206&amp;"'")&amp;IF(ISBLANK(BaseStats!K206),"",",")</f>
        <v/>
      </c>
      <c r="J205" t="str">
        <f>IF(ISBLANK(BaseStats!K206),"","'"&amp;BaseStats!K206&amp;"'")&amp;IF(ISBLANK(BaseStats!L206),"",",")</f>
        <v/>
      </c>
      <c r="K205" t="str">
        <f>IF(ISBLANK(BaseStats!L206),"","'"&amp;BaseStats!L206&amp;"'")&amp;IF(ISBLANK(BaseStats!M206),"",",")</f>
        <v/>
      </c>
      <c r="L205" t="str">
        <f>IF(ISBLANK(BaseStats!M206),"","'"&amp;BaseStats!M206&amp;"'")&amp;IF(ISBLANK(BaseStats!N206),"",",")</f>
        <v/>
      </c>
      <c r="M205" t="str">
        <f>IF(ISBLANK(BaseStats!N206),"","'"&amp;BaseStats!N206&amp;"'")&amp;IF(ISBLANK(BaseStats!O206),"",",")</f>
        <v/>
      </c>
      <c r="N205" t="str">
        <f>IF(ISBLANK(BaseStats!O206),"","'"&amp;BaseStats!O206&amp;"'")&amp;IF(ISBLANK(BaseStats!P206),"",",")</f>
        <v/>
      </c>
      <c r="O205" t="str">
        <f t="shared" si="7"/>
        <v>],</v>
      </c>
    </row>
    <row r="206" spans="1:15" x14ac:dyDescent="0.35">
      <c r="A206" t="str">
        <f t="shared" si="6"/>
        <v>[</v>
      </c>
      <c r="B206" t="str">
        <f>"'"&amp;BaseStats!B207&amp;"',"</f>
        <v>'188',</v>
      </c>
      <c r="C206" t="str">
        <f>"'"&amp;BaseStats!C207&amp;"',"</f>
        <v>'Skiploom',</v>
      </c>
      <c r="D206" t="str">
        <f>"'"&amp;BaseStats!D207&amp;"',"</f>
        <v>'146',</v>
      </c>
      <c r="E206" t="str">
        <f>"'"&amp;BaseStats!E207&amp;"',"</f>
        <v>'91',</v>
      </c>
      <c r="F206" t="str">
        <f>IF(ISBLANK(BaseStats!H207),"'"&amp;BaseStats!F207&amp;"'","'"&amp;BaseStats!F207&amp;"',")</f>
        <v>'120'</v>
      </c>
      <c r="G206" t="str">
        <f>IF(ISBLANK(BaseStats!H207),"","'"&amp;BaseStats!H207&amp;"'")&amp;IF(ISBLANK(BaseStats!I207),"",",")</f>
        <v/>
      </c>
      <c r="H206" t="str">
        <f>IF(ISBLANK(BaseStats!I207),"","'"&amp;BaseStats!I207&amp;"'")&amp;IF(ISBLANK(BaseStats!J207),"",",")</f>
        <v/>
      </c>
      <c r="I206" t="str">
        <f>IF(ISBLANK(BaseStats!J207),"","'"&amp;BaseStats!J207&amp;"'")&amp;IF(ISBLANK(BaseStats!K207),"",",")</f>
        <v/>
      </c>
      <c r="J206" t="str">
        <f>IF(ISBLANK(BaseStats!K207),"","'"&amp;BaseStats!K207&amp;"'")&amp;IF(ISBLANK(BaseStats!L207),"",",")</f>
        <v/>
      </c>
      <c r="K206" t="str">
        <f>IF(ISBLANK(BaseStats!L207),"","'"&amp;BaseStats!L207&amp;"'")&amp;IF(ISBLANK(BaseStats!M207),"",",")</f>
        <v/>
      </c>
      <c r="L206" t="str">
        <f>IF(ISBLANK(BaseStats!M207),"","'"&amp;BaseStats!M207&amp;"'")&amp;IF(ISBLANK(BaseStats!N207),"",",")</f>
        <v/>
      </c>
      <c r="M206" t="str">
        <f>IF(ISBLANK(BaseStats!N207),"","'"&amp;BaseStats!N207&amp;"'")&amp;IF(ISBLANK(BaseStats!O207),"",",")</f>
        <v/>
      </c>
      <c r="N206" t="str">
        <f>IF(ISBLANK(BaseStats!O207),"","'"&amp;BaseStats!O207&amp;"'")&amp;IF(ISBLANK(BaseStats!P207),"",",")</f>
        <v/>
      </c>
      <c r="O206" t="str">
        <f t="shared" si="7"/>
        <v>],</v>
      </c>
    </row>
    <row r="207" spans="1:15" x14ac:dyDescent="0.35">
      <c r="A207" t="str">
        <f t="shared" si="6"/>
        <v>[</v>
      </c>
      <c r="B207" t="str">
        <f>"'"&amp;BaseStats!B208&amp;"',"</f>
        <v>'189',</v>
      </c>
      <c r="C207" t="str">
        <f>"'"&amp;BaseStats!C208&amp;"',"</f>
        <v>'Jumpluff',</v>
      </c>
      <c r="D207" t="str">
        <f>"'"&amp;BaseStats!D208&amp;"',"</f>
        <v>'181',</v>
      </c>
      <c r="E207" t="str">
        <f>"'"&amp;BaseStats!E208&amp;"',"</f>
        <v>'118',</v>
      </c>
      <c r="F207" t="str">
        <f>IF(ISBLANK(BaseStats!H208),"'"&amp;BaseStats!F208&amp;"'","'"&amp;BaseStats!F208&amp;"',")</f>
        <v>'183'</v>
      </c>
      <c r="G207" t="str">
        <f>IF(ISBLANK(BaseStats!H208),"","'"&amp;BaseStats!H208&amp;"'")&amp;IF(ISBLANK(BaseStats!I208),"",",")</f>
        <v/>
      </c>
      <c r="H207" t="str">
        <f>IF(ISBLANK(BaseStats!I208),"","'"&amp;BaseStats!I208&amp;"'")&amp;IF(ISBLANK(BaseStats!J208),"",",")</f>
        <v/>
      </c>
      <c r="I207" t="str">
        <f>IF(ISBLANK(BaseStats!J208),"","'"&amp;BaseStats!J208&amp;"'")&amp;IF(ISBLANK(BaseStats!K208),"",",")</f>
        <v/>
      </c>
      <c r="J207" t="str">
        <f>IF(ISBLANK(BaseStats!K208),"","'"&amp;BaseStats!K208&amp;"'")&amp;IF(ISBLANK(BaseStats!L208),"",",")</f>
        <v/>
      </c>
      <c r="K207" t="str">
        <f>IF(ISBLANK(BaseStats!L208),"","'"&amp;BaseStats!L208&amp;"'")&amp;IF(ISBLANK(BaseStats!M208),"",",")</f>
        <v/>
      </c>
      <c r="L207" t="str">
        <f>IF(ISBLANK(BaseStats!M208),"","'"&amp;BaseStats!M208&amp;"'")&amp;IF(ISBLANK(BaseStats!N208),"",",")</f>
        <v/>
      </c>
      <c r="M207" t="str">
        <f>IF(ISBLANK(BaseStats!N208),"","'"&amp;BaseStats!N208&amp;"'")&amp;IF(ISBLANK(BaseStats!O208),"",",")</f>
        <v/>
      </c>
      <c r="N207" t="str">
        <f>IF(ISBLANK(BaseStats!O208),"","'"&amp;BaseStats!O208&amp;"'")&amp;IF(ISBLANK(BaseStats!P208),"",",")</f>
        <v/>
      </c>
      <c r="O207" t="str">
        <f t="shared" si="7"/>
        <v>],</v>
      </c>
    </row>
    <row r="208" spans="1:15" x14ac:dyDescent="0.35">
      <c r="A208" t="str">
        <f t="shared" si="6"/>
        <v>[</v>
      </c>
      <c r="B208" t="str">
        <f>"'"&amp;BaseStats!B209&amp;"',"</f>
        <v>'190',</v>
      </c>
      <c r="C208" t="str">
        <f>"'"&amp;BaseStats!C209&amp;"',"</f>
        <v>'Aipom',</v>
      </c>
      <c r="D208" t="str">
        <f>"'"&amp;BaseStats!D209&amp;"',"</f>
        <v>'146',</v>
      </c>
      <c r="E208" t="str">
        <f>"'"&amp;BaseStats!E209&amp;"',"</f>
        <v>'136',</v>
      </c>
      <c r="F208" t="str">
        <f>IF(ISBLANK(BaseStats!H209),"'"&amp;BaseStats!F209&amp;"'","'"&amp;BaseStats!F209&amp;"',")</f>
        <v>'112'</v>
      </c>
      <c r="G208" t="str">
        <f>IF(ISBLANK(BaseStats!H209),"","'"&amp;BaseStats!H209&amp;"'")&amp;IF(ISBLANK(BaseStats!I209),"",",")</f>
        <v/>
      </c>
      <c r="H208" t="str">
        <f>IF(ISBLANK(BaseStats!I209),"","'"&amp;BaseStats!I209&amp;"'")&amp;IF(ISBLANK(BaseStats!J209),"",",")</f>
        <v/>
      </c>
      <c r="I208" t="str">
        <f>IF(ISBLANK(BaseStats!J209),"","'"&amp;BaseStats!J209&amp;"'")&amp;IF(ISBLANK(BaseStats!K209),"",",")</f>
        <v/>
      </c>
      <c r="J208" t="str">
        <f>IF(ISBLANK(BaseStats!K209),"","'"&amp;BaseStats!K209&amp;"'")&amp;IF(ISBLANK(BaseStats!L209),"",",")</f>
        <v/>
      </c>
      <c r="K208" t="str">
        <f>IF(ISBLANK(BaseStats!L209),"","'"&amp;BaseStats!L209&amp;"'")&amp;IF(ISBLANK(BaseStats!M209),"",",")</f>
        <v/>
      </c>
      <c r="L208" t="str">
        <f>IF(ISBLANK(BaseStats!M209),"","'"&amp;BaseStats!M209&amp;"'")&amp;IF(ISBLANK(BaseStats!N209),"",",")</f>
        <v/>
      </c>
      <c r="M208" t="str">
        <f>IF(ISBLANK(BaseStats!N209),"","'"&amp;BaseStats!N209&amp;"'")&amp;IF(ISBLANK(BaseStats!O209),"",",")</f>
        <v/>
      </c>
      <c r="N208" t="str">
        <f>IF(ISBLANK(BaseStats!O209),"","'"&amp;BaseStats!O209&amp;"'")&amp;IF(ISBLANK(BaseStats!P209),"",",")</f>
        <v/>
      </c>
      <c r="O208" t="str">
        <f t="shared" si="7"/>
        <v>],</v>
      </c>
    </row>
    <row r="209" spans="1:15" x14ac:dyDescent="0.35">
      <c r="A209" t="str">
        <f t="shared" si="6"/>
        <v>[</v>
      </c>
      <c r="B209" t="str">
        <f>"'"&amp;BaseStats!B210&amp;"',"</f>
        <v>'191',</v>
      </c>
      <c r="C209" t="str">
        <f>"'"&amp;BaseStats!C210&amp;"',"</f>
        <v>'Sunkern',</v>
      </c>
      <c r="D209" t="str">
        <f>"'"&amp;BaseStats!D210&amp;"',"</f>
        <v>'102',</v>
      </c>
      <c r="E209" t="str">
        <f>"'"&amp;BaseStats!E210&amp;"',"</f>
        <v>'55',</v>
      </c>
      <c r="F209" t="str">
        <f>IF(ISBLANK(BaseStats!H210),"'"&amp;BaseStats!F210&amp;"'","'"&amp;BaseStats!F210&amp;"',")</f>
        <v>'55'</v>
      </c>
      <c r="G209" t="str">
        <f>IF(ISBLANK(BaseStats!H210),"","'"&amp;BaseStats!H210&amp;"'")&amp;IF(ISBLANK(BaseStats!I210),"",",")</f>
        <v/>
      </c>
      <c r="H209" t="str">
        <f>IF(ISBLANK(BaseStats!I210),"","'"&amp;BaseStats!I210&amp;"'")&amp;IF(ISBLANK(BaseStats!J210),"",",")</f>
        <v/>
      </c>
      <c r="I209" t="str">
        <f>IF(ISBLANK(BaseStats!J210),"","'"&amp;BaseStats!J210&amp;"'")&amp;IF(ISBLANK(BaseStats!K210),"",",")</f>
        <v/>
      </c>
      <c r="J209" t="str">
        <f>IF(ISBLANK(BaseStats!K210),"","'"&amp;BaseStats!K210&amp;"'")&amp;IF(ISBLANK(BaseStats!L210),"",",")</f>
        <v/>
      </c>
      <c r="K209" t="str">
        <f>IF(ISBLANK(BaseStats!L210),"","'"&amp;BaseStats!L210&amp;"'")&amp;IF(ISBLANK(BaseStats!M210),"",",")</f>
        <v/>
      </c>
      <c r="L209" t="str">
        <f>IF(ISBLANK(BaseStats!M210),"","'"&amp;BaseStats!M210&amp;"'")&amp;IF(ISBLANK(BaseStats!N210),"",",")</f>
        <v/>
      </c>
      <c r="M209" t="str">
        <f>IF(ISBLANK(BaseStats!N210),"","'"&amp;BaseStats!N210&amp;"'")&amp;IF(ISBLANK(BaseStats!O210),"",",")</f>
        <v/>
      </c>
      <c r="N209" t="str">
        <f>IF(ISBLANK(BaseStats!O210),"","'"&amp;BaseStats!O210&amp;"'")&amp;IF(ISBLANK(BaseStats!P210),"",",")</f>
        <v/>
      </c>
      <c r="O209" t="str">
        <f t="shared" si="7"/>
        <v>],</v>
      </c>
    </row>
    <row r="210" spans="1:15" x14ac:dyDescent="0.35">
      <c r="A210" t="str">
        <f t="shared" si="6"/>
        <v>[</v>
      </c>
      <c r="B210" t="str">
        <f>"'"&amp;BaseStats!B211&amp;"',"</f>
        <v>'192',</v>
      </c>
      <c r="C210" t="str">
        <f>"'"&amp;BaseStats!C211&amp;"',"</f>
        <v>'Sunflora',</v>
      </c>
      <c r="D210" t="str">
        <f>"'"&amp;BaseStats!D211&amp;"',"</f>
        <v>'181',</v>
      </c>
      <c r="E210" t="str">
        <f>"'"&amp;BaseStats!E211&amp;"',"</f>
        <v>'185',</v>
      </c>
      <c r="F210" t="str">
        <f>IF(ISBLANK(BaseStats!H211),"'"&amp;BaseStats!F211&amp;"'","'"&amp;BaseStats!F211&amp;"',")</f>
        <v>'135'</v>
      </c>
      <c r="G210" t="str">
        <f>IF(ISBLANK(BaseStats!H211),"","'"&amp;BaseStats!H211&amp;"'")&amp;IF(ISBLANK(BaseStats!I211),"",",")</f>
        <v/>
      </c>
      <c r="H210" t="str">
        <f>IF(ISBLANK(BaseStats!I211),"","'"&amp;BaseStats!I211&amp;"'")&amp;IF(ISBLANK(BaseStats!J211),"",",")</f>
        <v/>
      </c>
      <c r="I210" t="str">
        <f>IF(ISBLANK(BaseStats!J211),"","'"&amp;BaseStats!J211&amp;"'")&amp;IF(ISBLANK(BaseStats!K211),"",",")</f>
        <v/>
      </c>
      <c r="J210" t="str">
        <f>IF(ISBLANK(BaseStats!K211),"","'"&amp;BaseStats!K211&amp;"'")&amp;IF(ISBLANK(BaseStats!L211),"",",")</f>
        <v/>
      </c>
      <c r="K210" t="str">
        <f>IF(ISBLANK(BaseStats!L211),"","'"&amp;BaseStats!L211&amp;"'")&amp;IF(ISBLANK(BaseStats!M211),"",",")</f>
        <v/>
      </c>
      <c r="L210" t="str">
        <f>IF(ISBLANK(BaseStats!M211),"","'"&amp;BaseStats!M211&amp;"'")&amp;IF(ISBLANK(BaseStats!N211),"",",")</f>
        <v/>
      </c>
      <c r="M210" t="str">
        <f>IF(ISBLANK(BaseStats!N211),"","'"&amp;BaseStats!N211&amp;"'")&amp;IF(ISBLANK(BaseStats!O211),"",",")</f>
        <v/>
      </c>
      <c r="N210" t="str">
        <f>IF(ISBLANK(BaseStats!O211),"","'"&amp;BaseStats!O211&amp;"'")&amp;IF(ISBLANK(BaseStats!P211),"",",")</f>
        <v/>
      </c>
      <c r="O210" t="str">
        <f t="shared" si="7"/>
        <v>],</v>
      </c>
    </row>
    <row r="211" spans="1:15" x14ac:dyDescent="0.35">
      <c r="A211" t="str">
        <f t="shared" si="6"/>
        <v>[</v>
      </c>
      <c r="B211" t="str">
        <f>"'"&amp;BaseStats!B212&amp;"',"</f>
        <v>'193',</v>
      </c>
      <c r="C211" t="str">
        <f>"'"&amp;BaseStats!C212&amp;"',"</f>
        <v>'Yanma',</v>
      </c>
      <c r="D211" t="str">
        <f>"'"&amp;BaseStats!D212&amp;"',"</f>
        <v>'163',</v>
      </c>
      <c r="E211" t="str">
        <f>"'"&amp;BaseStats!E212&amp;"',"</f>
        <v>'154',</v>
      </c>
      <c r="F211" t="str">
        <f>IF(ISBLANK(BaseStats!H212),"'"&amp;BaseStats!F212&amp;"'","'"&amp;BaseStats!F212&amp;"',")</f>
        <v>'94'</v>
      </c>
      <c r="G211" t="str">
        <f>IF(ISBLANK(BaseStats!H212),"","'"&amp;BaseStats!H212&amp;"'")&amp;IF(ISBLANK(BaseStats!I212),"",",")</f>
        <v/>
      </c>
      <c r="H211" t="str">
        <f>IF(ISBLANK(BaseStats!I212),"","'"&amp;BaseStats!I212&amp;"'")&amp;IF(ISBLANK(BaseStats!J212),"",",")</f>
        <v/>
      </c>
      <c r="I211" t="str">
        <f>IF(ISBLANK(BaseStats!J212),"","'"&amp;BaseStats!J212&amp;"'")&amp;IF(ISBLANK(BaseStats!K212),"",",")</f>
        <v/>
      </c>
      <c r="J211" t="str">
        <f>IF(ISBLANK(BaseStats!K212),"","'"&amp;BaseStats!K212&amp;"'")&amp;IF(ISBLANK(BaseStats!L212),"",",")</f>
        <v/>
      </c>
      <c r="K211" t="str">
        <f>IF(ISBLANK(BaseStats!L212),"","'"&amp;BaseStats!L212&amp;"'")&amp;IF(ISBLANK(BaseStats!M212),"",",")</f>
        <v/>
      </c>
      <c r="L211" t="str">
        <f>IF(ISBLANK(BaseStats!M212),"","'"&amp;BaseStats!M212&amp;"'")&amp;IF(ISBLANK(BaseStats!N212),"",",")</f>
        <v/>
      </c>
      <c r="M211" t="str">
        <f>IF(ISBLANK(BaseStats!N212),"","'"&amp;BaseStats!N212&amp;"'")&amp;IF(ISBLANK(BaseStats!O212),"",",")</f>
        <v/>
      </c>
      <c r="N211" t="str">
        <f>IF(ISBLANK(BaseStats!O212),"","'"&amp;BaseStats!O212&amp;"'")&amp;IF(ISBLANK(BaseStats!P212),"",",")</f>
        <v/>
      </c>
      <c r="O211" t="str">
        <f t="shared" si="7"/>
        <v>],</v>
      </c>
    </row>
    <row r="212" spans="1:15" x14ac:dyDescent="0.35">
      <c r="A212" t="str">
        <f t="shared" si="6"/>
        <v>[</v>
      </c>
      <c r="B212" t="str">
        <f>"'"&amp;BaseStats!B213&amp;"',"</f>
        <v>'194',</v>
      </c>
      <c r="C212" t="str">
        <f>"'"&amp;BaseStats!C213&amp;"',"</f>
        <v>'Wooper',</v>
      </c>
      <c r="D212" t="str">
        <f>"'"&amp;BaseStats!D213&amp;"',"</f>
        <v>'146',</v>
      </c>
      <c r="E212" t="str">
        <f>"'"&amp;BaseStats!E213&amp;"',"</f>
        <v>'75',</v>
      </c>
      <c r="F212" t="str">
        <f>IF(ISBLANK(BaseStats!H213),"'"&amp;BaseStats!F213&amp;"'","'"&amp;BaseStats!F213&amp;"',")</f>
        <v>'66'</v>
      </c>
      <c r="G212" t="str">
        <f>IF(ISBLANK(BaseStats!H213),"","'"&amp;BaseStats!H213&amp;"'")&amp;IF(ISBLANK(BaseStats!I213),"",",")</f>
        <v/>
      </c>
      <c r="H212" t="str">
        <f>IF(ISBLANK(BaseStats!I213),"","'"&amp;BaseStats!I213&amp;"'")&amp;IF(ISBLANK(BaseStats!J213),"",",")</f>
        <v/>
      </c>
      <c r="I212" t="str">
        <f>IF(ISBLANK(BaseStats!J213),"","'"&amp;BaseStats!J213&amp;"'")&amp;IF(ISBLANK(BaseStats!K213),"",",")</f>
        <v/>
      </c>
      <c r="J212" t="str">
        <f>IF(ISBLANK(BaseStats!K213),"","'"&amp;BaseStats!K213&amp;"'")&amp;IF(ISBLANK(BaseStats!L213),"",",")</f>
        <v/>
      </c>
      <c r="K212" t="str">
        <f>IF(ISBLANK(BaseStats!L213),"","'"&amp;BaseStats!L213&amp;"'")&amp;IF(ISBLANK(BaseStats!M213),"",",")</f>
        <v/>
      </c>
      <c r="L212" t="str">
        <f>IF(ISBLANK(BaseStats!M213),"","'"&amp;BaseStats!M213&amp;"'")&amp;IF(ISBLANK(BaseStats!N213),"",",")</f>
        <v/>
      </c>
      <c r="M212" t="str">
        <f>IF(ISBLANK(BaseStats!N213),"","'"&amp;BaseStats!N213&amp;"'")&amp;IF(ISBLANK(BaseStats!O213),"",",")</f>
        <v/>
      </c>
      <c r="N212" t="str">
        <f>IF(ISBLANK(BaseStats!O213),"","'"&amp;BaseStats!O213&amp;"'")&amp;IF(ISBLANK(BaseStats!P213),"",",")</f>
        <v/>
      </c>
      <c r="O212" t="str">
        <f t="shared" si="7"/>
        <v>],</v>
      </c>
    </row>
    <row r="213" spans="1:15" x14ac:dyDescent="0.35">
      <c r="A213" t="str">
        <f t="shared" si="6"/>
        <v>[</v>
      </c>
      <c r="B213" t="str">
        <f>"'"&amp;BaseStats!B214&amp;"',"</f>
        <v>'195',</v>
      </c>
      <c r="C213" t="str">
        <f>"'"&amp;BaseStats!C214&amp;"',"</f>
        <v>'Quagsire',</v>
      </c>
      <c r="D213" t="str">
        <f>"'"&amp;BaseStats!D214&amp;"',"</f>
        <v>'216',</v>
      </c>
      <c r="E213" t="str">
        <f>"'"&amp;BaseStats!E214&amp;"',"</f>
        <v>'152',</v>
      </c>
      <c r="F213" t="str">
        <f>IF(ISBLANK(BaseStats!H214),"'"&amp;BaseStats!F214&amp;"'","'"&amp;BaseStats!F214&amp;"',")</f>
        <v>'143'</v>
      </c>
      <c r="G213" t="str">
        <f>IF(ISBLANK(BaseStats!H214),"","'"&amp;BaseStats!H214&amp;"'")&amp;IF(ISBLANK(BaseStats!I214),"",",")</f>
        <v/>
      </c>
      <c r="H213" t="str">
        <f>IF(ISBLANK(BaseStats!I214),"","'"&amp;BaseStats!I214&amp;"'")&amp;IF(ISBLANK(BaseStats!J214),"",",")</f>
        <v/>
      </c>
      <c r="I213" t="str">
        <f>IF(ISBLANK(BaseStats!J214),"","'"&amp;BaseStats!J214&amp;"'")&amp;IF(ISBLANK(BaseStats!K214),"",",")</f>
        <v/>
      </c>
      <c r="J213" t="str">
        <f>IF(ISBLANK(BaseStats!K214),"","'"&amp;BaseStats!K214&amp;"'")&amp;IF(ISBLANK(BaseStats!L214),"",",")</f>
        <v/>
      </c>
      <c r="K213" t="str">
        <f>IF(ISBLANK(BaseStats!L214),"","'"&amp;BaseStats!L214&amp;"'")&amp;IF(ISBLANK(BaseStats!M214),"",",")</f>
        <v/>
      </c>
      <c r="L213" t="str">
        <f>IF(ISBLANK(BaseStats!M214),"","'"&amp;BaseStats!M214&amp;"'")&amp;IF(ISBLANK(BaseStats!N214),"",",")</f>
        <v/>
      </c>
      <c r="M213" t="str">
        <f>IF(ISBLANK(BaseStats!N214),"","'"&amp;BaseStats!N214&amp;"'")&amp;IF(ISBLANK(BaseStats!O214),"",",")</f>
        <v/>
      </c>
      <c r="N213" t="str">
        <f>IF(ISBLANK(BaseStats!O214),"","'"&amp;BaseStats!O214&amp;"'")&amp;IF(ISBLANK(BaseStats!P214),"",",")</f>
        <v/>
      </c>
      <c r="O213" t="str">
        <f t="shared" si="7"/>
        <v>],</v>
      </c>
    </row>
    <row r="214" spans="1:15" x14ac:dyDescent="0.35">
      <c r="A214" t="str">
        <f t="shared" si="6"/>
        <v>[</v>
      </c>
      <c r="B214" t="str">
        <f>"'"&amp;BaseStats!B215&amp;"',"</f>
        <v>'196',</v>
      </c>
      <c r="C214" t="str">
        <f>"'"&amp;BaseStats!C215&amp;"',"</f>
        <v>'Espeon',</v>
      </c>
      <c r="D214" t="str">
        <f>"'"&amp;BaseStats!D215&amp;"',"</f>
        <v>'163',</v>
      </c>
      <c r="E214" t="str">
        <f>"'"&amp;BaseStats!E215&amp;"',"</f>
        <v>'261',</v>
      </c>
      <c r="F214" t="str">
        <f>IF(ISBLANK(BaseStats!H215),"'"&amp;BaseStats!F215&amp;"'","'"&amp;BaseStats!F215&amp;"',")</f>
        <v>'175'</v>
      </c>
      <c r="G214" t="str">
        <f>IF(ISBLANK(BaseStats!H215),"","'"&amp;BaseStats!H215&amp;"'")&amp;IF(ISBLANK(BaseStats!I215),"",",")</f>
        <v/>
      </c>
      <c r="H214" t="str">
        <f>IF(ISBLANK(BaseStats!I215),"","'"&amp;BaseStats!I215&amp;"'")&amp;IF(ISBLANK(BaseStats!J215),"",",")</f>
        <v/>
      </c>
      <c r="I214" t="str">
        <f>IF(ISBLANK(BaseStats!J215),"","'"&amp;BaseStats!J215&amp;"'")&amp;IF(ISBLANK(BaseStats!K215),"",",")</f>
        <v/>
      </c>
      <c r="J214" t="str">
        <f>IF(ISBLANK(BaseStats!K215),"","'"&amp;BaseStats!K215&amp;"'")&amp;IF(ISBLANK(BaseStats!L215),"",",")</f>
        <v/>
      </c>
      <c r="K214" t="str">
        <f>IF(ISBLANK(BaseStats!L215),"","'"&amp;BaseStats!L215&amp;"'")&amp;IF(ISBLANK(BaseStats!M215),"",",")</f>
        <v/>
      </c>
      <c r="L214" t="str">
        <f>IF(ISBLANK(BaseStats!M215),"","'"&amp;BaseStats!M215&amp;"'")&amp;IF(ISBLANK(BaseStats!N215),"",",")</f>
        <v/>
      </c>
      <c r="M214" t="str">
        <f>IF(ISBLANK(BaseStats!N215),"","'"&amp;BaseStats!N215&amp;"'")&amp;IF(ISBLANK(BaseStats!O215),"",",")</f>
        <v/>
      </c>
      <c r="N214" t="str">
        <f>IF(ISBLANK(BaseStats!O215),"","'"&amp;BaseStats!O215&amp;"'")&amp;IF(ISBLANK(BaseStats!P215),"",",")</f>
        <v/>
      </c>
      <c r="O214" t="str">
        <f t="shared" si="7"/>
        <v>],</v>
      </c>
    </row>
    <row r="215" spans="1:15" x14ac:dyDescent="0.35">
      <c r="A215" t="str">
        <f t="shared" si="6"/>
        <v>[</v>
      </c>
      <c r="B215" t="str">
        <f>"'"&amp;BaseStats!B216&amp;"',"</f>
        <v>'197',</v>
      </c>
      <c r="C215" t="str">
        <f>"'"&amp;BaseStats!C216&amp;"',"</f>
        <v>'Umbreon',</v>
      </c>
      <c r="D215" t="str">
        <f>"'"&amp;BaseStats!D216&amp;"',"</f>
        <v>'216',</v>
      </c>
      <c r="E215" t="str">
        <f>"'"&amp;BaseStats!E216&amp;"',"</f>
        <v>'126',</v>
      </c>
      <c r="F215" t="str">
        <f>IF(ISBLANK(BaseStats!H216),"'"&amp;BaseStats!F216&amp;"'","'"&amp;BaseStats!F216&amp;"',")</f>
        <v>'240'</v>
      </c>
      <c r="G215" t="str">
        <f>IF(ISBLANK(BaseStats!H216),"","'"&amp;BaseStats!H216&amp;"'")&amp;IF(ISBLANK(BaseStats!I216),"",",")</f>
        <v/>
      </c>
      <c r="H215" t="str">
        <f>IF(ISBLANK(BaseStats!I216),"","'"&amp;BaseStats!I216&amp;"'")&amp;IF(ISBLANK(BaseStats!J216),"",",")</f>
        <v/>
      </c>
      <c r="I215" t="str">
        <f>IF(ISBLANK(BaseStats!J216),"","'"&amp;BaseStats!J216&amp;"'")&amp;IF(ISBLANK(BaseStats!K216),"",",")</f>
        <v/>
      </c>
      <c r="J215" t="str">
        <f>IF(ISBLANK(BaseStats!K216),"","'"&amp;BaseStats!K216&amp;"'")&amp;IF(ISBLANK(BaseStats!L216),"",",")</f>
        <v/>
      </c>
      <c r="K215" t="str">
        <f>IF(ISBLANK(BaseStats!L216),"","'"&amp;BaseStats!L216&amp;"'")&amp;IF(ISBLANK(BaseStats!M216),"",",")</f>
        <v/>
      </c>
      <c r="L215" t="str">
        <f>IF(ISBLANK(BaseStats!M216),"","'"&amp;BaseStats!M216&amp;"'")&amp;IF(ISBLANK(BaseStats!N216),"",",")</f>
        <v/>
      </c>
      <c r="M215" t="str">
        <f>IF(ISBLANK(BaseStats!N216),"","'"&amp;BaseStats!N216&amp;"'")&amp;IF(ISBLANK(BaseStats!O216),"",",")</f>
        <v/>
      </c>
      <c r="N215" t="str">
        <f>IF(ISBLANK(BaseStats!O216),"","'"&amp;BaseStats!O216&amp;"'")&amp;IF(ISBLANK(BaseStats!P216),"",",")</f>
        <v/>
      </c>
      <c r="O215" t="str">
        <f t="shared" si="7"/>
        <v>],</v>
      </c>
    </row>
    <row r="216" spans="1:15" x14ac:dyDescent="0.35">
      <c r="A216" t="str">
        <f t="shared" si="6"/>
        <v>[</v>
      </c>
      <c r="B216" t="str">
        <f>"'"&amp;BaseStats!B217&amp;"',"</f>
        <v>'198',</v>
      </c>
      <c r="C216" t="str">
        <f>"'"&amp;BaseStats!C217&amp;"',"</f>
        <v>'Murkrow',</v>
      </c>
      <c r="D216" t="str">
        <f>"'"&amp;BaseStats!D217&amp;"',"</f>
        <v>'155',</v>
      </c>
      <c r="E216" t="str">
        <f>"'"&amp;BaseStats!E217&amp;"',"</f>
        <v>'175',</v>
      </c>
      <c r="F216" t="str">
        <f>IF(ISBLANK(BaseStats!H217),"'"&amp;BaseStats!F217&amp;"'","'"&amp;BaseStats!F217&amp;"',")</f>
        <v>'87'</v>
      </c>
      <c r="G216" t="str">
        <f>IF(ISBLANK(BaseStats!H217),"","'"&amp;BaseStats!H217&amp;"'")&amp;IF(ISBLANK(BaseStats!I217),"",",")</f>
        <v/>
      </c>
      <c r="H216" t="str">
        <f>IF(ISBLANK(BaseStats!I217),"","'"&amp;BaseStats!I217&amp;"'")&amp;IF(ISBLANK(BaseStats!J217),"",",")</f>
        <v/>
      </c>
      <c r="I216" t="str">
        <f>IF(ISBLANK(BaseStats!J217),"","'"&amp;BaseStats!J217&amp;"'")&amp;IF(ISBLANK(BaseStats!K217),"",",")</f>
        <v/>
      </c>
      <c r="J216" t="str">
        <f>IF(ISBLANK(BaseStats!K217),"","'"&amp;BaseStats!K217&amp;"'")&amp;IF(ISBLANK(BaseStats!L217),"",",")</f>
        <v/>
      </c>
      <c r="K216" t="str">
        <f>IF(ISBLANK(BaseStats!L217),"","'"&amp;BaseStats!L217&amp;"'")&amp;IF(ISBLANK(BaseStats!M217),"",",")</f>
        <v/>
      </c>
      <c r="L216" t="str">
        <f>IF(ISBLANK(BaseStats!M217),"","'"&amp;BaseStats!M217&amp;"'")&amp;IF(ISBLANK(BaseStats!N217),"",",")</f>
        <v/>
      </c>
      <c r="M216" t="str">
        <f>IF(ISBLANK(BaseStats!N217),"","'"&amp;BaseStats!N217&amp;"'")&amp;IF(ISBLANK(BaseStats!O217),"",",")</f>
        <v/>
      </c>
      <c r="N216" t="str">
        <f>IF(ISBLANK(BaseStats!O217),"","'"&amp;BaseStats!O217&amp;"'")&amp;IF(ISBLANK(BaseStats!P217),"",",")</f>
        <v/>
      </c>
      <c r="O216" t="str">
        <f t="shared" si="7"/>
        <v>],</v>
      </c>
    </row>
    <row r="217" spans="1:15" x14ac:dyDescent="0.35">
      <c r="A217" t="str">
        <f t="shared" si="6"/>
        <v>[</v>
      </c>
      <c r="B217" t="str">
        <f>"'"&amp;BaseStats!B218&amp;"',"</f>
        <v>'199',</v>
      </c>
      <c r="C217" t="str">
        <f>"'"&amp;BaseStats!C218&amp;"',"</f>
        <v>'Slowking',</v>
      </c>
      <c r="D217" t="str">
        <f>"'"&amp;BaseStats!D218&amp;"',"</f>
        <v>'216',</v>
      </c>
      <c r="E217" t="str">
        <f>"'"&amp;BaseStats!E218&amp;"',"</f>
        <v>'177',</v>
      </c>
      <c r="F217" t="str">
        <f>IF(ISBLANK(BaseStats!H218),"'"&amp;BaseStats!F218&amp;"'","'"&amp;BaseStats!F218&amp;"',")</f>
        <v>'180'</v>
      </c>
      <c r="G217" t="str">
        <f>IF(ISBLANK(BaseStats!H218),"","'"&amp;BaseStats!H218&amp;"'")&amp;IF(ISBLANK(BaseStats!I218),"",",")</f>
        <v/>
      </c>
      <c r="H217" t="str">
        <f>IF(ISBLANK(BaseStats!I218),"","'"&amp;BaseStats!I218&amp;"'")&amp;IF(ISBLANK(BaseStats!J218),"",",")</f>
        <v/>
      </c>
      <c r="I217" t="str">
        <f>IF(ISBLANK(BaseStats!J218),"","'"&amp;BaseStats!J218&amp;"'")&amp;IF(ISBLANK(BaseStats!K218),"",",")</f>
        <v/>
      </c>
      <c r="J217" t="str">
        <f>IF(ISBLANK(BaseStats!K218),"","'"&amp;BaseStats!K218&amp;"'")&amp;IF(ISBLANK(BaseStats!L218),"",",")</f>
        <v/>
      </c>
      <c r="K217" t="str">
        <f>IF(ISBLANK(BaseStats!L218),"","'"&amp;BaseStats!L218&amp;"'")&amp;IF(ISBLANK(BaseStats!M218),"",",")</f>
        <v/>
      </c>
      <c r="L217" t="str">
        <f>IF(ISBLANK(BaseStats!M218),"","'"&amp;BaseStats!M218&amp;"'")&amp;IF(ISBLANK(BaseStats!N218),"",",")</f>
        <v/>
      </c>
      <c r="M217" t="str">
        <f>IF(ISBLANK(BaseStats!N218),"","'"&amp;BaseStats!N218&amp;"'")&amp;IF(ISBLANK(BaseStats!O218),"",",")</f>
        <v/>
      </c>
      <c r="N217" t="str">
        <f>IF(ISBLANK(BaseStats!O218),"","'"&amp;BaseStats!O218&amp;"'")&amp;IF(ISBLANK(BaseStats!P218),"",",")</f>
        <v/>
      </c>
      <c r="O217" t="str">
        <f t="shared" si="7"/>
        <v>],</v>
      </c>
    </row>
    <row r="218" spans="1:15" x14ac:dyDescent="0.35">
      <c r="A218" t="str">
        <f t="shared" si="6"/>
        <v>[</v>
      </c>
      <c r="B218" t="str">
        <f>"'"&amp;BaseStats!B219&amp;"',"</f>
        <v>'200',</v>
      </c>
      <c r="C218" t="str">
        <f>"'"&amp;BaseStats!C219&amp;"',"</f>
        <v>'Misdreavus',</v>
      </c>
      <c r="D218" t="str">
        <f>"'"&amp;BaseStats!D219&amp;"',"</f>
        <v>'155',</v>
      </c>
      <c r="E218" t="str">
        <f>"'"&amp;BaseStats!E219&amp;"',"</f>
        <v>'167',</v>
      </c>
      <c r="F218" t="str">
        <f>IF(ISBLANK(BaseStats!H219),"'"&amp;BaseStats!F219&amp;"'","'"&amp;BaseStats!F219&amp;"',")</f>
        <v>'154'</v>
      </c>
      <c r="G218" t="str">
        <f>IF(ISBLANK(BaseStats!H219),"","'"&amp;BaseStats!H219&amp;"'")&amp;IF(ISBLANK(BaseStats!I219),"",",")</f>
        <v/>
      </c>
      <c r="H218" t="str">
        <f>IF(ISBLANK(BaseStats!I219),"","'"&amp;BaseStats!I219&amp;"'")&amp;IF(ISBLANK(BaseStats!J219),"",",")</f>
        <v/>
      </c>
      <c r="I218" t="str">
        <f>IF(ISBLANK(BaseStats!J219),"","'"&amp;BaseStats!J219&amp;"'")&amp;IF(ISBLANK(BaseStats!K219),"",",")</f>
        <v/>
      </c>
      <c r="J218" t="str">
        <f>IF(ISBLANK(BaseStats!K219),"","'"&amp;BaseStats!K219&amp;"'")&amp;IF(ISBLANK(BaseStats!L219),"",",")</f>
        <v/>
      </c>
      <c r="K218" t="str">
        <f>IF(ISBLANK(BaseStats!L219),"","'"&amp;BaseStats!L219&amp;"'")&amp;IF(ISBLANK(BaseStats!M219),"",",")</f>
        <v/>
      </c>
      <c r="L218" t="str">
        <f>IF(ISBLANK(BaseStats!M219),"","'"&amp;BaseStats!M219&amp;"'")&amp;IF(ISBLANK(BaseStats!N219),"",",")</f>
        <v/>
      </c>
      <c r="M218" t="str">
        <f>IF(ISBLANK(BaseStats!N219),"","'"&amp;BaseStats!N219&amp;"'")&amp;IF(ISBLANK(BaseStats!O219),"",",")</f>
        <v/>
      </c>
      <c r="N218" t="str">
        <f>IF(ISBLANK(BaseStats!O219),"","'"&amp;BaseStats!O219&amp;"'")&amp;IF(ISBLANK(BaseStats!P219),"",",")</f>
        <v/>
      </c>
      <c r="O218" t="str">
        <f t="shared" si="7"/>
        <v>],</v>
      </c>
    </row>
    <row r="219" spans="1:15" x14ac:dyDescent="0.35">
      <c r="A219" t="str">
        <f t="shared" si="6"/>
        <v>[</v>
      </c>
      <c r="B219" t="str">
        <f>"'"&amp;BaseStats!B220&amp;"',"</f>
        <v>'201',</v>
      </c>
      <c r="C219" t="str">
        <f>"'"&amp;BaseStats!C220&amp;"',"</f>
        <v>'Unown',</v>
      </c>
      <c r="D219" t="str">
        <f>"'"&amp;BaseStats!D220&amp;"',"</f>
        <v>'134',</v>
      </c>
      <c r="E219" t="str">
        <f>"'"&amp;BaseStats!E220&amp;"',"</f>
        <v>'136',</v>
      </c>
      <c r="F219" t="str">
        <f>IF(ISBLANK(BaseStats!H220),"'"&amp;BaseStats!F220&amp;"'","'"&amp;BaseStats!F220&amp;"',")</f>
        <v>'91'</v>
      </c>
      <c r="G219" t="str">
        <f>IF(ISBLANK(BaseStats!H220),"","'"&amp;BaseStats!H220&amp;"'")&amp;IF(ISBLANK(BaseStats!I220),"",",")</f>
        <v/>
      </c>
      <c r="H219" t="str">
        <f>IF(ISBLANK(BaseStats!I220),"","'"&amp;BaseStats!I220&amp;"'")&amp;IF(ISBLANK(BaseStats!J220),"",",")</f>
        <v/>
      </c>
      <c r="I219" t="str">
        <f>IF(ISBLANK(BaseStats!J220),"","'"&amp;BaseStats!J220&amp;"'")&amp;IF(ISBLANK(BaseStats!K220),"",",")</f>
        <v/>
      </c>
      <c r="J219" t="str">
        <f>IF(ISBLANK(BaseStats!K220),"","'"&amp;BaseStats!K220&amp;"'")&amp;IF(ISBLANK(BaseStats!L220),"",",")</f>
        <v/>
      </c>
      <c r="K219" t="str">
        <f>IF(ISBLANK(BaseStats!L220),"","'"&amp;BaseStats!L220&amp;"'")&amp;IF(ISBLANK(BaseStats!M220),"",",")</f>
        <v/>
      </c>
      <c r="L219" t="str">
        <f>IF(ISBLANK(BaseStats!M220),"","'"&amp;BaseStats!M220&amp;"'")&amp;IF(ISBLANK(BaseStats!N220),"",",")</f>
        <v/>
      </c>
      <c r="M219" t="str">
        <f>IF(ISBLANK(BaseStats!N220),"","'"&amp;BaseStats!N220&amp;"'")&amp;IF(ISBLANK(BaseStats!O220),"",",")</f>
        <v/>
      </c>
      <c r="N219" t="str">
        <f>IF(ISBLANK(BaseStats!O220),"","'"&amp;BaseStats!O220&amp;"'")&amp;IF(ISBLANK(BaseStats!P220),"",",")</f>
        <v/>
      </c>
      <c r="O219" t="str">
        <f t="shared" si="7"/>
        <v>],</v>
      </c>
    </row>
    <row r="220" spans="1:15" x14ac:dyDescent="0.35">
      <c r="A220" t="str">
        <f t="shared" si="6"/>
        <v>[</v>
      </c>
      <c r="B220" t="str">
        <f>"'"&amp;BaseStats!B221&amp;"',"</f>
        <v>'202',</v>
      </c>
      <c r="C220" t="str">
        <f>"'"&amp;BaseStats!C221&amp;"',"</f>
        <v>'Wobbuffet',</v>
      </c>
      <c r="D220" t="str">
        <f>"'"&amp;BaseStats!D221&amp;"',"</f>
        <v>'382',</v>
      </c>
      <c r="E220" t="str">
        <f>"'"&amp;BaseStats!E221&amp;"',"</f>
        <v>'60',</v>
      </c>
      <c r="F220" t="str">
        <f>IF(ISBLANK(BaseStats!H221),"'"&amp;BaseStats!F221&amp;"'","'"&amp;BaseStats!F221&amp;"',")</f>
        <v>'106'</v>
      </c>
      <c r="G220" t="str">
        <f>IF(ISBLANK(BaseStats!H221),"","'"&amp;BaseStats!H221&amp;"'")&amp;IF(ISBLANK(BaseStats!I221),"",",")</f>
        <v/>
      </c>
      <c r="H220" t="str">
        <f>IF(ISBLANK(BaseStats!I221),"","'"&amp;BaseStats!I221&amp;"'")&amp;IF(ISBLANK(BaseStats!J221),"",",")</f>
        <v/>
      </c>
      <c r="I220" t="str">
        <f>IF(ISBLANK(BaseStats!J221),"","'"&amp;BaseStats!J221&amp;"'")&amp;IF(ISBLANK(BaseStats!K221),"",",")</f>
        <v/>
      </c>
      <c r="J220" t="str">
        <f>IF(ISBLANK(BaseStats!K221),"","'"&amp;BaseStats!K221&amp;"'")&amp;IF(ISBLANK(BaseStats!L221),"",",")</f>
        <v/>
      </c>
      <c r="K220" t="str">
        <f>IF(ISBLANK(BaseStats!L221),"","'"&amp;BaseStats!L221&amp;"'")&amp;IF(ISBLANK(BaseStats!M221),"",",")</f>
        <v/>
      </c>
      <c r="L220" t="str">
        <f>IF(ISBLANK(BaseStats!M221),"","'"&amp;BaseStats!M221&amp;"'")&amp;IF(ISBLANK(BaseStats!N221),"",",")</f>
        <v/>
      </c>
      <c r="M220" t="str">
        <f>IF(ISBLANK(BaseStats!N221),"","'"&amp;BaseStats!N221&amp;"'")&amp;IF(ISBLANK(BaseStats!O221),"",",")</f>
        <v/>
      </c>
      <c r="N220" t="str">
        <f>IF(ISBLANK(BaseStats!O221),"","'"&amp;BaseStats!O221&amp;"'")&amp;IF(ISBLANK(BaseStats!P221),"",",")</f>
        <v/>
      </c>
      <c r="O220" t="str">
        <f t="shared" si="7"/>
        <v>],</v>
      </c>
    </row>
    <row r="221" spans="1:15" x14ac:dyDescent="0.35">
      <c r="A221" t="str">
        <f t="shared" si="6"/>
        <v>[</v>
      </c>
      <c r="B221" t="str">
        <f>"'"&amp;BaseStats!B222&amp;"',"</f>
        <v>'203',</v>
      </c>
      <c r="C221" t="str">
        <f>"'"&amp;BaseStats!C222&amp;"',"</f>
        <v>'Girafarig',</v>
      </c>
      <c r="D221" t="str">
        <f>"'"&amp;BaseStats!D222&amp;"',"</f>
        <v>'172',</v>
      </c>
      <c r="E221" t="str">
        <f>"'"&amp;BaseStats!E222&amp;"',"</f>
        <v>'182',</v>
      </c>
      <c r="F221" t="str">
        <f>IF(ISBLANK(BaseStats!H222),"'"&amp;BaseStats!F222&amp;"'","'"&amp;BaseStats!F222&amp;"',")</f>
        <v>'133'</v>
      </c>
      <c r="G221" t="str">
        <f>IF(ISBLANK(BaseStats!H222),"","'"&amp;BaseStats!H222&amp;"'")&amp;IF(ISBLANK(BaseStats!I222),"",",")</f>
        <v/>
      </c>
      <c r="H221" t="str">
        <f>IF(ISBLANK(BaseStats!I222),"","'"&amp;BaseStats!I222&amp;"'")&amp;IF(ISBLANK(BaseStats!J222),"",",")</f>
        <v/>
      </c>
      <c r="I221" t="str">
        <f>IF(ISBLANK(BaseStats!J222),"","'"&amp;BaseStats!J222&amp;"'")&amp;IF(ISBLANK(BaseStats!K222),"",",")</f>
        <v/>
      </c>
      <c r="J221" t="str">
        <f>IF(ISBLANK(BaseStats!K222),"","'"&amp;BaseStats!K222&amp;"'")&amp;IF(ISBLANK(BaseStats!L222),"",",")</f>
        <v/>
      </c>
      <c r="K221" t="str">
        <f>IF(ISBLANK(BaseStats!L222),"","'"&amp;BaseStats!L222&amp;"'")&amp;IF(ISBLANK(BaseStats!M222),"",",")</f>
        <v/>
      </c>
      <c r="L221" t="str">
        <f>IF(ISBLANK(BaseStats!M222),"","'"&amp;BaseStats!M222&amp;"'")&amp;IF(ISBLANK(BaseStats!N222),"",",")</f>
        <v/>
      </c>
      <c r="M221" t="str">
        <f>IF(ISBLANK(BaseStats!N222),"","'"&amp;BaseStats!N222&amp;"'")&amp;IF(ISBLANK(BaseStats!O222),"",",")</f>
        <v/>
      </c>
      <c r="N221" t="str">
        <f>IF(ISBLANK(BaseStats!O222),"","'"&amp;BaseStats!O222&amp;"'")&amp;IF(ISBLANK(BaseStats!P222),"",",")</f>
        <v/>
      </c>
      <c r="O221" t="str">
        <f t="shared" si="7"/>
        <v>],</v>
      </c>
    </row>
    <row r="222" spans="1:15" x14ac:dyDescent="0.35">
      <c r="A222" t="str">
        <f t="shared" si="6"/>
        <v>[</v>
      </c>
      <c r="B222" t="str">
        <f>"'"&amp;BaseStats!B223&amp;"',"</f>
        <v>'204',</v>
      </c>
      <c r="C222" t="str">
        <f>"'"&amp;BaseStats!C223&amp;"',"</f>
        <v>'Pineco',</v>
      </c>
      <c r="D222" t="str">
        <f>"'"&amp;BaseStats!D223&amp;"',"</f>
        <v>'137',</v>
      </c>
      <c r="E222" t="str">
        <f>"'"&amp;BaseStats!E223&amp;"',"</f>
        <v>'108',</v>
      </c>
      <c r="F222" t="str">
        <f>IF(ISBLANK(BaseStats!H223),"'"&amp;BaseStats!F223&amp;"'","'"&amp;BaseStats!F223&amp;"',")</f>
        <v>'122'</v>
      </c>
      <c r="G222" t="str">
        <f>IF(ISBLANK(BaseStats!H223),"","'"&amp;BaseStats!H223&amp;"'")&amp;IF(ISBLANK(BaseStats!I223),"",",")</f>
        <v/>
      </c>
      <c r="H222" t="str">
        <f>IF(ISBLANK(BaseStats!I223),"","'"&amp;BaseStats!I223&amp;"'")&amp;IF(ISBLANK(BaseStats!J223),"",",")</f>
        <v/>
      </c>
      <c r="I222" t="str">
        <f>IF(ISBLANK(BaseStats!J223),"","'"&amp;BaseStats!J223&amp;"'")&amp;IF(ISBLANK(BaseStats!K223),"",",")</f>
        <v/>
      </c>
      <c r="J222" t="str">
        <f>IF(ISBLANK(BaseStats!K223),"","'"&amp;BaseStats!K223&amp;"'")&amp;IF(ISBLANK(BaseStats!L223),"",",")</f>
        <v/>
      </c>
      <c r="K222" t="str">
        <f>IF(ISBLANK(BaseStats!L223),"","'"&amp;BaseStats!L223&amp;"'")&amp;IF(ISBLANK(BaseStats!M223),"",",")</f>
        <v/>
      </c>
      <c r="L222" t="str">
        <f>IF(ISBLANK(BaseStats!M223),"","'"&amp;BaseStats!M223&amp;"'")&amp;IF(ISBLANK(BaseStats!N223),"",",")</f>
        <v/>
      </c>
      <c r="M222" t="str">
        <f>IF(ISBLANK(BaseStats!N223),"","'"&amp;BaseStats!N223&amp;"'")&amp;IF(ISBLANK(BaseStats!O223),"",",")</f>
        <v/>
      </c>
      <c r="N222" t="str">
        <f>IF(ISBLANK(BaseStats!O223),"","'"&amp;BaseStats!O223&amp;"'")&amp;IF(ISBLANK(BaseStats!P223),"",",")</f>
        <v/>
      </c>
      <c r="O222" t="str">
        <f t="shared" si="7"/>
        <v>],</v>
      </c>
    </row>
    <row r="223" spans="1:15" x14ac:dyDescent="0.35">
      <c r="A223" t="str">
        <f t="shared" si="6"/>
        <v>[</v>
      </c>
      <c r="B223" t="str">
        <f>"'"&amp;BaseStats!B224&amp;"',"</f>
        <v>'205',</v>
      </c>
      <c r="C223" t="str">
        <f>"'"&amp;BaseStats!C224&amp;"',"</f>
        <v>'Forretress',</v>
      </c>
      <c r="D223" t="str">
        <f>"'"&amp;BaseStats!D224&amp;"',"</f>
        <v>'181',</v>
      </c>
      <c r="E223" t="str">
        <f>"'"&amp;BaseStats!E224&amp;"',"</f>
        <v>'161',</v>
      </c>
      <c r="F223" t="str">
        <f>IF(ISBLANK(BaseStats!H224),"'"&amp;BaseStats!F224&amp;"'","'"&amp;BaseStats!F224&amp;"',")</f>
        <v>'205'</v>
      </c>
      <c r="G223" t="str">
        <f>IF(ISBLANK(BaseStats!H224),"","'"&amp;BaseStats!H224&amp;"'")&amp;IF(ISBLANK(BaseStats!I224),"",",")</f>
        <v/>
      </c>
      <c r="H223" t="str">
        <f>IF(ISBLANK(BaseStats!I224),"","'"&amp;BaseStats!I224&amp;"'")&amp;IF(ISBLANK(BaseStats!J224),"",",")</f>
        <v/>
      </c>
      <c r="I223" t="str">
        <f>IF(ISBLANK(BaseStats!J224),"","'"&amp;BaseStats!J224&amp;"'")&amp;IF(ISBLANK(BaseStats!K224),"",",")</f>
        <v/>
      </c>
      <c r="J223" t="str">
        <f>IF(ISBLANK(BaseStats!K224),"","'"&amp;BaseStats!K224&amp;"'")&amp;IF(ISBLANK(BaseStats!L224),"",",")</f>
        <v/>
      </c>
      <c r="K223" t="str">
        <f>IF(ISBLANK(BaseStats!L224),"","'"&amp;BaseStats!L224&amp;"'")&amp;IF(ISBLANK(BaseStats!M224),"",",")</f>
        <v/>
      </c>
      <c r="L223" t="str">
        <f>IF(ISBLANK(BaseStats!M224),"","'"&amp;BaseStats!M224&amp;"'")&amp;IF(ISBLANK(BaseStats!N224),"",",")</f>
        <v/>
      </c>
      <c r="M223" t="str">
        <f>IF(ISBLANK(BaseStats!N224),"","'"&amp;BaseStats!N224&amp;"'")&amp;IF(ISBLANK(BaseStats!O224),"",",")</f>
        <v/>
      </c>
      <c r="N223" t="str">
        <f>IF(ISBLANK(BaseStats!O224),"","'"&amp;BaseStats!O224&amp;"'")&amp;IF(ISBLANK(BaseStats!P224),"",",")</f>
        <v/>
      </c>
      <c r="O223" t="str">
        <f t="shared" si="7"/>
        <v>],</v>
      </c>
    </row>
    <row r="224" spans="1:15" x14ac:dyDescent="0.35">
      <c r="A224" t="str">
        <f t="shared" si="6"/>
        <v>[</v>
      </c>
      <c r="B224" t="str">
        <f>"'"&amp;BaseStats!B225&amp;"',"</f>
        <v>'206',</v>
      </c>
      <c r="C224" t="str">
        <f>"'"&amp;BaseStats!C225&amp;"',"</f>
        <v>'Dunsparce',</v>
      </c>
      <c r="D224" t="str">
        <f>"'"&amp;BaseStats!D225&amp;"',"</f>
        <v>'225',</v>
      </c>
      <c r="E224" t="str">
        <f>"'"&amp;BaseStats!E225&amp;"',"</f>
        <v>'131',</v>
      </c>
      <c r="F224" t="str">
        <f>IF(ISBLANK(BaseStats!H225),"'"&amp;BaseStats!F225&amp;"'","'"&amp;BaseStats!F225&amp;"',")</f>
        <v>'128'</v>
      </c>
      <c r="G224" t="str">
        <f>IF(ISBLANK(BaseStats!H225),"","'"&amp;BaseStats!H225&amp;"'")&amp;IF(ISBLANK(BaseStats!I225),"",",")</f>
        <v/>
      </c>
      <c r="H224" t="str">
        <f>IF(ISBLANK(BaseStats!I225),"","'"&amp;BaseStats!I225&amp;"'")&amp;IF(ISBLANK(BaseStats!J225),"",",")</f>
        <v/>
      </c>
      <c r="I224" t="str">
        <f>IF(ISBLANK(BaseStats!J225),"","'"&amp;BaseStats!J225&amp;"'")&amp;IF(ISBLANK(BaseStats!K225),"",",")</f>
        <v/>
      </c>
      <c r="J224" t="str">
        <f>IF(ISBLANK(BaseStats!K225),"","'"&amp;BaseStats!K225&amp;"'")&amp;IF(ISBLANK(BaseStats!L225),"",",")</f>
        <v/>
      </c>
      <c r="K224" t="str">
        <f>IF(ISBLANK(BaseStats!L225),"","'"&amp;BaseStats!L225&amp;"'")&amp;IF(ISBLANK(BaseStats!M225),"",",")</f>
        <v/>
      </c>
      <c r="L224" t="str">
        <f>IF(ISBLANK(BaseStats!M225),"","'"&amp;BaseStats!M225&amp;"'")&amp;IF(ISBLANK(BaseStats!N225),"",",")</f>
        <v/>
      </c>
      <c r="M224" t="str">
        <f>IF(ISBLANK(BaseStats!N225),"","'"&amp;BaseStats!N225&amp;"'")&amp;IF(ISBLANK(BaseStats!O225),"",",")</f>
        <v/>
      </c>
      <c r="N224" t="str">
        <f>IF(ISBLANK(BaseStats!O225),"","'"&amp;BaseStats!O225&amp;"'")&amp;IF(ISBLANK(BaseStats!P225),"",",")</f>
        <v/>
      </c>
      <c r="O224" t="str">
        <f t="shared" si="7"/>
        <v>],</v>
      </c>
    </row>
    <row r="225" spans="1:15" x14ac:dyDescent="0.35">
      <c r="A225" t="str">
        <f t="shared" si="6"/>
        <v>[</v>
      </c>
      <c r="B225" t="str">
        <f>"'"&amp;BaseStats!B226&amp;"',"</f>
        <v>'207',</v>
      </c>
      <c r="C225" t="str">
        <f>"'"&amp;BaseStats!C226&amp;"',"</f>
        <v>'Gligar',</v>
      </c>
      <c r="D225" t="str">
        <f>"'"&amp;BaseStats!D226&amp;"',"</f>
        <v>'163',</v>
      </c>
      <c r="E225" t="str">
        <f>"'"&amp;BaseStats!E226&amp;"',"</f>
        <v>'143',</v>
      </c>
      <c r="F225" t="str">
        <f>IF(ISBLANK(BaseStats!H226),"'"&amp;BaseStats!F226&amp;"'","'"&amp;BaseStats!F226&amp;"',")</f>
        <v>'184'</v>
      </c>
      <c r="G225" t="str">
        <f>IF(ISBLANK(BaseStats!H226),"","'"&amp;BaseStats!H226&amp;"'")&amp;IF(ISBLANK(BaseStats!I226),"",",")</f>
        <v/>
      </c>
      <c r="H225" t="str">
        <f>IF(ISBLANK(BaseStats!I226),"","'"&amp;BaseStats!I226&amp;"'")&amp;IF(ISBLANK(BaseStats!J226),"",",")</f>
        <v/>
      </c>
      <c r="I225" t="str">
        <f>IF(ISBLANK(BaseStats!J226),"","'"&amp;BaseStats!J226&amp;"'")&amp;IF(ISBLANK(BaseStats!K226),"",",")</f>
        <v/>
      </c>
      <c r="J225" t="str">
        <f>IF(ISBLANK(BaseStats!K226),"","'"&amp;BaseStats!K226&amp;"'")&amp;IF(ISBLANK(BaseStats!L226),"",",")</f>
        <v/>
      </c>
      <c r="K225" t="str">
        <f>IF(ISBLANK(BaseStats!L226),"","'"&amp;BaseStats!L226&amp;"'")&amp;IF(ISBLANK(BaseStats!M226),"",",")</f>
        <v/>
      </c>
      <c r="L225" t="str">
        <f>IF(ISBLANK(BaseStats!M226),"","'"&amp;BaseStats!M226&amp;"'")&amp;IF(ISBLANK(BaseStats!N226),"",",")</f>
        <v/>
      </c>
      <c r="M225" t="str">
        <f>IF(ISBLANK(BaseStats!N226),"","'"&amp;BaseStats!N226&amp;"'")&amp;IF(ISBLANK(BaseStats!O226),"",",")</f>
        <v/>
      </c>
      <c r="N225" t="str">
        <f>IF(ISBLANK(BaseStats!O226),"","'"&amp;BaseStats!O226&amp;"'")&amp;IF(ISBLANK(BaseStats!P226),"",",")</f>
        <v/>
      </c>
      <c r="O225" t="str">
        <f t="shared" si="7"/>
        <v>],</v>
      </c>
    </row>
    <row r="226" spans="1:15" x14ac:dyDescent="0.35">
      <c r="A226" t="str">
        <f t="shared" si="6"/>
        <v>[</v>
      </c>
      <c r="B226" t="str">
        <f>"'"&amp;BaseStats!B227&amp;"',"</f>
        <v>'208',</v>
      </c>
      <c r="C226" t="str">
        <f>"'"&amp;BaseStats!C227&amp;"',"</f>
        <v>'Steelix',</v>
      </c>
      <c r="D226" t="str">
        <f>"'"&amp;BaseStats!D227&amp;"',"</f>
        <v>'181',</v>
      </c>
      <c r="E226" t="str">
        <f>"'"&amp;BaseStats!E227&amp;"',"</f>
        <v>'148',</v>
      </c>
      <c r="F226" t="str">
        <f>IF(ISBLANK(BaseStats!H227),"'"&amp;BaseStats!F227&amp;"'","'"&amp;BaseStats!F227&amp;"',")</f>
        <v>'272'</v>
      </c>
      <c r="G226" t="str">
        <f>IF(ISBLANK(BaseStats!H227),"","'"&amp;BaseStats!H227&amp;"'")&amp;IF(ISBLANK(BaseStats!I227),"",",")</f>
        <v/>
      </c>
      <c r="H226" t="str">
        <f>IF(ISBLANK(BaseStats!I227),"","'"&amp;BaseStats!I227&amp;"'")&amp;IF(ISBLANK(BaseStats!J227),"",",")</f>
        <v/>
      </c>
      <c r="I226" t="str">
        <f>IF(ISBLANK(BaseStats!J227),"","'"&amp;BaseStats!J227&amp;"'")&amp;IF(ISBLANK(BaseStats!K227),"",",")</f>
        <v/>
      </c>
      <c r="J226" t="str">
        <f>IF(ISBLANK(BaseStats!K227),"","'"&amp;BaseStats!K227&amp;"'")&amp;IF(ISBLANK(BaseStats!L227),"",",")</f>
        <v/>
      </c>
      <c r="K226" t="str">
        <f>IF(ISBLANK(BaseStats!L227),"","'"&amp;BaseStats!L227&amp;"'")&amp;IF(ISBLANK(BaseStats!M227),"",",")</f>
        <v/>
      </c>
      <c r="L226" t="str">
        <f>IF(ISBLANK(BaseStats!M227),"","'"&amp;BaseStats!M227&amp;"'")&amp;IF(ISBLANK(BaseStats!N227),"",",")</f>
        <v/>
      </c>
      <c r="M226" t="str">
        <f>IF(ISBLANK(BaseStats!N227),"","'"&amp;BaseStats!N227&amp;"'")&amp;IF(ISBLANK(BaseStats!O227),"",",")</f>
        <v/>
      </c>
      <c r="N226" t="str">
        <f>IF(ISBLANK(BaseStats!O227),"","'"&amp;BaseStats!O227&amp;"'")&amp;IF(ISBLANK(BaseStats!P227),"",",")</f>
        <v/>
      </c>
      <c r="O226" t="str">
        <f t="shared" si="7"/>
        <v>],</v>
      </c>
    </row>
    <row r="227" spans="1:15" x14ac:dyDescent="0.35">
      <c r="A227" t="str">
        <f t="shared" si="6"/>
        <v>[</v>
      </c>
      <c r="B227" t="str">
        <f>"'"&amp;BaseStats!B228&amp;"',"</f>
        <v>'209',</v>
      </c>
      <c r="C227" t="str">
        <f>"'"&amp;BaseStats!C228&amp;"',"</f>
        <v>'Snubbull',</v>
      </c>
      <c r="D227" t="str">
        <f>"'"&amp;BaseStats!D228&amp;"',"</f>
        <v>'155',</v>
      </c>
      <c r="E227" t="str">
        <f>"'"&amp;BaseStats!E228&amp;"',"</f>
        <v>'137',</v>
      </c>
      <c r="F227" t="str">
        <f>IF(ISBLANK(BaseStats!H228),"'"&amp;BaseStats!F228&amp;"'","'"&amp;BaseStats!F228&amp;"',")</f>
        <v>'85'</v>
      </c>
      <c r="G227" t="str">
        <f>IF(ISBLANK(BaseStats!H228),"","'"&amp;BaseStats!H228&amp;"'")&amp;IF(ISBLANK(BaseStats!I228),"",",")</f>
        <v/>
      </c>
      <c r="H227" t="str">
        <f>IF(ISBLANK(BaseStats!I228),"","'"&amp;BaseStats!I228&amp;"'")&amp;IF(ISBLANK(BaseStats!J228),"",",")</f>
        <v/>
      </c>
      <c r="I227" t="str">
        <f>IF(ISBLANK(BaseStats!J228),"","'"&amp;BaseStats!J228&amp;"'")&amp;IF(ISBLANK(BaseStats!K228),"",",")</f>
        <v/>
      </c>
      <c r="J227" t="str">
        <f>IF(ISBLANK(BaseStats!K228),"","'"&amp;BaseStats!K228&amp;"'")&amp;IF(ISBLANK(BaseStats!L228),"",",")</f>
        <v/>
      </c>
      <c r="K227" t="str">
        <f>IF(ISBLANK(BaseStats!L228),"","'"&amp;BaseStats!L228&amp;"'")&amp;IF(ISBLANK(BaseStats!M228),"",",")</f>
        <v/>
      </c>
      <c r="L227" t="str">
        <f>IF(ISBLANK(BaseStats!M228),"","'"&amp;BaseStats!M228&amp;"'")&amp;IF(ISBLANK(BaseStats!N228),"",",")</f>
        <v/>
      </c>
      <c r="M227" t="str">
        <f>IF(ISBLANK(BaseStats!N228),"","'"&amp;BaseStats!N228&amp;"'")&amp;IF(ISBLANK(BaseStats!O228),"",",")</f>
        <v/>
      </c>
      <c r="N227" t="str">
        <f>IF(ISBLANK(BaseStats!O228),"","'"&amp;BaseStats!O228&amp;"'")&amp;IF(ISBLANK(BaseStats!P228),"",",")</f>
        <v/>
      </c>
      <c r="O227" t="str">
        <f t="shared" si="7"/>
        <v>],</v>
      </c>
    </row>
    <row r="228" spans="1:15" x14ac:dyDescent="0.35">
      <c r="A228" t="str">
        <f t="shared" si="6"/>
        <v>[</v>
      </c>
      <c r="B228" t="str">
        <f>"'"&amp;BaseStats!B229&amp;"',"</f>
        <v>'210',</v>
      </c>
      <c r="C228" t="str">
        <f>"'"&amp;BaseStats!C229&amp;"',"</f>
        <v>'Granbull',</v>
      </c>
      <c r="D228" t="str">
        <f>"'"&amp;BaseStats!D229&amp;"',"</f>
        <v>'207',</v>
      </c>
      <c r="E228" t="str">
        <f>"'"&amp;BaseStats!E229&amp;"',"</f>
        <v>'212',</v>
      </c>
      <c r="F228" t="str">
        <f>IF(ISBLANK(BaseStats!H229),"'"&amp;BaseStats!F229&amp;"'","'"&amp;BaseStats!F229&amp;"',")</f>
        <v>'131'</v>
      </c>
      <c r="G228" t="str">
        <f>IF(ISBLANK(BaseStats!H229),"","'"&amp;BaseStats!H229&amp;"'")&amp;IF(ISBLANK(BaseStats!I229),"",",")</f>
        <v/>
      </c>
      <c r="H228" t="str">
        <f>IF(ISBLANK(BaseStats!I229),"","'"&amp;BaseStats!I229&amp;"'")&amp;IF(ISBLANK(BaseStats!J229),"",",")</f>
        <v/>
      </c>
      <c r="I228" t="str">
        <f>IF(ISBLANK(BaseStats!J229),"","'"&amp;BaseStats!J229&amp;"'")&amp;IF(ISBLANK(BaseStats!K229),"",",")</f>
        <v/>
      </c>
      <c r="J228" t="str">
        <f>IF(ISBLANK(BaseStats!K229),"","'"&amp;BaseStats!K229&amp;"'")&amp;IF(ISBLANK(BaseStats!L229),"",",")</f>
        <v/>
      </c>
      <c r="K228" t="str">
        <f>IF(ISBLANK(BaseStats!L229),"","'"&amp;BaseStats!L229&amp;"'")&amp;IF(ISBLANK(BaseStats!M229),"",",")</f>
        <v/>
      </c>
      <c r="L228" t="str">
        <f>IF(ISBLANK(BaseStats!M229),"","'"&amp;BaseStats!M229&amp;"'")&amp;IF(ISBLANK(BaseStats!N229),"",",")</f>
        <v/>
      </c>
      <c r="M228" t="str">
        <f>IF(ISBLANK(BaseStats!N229),"","'"&amp;BaseStats!N229&amp;"'")&amp;IF(ISBLANK(BaseStats!O229),"",",")</f>
        <v/>
      </c>
      <c r="N228" t="str">
        <f>IF(ISBLANK(BaseStats!O229),"","'"&amp;BaseStats!O229&amp;"'")&amp;IF(ISBLANK(BaseStats!P229),"",",")</f>
        <v/>
      </c>
      <c r="O228" t="str">
        <f t="shared" si="7"/>
        <v>],</v>
      </c>
    </row>
    <row r="229" spans="1:15" x14ac:dyDescent="0.35">
      <c r="A229" t="str">
        <f t="shared" si="6"/>
        <v>[</v>
      </c>
      <c r="B229" t="str">
        <f>"'"&amp;BaseStats!B230&amp;"',"</f>
        <v>'211',</v>
      </c>
      <c r="C229" t="str">
        <f>"'"&amp;BaseStats!C230&amp;"',"</f>
        <v>'Qwilfish',</v>
      </c>
      <c r="D229" t="str">
        <f>"'"&amp;BaseStats!D230&amp;"',"</f>
        <v>'163',</v>
      </c>
      <c r="E229" t="str">
        <f>"'"&amp;BaseStats!E230&amp;"',"</f>
        <v>'184',</v>
      </c>
      <c r="F229" t="str">
        <f>IF(ISBLANK(BaseStats!H230),"'"&amp;BaseStats!F230&amp;"'","'"&amp;BaseStats!F230&amp;"',")</f>
        <v>'138'</v>
      </c>
      <c r="G229" t="str">
        <f>IF(ISBLANK(BaseStats!H230),"","'"&amp;BaseStats!H230&amp;"'")&amp;IF(ISBLANK(BaseStats!I230),"",",")</f>
        <v/>
      </c>
      <c r="H229" t="str">
        <f>IF(ISBLANK(BaseStats!I230),"","'"&amp;BaseStats!I230&amp;"'")&amp;IF(ISBLANK(BaseStats!J230),"",",")</f>
        <v/>
      </c>
      <c r="I229" t="str">
        <f>IF(ISBLANK(BaseStats!J230),"","'"&amp;BaseStats!J230&amp;"'")&amp;IF(ISBLANK(BaseStats!K230),"",",")</f>
        <v/>
      </c>
      <c r="J229" t="str">
        <f>IF(ISBLANK(BaseStats!K230),"","'"&amp;BaseStats!K230&amp;"'")&amp;IF(ISBLANK(BaseStats!L230),"",",")</f>
        <v/>
      </c>
      <c r="K229" t="str">
        <f>IF(ISBLANK(BaseStats!L230),"","'"&amp;BaseStats!L230&amp;"'")&amp;IF(ISBLANK(BaseStats!M230),"",",")</f>
        <v/>
      </c>
      <c r="L229" t="str">
        <f>IF(ISBLANK(BaseStats!M230),"","'"&amp;BaseStats!M230&amp;"'")&amp;IF(ISBLANK(BaseStats!N230),"",",")</f>
        <v/>
      </c>
      <c r="M229" t="str">
        <f>IF(ISBLANK(BaseStats!N230),"","'"&amp;BaseStats!N230&amp;"'")&amp;IF(ISBLANK(BaseStats!O230),"",",")</f>
        <v/>
      </c>
      <c r="N229" t="str">
        <f>IF(ISBLANK(BaseStats!O230),"","'"&amp;BaseStats!O230&amp;"'")&amp;IF(ISBLANK(BaseStats!P230),"",",")</f>
        <v/>
      </c>
      <c r="O229" t="str">
        <f t="shared" si="7"/>
        <v>],</v>
      </c>
    </row>
    <row r="230" spans="1:15" x14ac:dyDescent="0.35">
      <c r="A230" t="str">
        <f t="shared" si="6"/>
        <v>[</v>
      </c>
      <c r="B230" t="str">
        <f>"'"&amp;BaseStats!B231&amp;"',"</f>
        <v>'212',</v>
      </c>
      <c r="C230" t="str">
        <f>"'"&amp;BaseStats!C231&amp;"',"</f>
        <v>'Scizor',</v>
      </c>
      <c r="D230" t="str">
        <f>"'"&amp;BaseStats!D231&amp;"',"</f>
        <v>'172',</v>
      </c>
      <c r="E230" t="str">
        <f>"'"&amp;BaseStats!E231&amp;"',"</f>
        <v>'236',</v>
      </c>
      <c r="F230" t="str">
        <f>IF(ISBLANK(BaseStats!H231),"'"&amp;BaseStats!F231&amp;"'","'"&amp;BaseStats!F231&amp;"',")</f>
        <v>'181'</v>
      </c>
      <c r="G230" t="str">
        <f>IF(ISBLANK(BaseStats!H231),"","'"&amp;BaseStats!H231&amp;"'")&amp;IF(ISBLANK(BaseStats!I231),"",",")</f>
        <v/>
      </c>
      <c r="H230" t="str">
        <f>IF(ISBLANK(BaseStats!I231),"","'"&amp;BaseStats!I231&amp;"'")&amp;IF(ISBLANK(BaseStats!J231),"",",")</f>
        <v/>
      </c>
      <c r="I230" t="str">
        <f>IF(ISBLANK(BaseStats!J231),"","'"&amp;BaseStats!J231&amp;"'")&amp;IF(ISBLANK(BaseStats!K231),"",",")</f>
        <v/>
      </c>
      <c r="J230" t="str">
        <f>IF(ISBLANK(BaseStats!K231),"","'"&amp;BaseStats!K231&amp;"'")&amp;IF(ISBLANK(BaseStats!L231),"",",")</f>
        <v/>
      </c>
      <c r="K230" t="str">
        <f>IF(ISBLANK(BaseStats!L231),"","'"&amp;BaseStats!L231&amp;"'")&amp;IF(ISBLANK(BaseStats!M231),"",",")</f>
        <v/>
      </c>
      <c r="L230" t="str">
        <f>IF(ISBLANK(BaseStats!M231),"","'"&amp;BaseStats!M231&amp;"'")&amp;IF(ISBLANK(BaseStats!N231),"",",")</f>
        <v/>
      </c>
      <c r="M230" t="str">
        <f>IF(ISBLANK(BaseStats!N231),"","'"&amp;BaseStats!N231&amp;"'")&amp;IF(ISBLANK(BaseStats!O231),"",",")</f>
        <v/>
      </c>
      <c r="N230" t="str">
        <f>IF(ISBLANK(BaseStats!O231),"","'"&amp;BaseStats!O231&amp;"'")&amp;IF(ISBLANK(BaseStats!P231),"",",")</f>
        <v/>
      </c>
      <c r="O230" t="str">
        <f t="shared" si="7"/>
        <v>],</v>
      </c>
    </row>
    <row r="231" spans="1:15" x14ac:dyDescent="0.35">
      <c r="A231" t="str">
        <f t="shared" si="6"/>
        <v>[</v>
      </c>
      <c r="B231" t="str">
        <f>"'"&amp;BaseStats!B232&amp;"',"</f>
        <v>'213',</v>
      </c>
      <c r="C231" t="str">
        <f>"'"&amp;BaseStats!C232&amp;"',"</f>
        <v>'Shuckle',</v>
      </c>
      <c r="D231" t="str">
        <f>"'"&amp;BaseStats!D232&amp;"',"</f>
        <v>'85',</v>
      </c>
      <c r="E231" t="str">
        <f>"'"&amp;BaseStats!E232&amp;"',"</f>
        <v>'17',</v>
      </c>
      <c r="F231" t="str">
        <f>IF(ISBLANK(BaseStats!H232),"'"&amp;BaseStats!F232&amp;"'","'"&amp;BaseStats!F232&amp;"',")</f>
        <v>'396'</v>
      </c>
      <c r="G231" t="str">
        <f>IF(ISBLANK(BaseStats!H232),"","'"&amp;BaseStats!H232&amp;"'")&amp;IF(ISBLANK(BaseStats!I232),"",",")</f>
        <v/>
      </c>
      <c r="H231" t="str">
        <f>IF(ISBLANK(BaseStats!I232),"","'"&amp;BaseStats!I232&amp;"'")&amp;IF(ISBLANK(BaseStats!J232),"",",")</f>
        <v/>
      </c>
      <c r="I231" t="str">
        <f>IF(ISBLANK(BaseStats!J232),"","'"&amp;BaseStats!J232&amp;"'")&amp;IF(ISBLANK(BaseStats!K232),"",",")</f>
        <v/>
      </c>
      <c r="J231" t="str">
        <f>IF(ISBLANK(BaseStats!K232),"","'"&amp;BaseStats!K232&amp;"'")&amp;IF(ISBLANK(BaseStats!L232),"",",")</f>
        <v/>
      </c>
      <c r="K231" t="str">
        <f>IF(ISBLANK(BaseStats!L232),"","'"&amp;BaseStats!L232&amp;"'")&amp;IF(ISBLANK(BaseStats!M232),"",",")</f>
        <v/>
      </c>
      <c r="L231" t="str">
        <f>IF(ISBLANK(BaseStats!M232),"","'"&amp;BaseStats!M232&amp;"'")&amp;IF(ISBLANK(BaseStats!N232),"",",")</f>
        <v/>
      </c>
      <c r="M231" t="str">
        <f>IF(ISBLANK(BaseStats!N232),"","'"&amp;BaseStats!N232&amp;"'")&amp;IF(ISBLANK(BaseStats!O232),"",",")</f>
        <v/>
      </c>
      <c r="N231" t="str">
        <f>IF(ISBLANK(BaseStats!O232),"","'"&amp;BaseStats!O232&amp;"'")&amp;IF(ISBLANK(BaseStats!P232),"",",")</f>
        <v/>
      </c>
      <c r="O231" t="str">
        <f t="shared" si="7"/>
        <v>],</v>
      </c>
    </row>
    <row r="232" spans="1:15" x14ac:dyDescent="0.35">
      <c r="A232" t="str">
        <f t="shared" si="6"/>
        <v>[</v>
      </c>
      <c r="B232" t="str">
        <f>"'"&amp;BaseStats!B233&amp;"',"</f>
        <v>'214',</v>
      </c>
      <c r="C232" t="str">
        <f>"'"&amp;BaseStats!C233&amp;"',"</f>
        <v>'Heracross',</v>
      </c>
      <c r="D232" t="str">
        <f>"'"&amp;BaseStats!D233&amp;"',"</f>
        <v>'190',</v>
      </c>
      <c r="E232" t="str">
        <f>"'"&amp;BaseStats!E233&amp;"',"</f>
        <v>'234',</v>
      </c>
      <c r="F232" t="str">
        <f>IF(ISBLANK(BaseStats!H233),"'"&amp;BaseStats!F233&amp;"'","'"&amp;BaseStats!F233&amp;"',")</f>
        <v>'179'</v>
      </c>
      <c r="G232" t="str">
        <f>IF(ISBLANK(BaseStats!H233),"","'"&amp;BaseStats!H233&amp;"'")&amp;IF(ISBLANK(BaseStats!I233),"",",")</f>
        <v/>
      </c>
      <c r="H232" t="str">
        <f>IF(ISBLANK(BaseStats!I233),"","'"&amp;BaseStats!I233&amp;"'")&amp;IF(ISBLANK(BaseStats!J233),"",",")</f>
        <v/>
      </c>
      <c r="I232" t="str">
        <f>IF(ISBLANK(BaseStats!J233),"","'"&amp;BaseStats!J233&amp;"'")&amp;IF(ISBLANK(BaseStats!K233),"",",")</f>
        <v/>
      </c>
      <c r="J232" t="str">
        <f>IF(ISBLANK(BaseStats!K233),"","'"&amp;BaseStats!K233&amp;"'")&amp;IF(ISBLANK(BaseStats!L233),"",",")</f>
        <v/>
      </c>
      <c r="K232" t="str">
        <f>IF(ISBLANK(BaseStats!L233),"","'"&amp;BaseStats!L233&amp;"'")&amp;IF(ISBLANK(BaseStats!M233),"",",")</f>
        <v/>
      </c>
      <c r="L232" t="str">
        <f>IF(ISBLANK(BaseStats!M233),"","'"&amp;BaseStats!M233&amp;"'")&amp;IF(ISBLANK(BaseStats!N233),"",",")</f>
        <v/>
      </c>
      <c r="M232" t="str">
        <f>IF(ISBLANK(BaseStats!N233),"","'"&amp;BaseStats!N233&amp;"'")&amp;IF(ISBLANK(BaseStats!O233),"",",")</f>
        <v/>
      </c>
      <c r="N232" t="str">
        <f>IF(ISBLANK(BaseStats!O233),"","'"&amp;BaseStats!O233&amp;"'")&amp;IF(ISBLANK(BaseStats!P233),"",",")</f>
        <v/>
      </c>
      <c r="O232" t="str">
        <f t="shared" si="7"/>
        <v>],</v>
      </c>
    </row>
    <row r="233" spans="1:15" x14ac:dyDescent="0.35">
      <c r="A233" t="str">
        <f t="shared" si="6"/>
        <v>[</v>
      </c>
      <c r="B233" t="str">
        <f>"'"&amp;BaseStats!B234&amp;"',"</f>
        <v>'215',</v>
      </c>
      <c r="C233" t="str">
        <f>"'"&amp;BaseStats!C234&amp;"',"</f>
        <v>'Sneasel',</v>
      </c>
      <c r="D233" t="str">
        <f>"'"&amp;BaseStats!D234&amp;"',"</f>
        <v>'146',</v>
      </c>
      <c r="E233" t="str">
        <f>"'"&amp;BaseStats!E234&amp;"',"</f>
        <v>'189',</v>
      </c>
      <c r="F233" t="str">
        <f>IF(ISBLANK(BaseStats!H234),"'"&amp;BaseStats!F234&amp;"'","'"&amp;BaseStats!F234&amp;"',")</f>
        <v>'146'</v>
      </c>
      <c r="G233" t="str">
        <f>IF(ISBLANK(BaseStats!H234),"","'"&amp;BaseStats!H234&amp;"'")&amp;IF(ISBLANK(BaseStats!I234),"",",")</f>
        <v/>
      </c>
      <c r="H233" t="str">
        <f>IF(ISBLANK(BaseStats!I234),"","'"&amp;BaseStats!I234&amp;"'")&amp;IF(ISBLANK(BaseStats!J234),"",",")</f>
        <v/>
      </c>
      <c r="I233" t="str">
        <f>IF(ISBLANK(BaseStats!J234),"","'"&amp;BaseStats!J234&amp;"'")&amp;IF(ISBLANK(BaseStats!K234),"",",")</f>
        <v/>
      </c>
      <c r="J233" t="str">
        <f>IF(ISBLANK(BaseStats!K234),"","'"&amp;BaseStats!K234&amp;"'")&amp;IF(ISBLANK(BaseStats!L234),"",",")</f>
        <v/>
      </c>
      <c r="K233" t="str">
        <f>IF(ISBLANK(BaseStats!L234),"","'"&amp;BaseStats!L234&amp;"'")&amp;IF(ISBLANK(BaseStats!M234),"",",")</f>
        <v/>
      </c>
      <c r="L233" t="str">
        <f>IF(ISBLANK(BaseStats!M234),"","'"&amp;BaseStats!M234&amp;"'")&amp;IF(ISBLANK(BaseStats!N234),"",",")</f>
        <v/>
      </c>
      <c r="M233" t="str">
        <f>IF(ISBLANK(BaseStats!N234),"","'"&amp;BaseStats!N234&amp;"'")&amp;IF(ISBLANK(BaseStats!O234),"",",")</f>
        <v/>
      </c>
      <c r="N233" t="str">
        <f>IF(ISBLANK(BaseStats!O234),"","'"&amp;BaseStats!O234&amp;"'")&amp;IF(ISBLANK(BaseStats!P234),"",",")</f>
        <v/>
      </c>
      <c r="O233" t="str">
        <f t="shared" si="7"/>
        <v>],</v>
      </c>
    </row>
    <row r="234" spans="1:15" x14ac:dyDescent="0.35">
      <c r="A234" t="str">
        <f t="shared" si="6"/>
        <v>[</v>
      </c>
      <c r="B234" t="str">
        <f>"'"&amp;BaseStats!B235&amp;"',"</f>
        <v>'216',</v>
      </c>
      <c r="C234" t="str">
        <f>"'"&amp;BaseStats!C235&amp;"',"</f>
        <v>'Teddiursa',</v>
      </c>
      <c r="D234" t="str">
        <f>"'"&amp;BaseStats!D235&amp;"',"</f>
        <v>'155',</v>
      </c>
      <c r="E234" t="str">
        <f>"'"&amp;BaseStats!E235&amp;"',"</f>
        <v>'142',</v>
      </c>
      <c r="F234" t="str">
        <f>IF(ISBLANK(BaseStats!H235),"'"&amp;BaseStats!F235&amp;"'","'"&amp;BaseStats!F235&amp;"',")</f>
        <v>'93'</v>
      </c>
      <c r="G234" t="str">
        <f>IF(ISBLANK(BaseStats!H235),"","'"&amp;BaseStats!H235&amp;"'")&amp;IF(ISBLANK(BaseStats!I235),"",",")</f>
        <v/>
      </c>
      <c r="H234" t="str">
        <f>IF(ISBLANK(BaseStats!I235),"","'"&amp;BaseStats!I235&amp;"'")&amp;IF(ISBLANK(BaseStats!J235),"",",")</f>
        <v/>
      </c>
      <c r="I234" t="str">
        <f>IF(ISBLANK(BaseStats!J235),"","'"&amp;BaseStats!J235&amp;"'")&amp;IF(ISBLANK(BaseStats!K235),"",",")</f>
        <v/>
      </c>
      <c r="J234" t="str">
        <f>IF(ISBLANK(BaseStats!K235),"","'"&amp;BaseStats!K235&amp;"'")&amp;IF(ISBLANK(BaseStats!L235),"",",")</f>
        <v/>
      </c>
      <c r="K234" t="str">
        <f>IF(ISBLANK(BaseStats!L235),"","'"&amp;BaseStats!L235&amp;"'")&amp;IF(ISBLANK(BaseStats!M235),"",",")</f>
        <v/>
      </c>
      <c r="L234" t="str">
        <f>IF(ISBLANK(BaseStats!M235),"","'"&amp;BaseStats!M235&amp;"'")&amp;IF(ISBLANK(BaseStats!N235),"",",")</f>
        <v/>
      </c>
      <c r="M234" t="str">
        <f>IF(ISBLANK(BaseStats!N235),"","'"&amp;BaseStats!N235&amp;"'")&amp;IF(ISBLANK(BaseStats!O235),"",",")</f>
        <v/>
      </c>
      <c r="N234" t="str">
        <f>IF(ISBLANK(BaseStats!O235),"","'"&amp;BaseStats!O235&amp;"'")&amp;IF(ISBLANK(BaseStats!P235),"",",")</f>
        <v/>
      </c>
      <c r="O234" t="str">
        <f t="shared" si="7"/>
        <v>],</v>
      </c>
    </row>
    <row r="235" spans="1:15" x14ac:dyDescent="0.35">
      <c r="A235" t="str">
        <f t="shared" si="6"/>
        <v>[</v>
      </c>
      <c r="B235" t="str">
        <f>"'"&amp;BaseStats!B236&amp;"',"</f>
        <v>'217',</v>
      </c>
      <c r="C235" t="str">
        <f>"'"&amp;BaseStats!C236&amp;"',"</f>
        <v>'Ursaring',</v>
      </c>
      <c r="D235" t="str">
        <f>"'"&amp;BaseStats!D236&amp;"',"</f>
        <v>'207',</v>
      </c>
      <c r="E235" t="str">
        <f>"'"&amp;BaseStats!E236&amp;"',"</f>
        <v>'236',</v>
      </c>
      <c r="F235" t="str">
        <f>IF(ISBLANK(BaseStats!H236),"'"&amp;BaseStats!F236&amp;"'","'"&amp;BaseStats!F236&amp;"',")</f>
        <v>'144'</v>
      </c>
      <c r="G235" t="str">
        <f>IF(ISBLANK(BaseStats!H236),"","'"&amp;BaseStats!H236&amp;"'")&amp;IF(ISBLANK(BaseStats!I236),"",",")</f>
        <v/>
      </c>
      <c r="H235" t="str">
        <f>IF(ISBLANK(BaseStats!I236),"","'"&amp;BaseStats!I236&amp;"'")&amp;IF(ISBLANK(BaseStats!J236),"",",")</f>
        <v/>
      </c>
      <c r="I235" t="str">
        <f>IF(ISBLANK(BaseStats!J236),"","'"&amp;BaseStats!J236&amp;"'")&amp;IF(ISBLANK(BaseStats!K236),"",",")</f>
        <v/>
      </c>
      <c r="J235" t="str">
        <f>IF(ISBLANK(BaseStats!K236),"","'"&amp;BaseStats!K236&amp;"'")&amp;IF(ISBLANK(BaseStats!L236),"",",")</f>
        <v/>
      </c>
      <c r="K235" t="str">
        <f>IF(ISBLANK(BaseStats!L236),"","'"&amp;BaseStats!L236&amp;"'")&amp;IF(ISBLANK(BaseStats!M236),"",",")</f>
        <v/>
      </c>
      <c r="L235" t="str">
        <f>IF(ISBLANK(BaseStats!M236),"","'"&amp;BaseStats!M236&amp;"'")&amp;IF(ISBLANK(BaseStats!N236),"",",")</f>
        <v/>
      </c>
      <c r="M235" t="str">
        <f>IF(ISBLANK(BaseStats!N236),"","'"&amp;BaseStats!N236&amp;"'")&amp;IF(ISBLANK(BaseStats!O236),"",",")</f>
        <v/>
      </c>
      <c r="N235" t="str">
        <f>IF(ISBLANK(BaseStats!O236),"","'"&amp;BaseStats!O236&amp;"'")&amp;IF(ISBLANK(BaseStats!P236),"",",")</f>
        <v/>
      </c>
      <c r="O235" t="str">
        <f t="shared" si="7"/>
        <v>],</v>
      </c>
    </row>
    <row r="236" spans="1:15" x14ac:dyDescent="0.35">
      <c r="A236" t="str">
        <f t="shared" si="6"/>
        <v>[</v>
      </c>
      <c r="B236" t="str">
        <f>"'"&amp;BaseStats!B237&amp;"',"</f>
        <v>'218',</v>
      </c>
      <c r="C236" t="str">
        <f>"'"&amp;BaseStats!C237&amp;"',"</f>
        <v>'Slugma',</v>
      </c>
      <c r="D236" t="str">
        <f>"'"&amp;BaseStats!D237&amp;"',"</f>
        <v>'120',</v>
      </c>
      <c r="E236" t="str">
        <f>"'"&amp;BaseStats!E237&amp;"',"</f>
        <v>'118',</v>
      </c>
      <c r="F236" t="str">
        <f>IF(ISBLANK(BaseStats!H237),"'"&amp;BaseStats!F237&amp;"'","'"&amp;BaseStats!F237&amp;"',")</f>
        <v>'71'</v>
      </c>
      <c r="G236" t="str">
        <f>IF(ISBLANK(BaseStats!H237),"","'"&amp;BaseStats!H237&amp;"'")&amp;IF(ISBLANK(BaseStats!I237),"",",")</f>
        <v/>
      </c>
      <c r="H236" t="str">
        <f>IF(ISBLANK(BaseStats!I237),"","'"&amp;BaseStats!I237&amp;"'")&amp;IF(ISBLANK(BaseStats!J237),"",",")</f>
        <v/>
      </c>
      <c r="I236" t="str">
        <f>IF(ISBLANK(BaseStats!J237),"","'"&amp;BaseStats!J237&amp;"'")&amp;IF(ISBLANK(BaseStats!K237),"",",")</f>
        <v/>
      </c>
      <c r="J236" t="str">
        <f>IF(ISBLANK(BaseStats!K237),"","'"&amp;BaseStats!K237&amp;"'")&amp;IF(ISBLANK(BaseStats!L237),"",",")</f>
        <v/>
      </c>
      <c r="K236" t="str">
        <f>IF(ISBLANK(BaseStats!L237),"","'"&amp;BaseStats!L237&amp;"'")&amp;IF(ISBLANK(BaseStats!M237),"",",")</f>
        <v/>
      </c>
      <c r="L236" t="str">
        <f>IF(ISBLANK(BaseStats!M237),"","'"&amp;BaseStats!M237&amp;"'")&amp;IF(ISBLANK(BaseStats!N237),"",",")</f>
        <v/>
      </c>
      <c r="M236" t="str">
        <f>IF(ISBLANK(BaseStats!N237),"","'"&amp;BaseStats!N237&amp;"'")&amp;IF(ISBLANK(BaseStats!O237),"",",")</f>
        <v/>
      </c>
      <c r="N236" t="str">
        <f>IF(ISBLANK(BaseStats!O237),"","'"&amp;BaseStats!O237&amp;"'")&amp;IF(ISBLANK(BaseStats!P237),"",",")</f>
        <v/>
      </c>
      <c r="O236" t="str">
        <f t="shared" si="7"/>
        <v>],</v>
      </c>
    </row>
    <row r="237" spans="1:15" x14ac:dyDescent="0.35">
      <c r="A237" t="str">
        <f t="shared" si="6"/>
        <v>[</v>
      </c>
      <c r="B237" t="str">
        <f>"'"&amp;BaseStats!B238&amp;"',"</f>
        <v>'219',</v>
      </c>
      <c r="C237" t="str">
        <f>"'"&amp;BaseStats!C238&amp;"',"</f>
        <v>'Magcargo',</v>
      </c>
      <c r="D237" t="str">
        <f>"'"&amp;BaseStats!D238&amp;"',"</f>
        <v>'137',</v>
      </c>
      <c r="E237" t="str">
        <f>"'"&amp;BaseStats!E238&amp;"',"</f>
        <v>'139',</v>
      </c>
      <c r="F237" t="str">
        <f>IF(ISBLANK(BaseStats!H238),"'"&amp;BaseStats!F238&amp;"'","'"&amp;BaseStats!F238&amp;"',")</f>
        <v>'191'</v>
      </c>
      <c r="G237" t="str">
        <f>IF(ISBLANK(BaseStats!H238),"","'"&amp;BaseStats!H238&amp;"'")&amp;IF(ISBLANK(BaseStats!I238),"",",")</f>
        <v/>
      </c>
      <c r="H237" t="str">
        <f>IF(ISBLANK(BaseStats!I238),"","'"&amp;BaseStats!I238&amp;"'")&amp;IF(ISBLANK(BaseStats!J238),"",",")</f>
        <v/>
      </c>
      <c r="I237" t="str">
        <f>IF(ISBLANK(BaseStats!J238),"","'"&amp;BaseStats!J238&amp;"'")&amp;IF(ISBLANK(BaseStats!K238),"",",")</f>
        <v/>
      </c>
      <c r="J237" t="str">
        <f>IF(ISBLANK(BaseStats!K238),"","'"&amp;BaseStats!K238&amp;"'")&amp;IF(ISBLANK(BaseStats!L238),"",",")</f>
        <v/>
      </c>
      <c r="K237" t="str">
        <f>IF(ISBLANK(BaseStats!L238),"","'"&amp;BaseStats!L238&amp;"'")&amp;IF(ISBLANK(BaseStats!M238),"",",")</f>
        <v/>
      </c>
      <c r="L237" t="str">
        <f>IF(ISBLANK(BaseStats!M238),"","'"&amp;BaseStats!M238&amp;"'")&amp;IF(ISBLANK(BaseStats!N238),"",",")</f>
        <v/>
      </c>
      <c r="M237" t="str">
        <f>IF(ISBLANK(BaseStats!N238),"","'"&amp;BaseStats!N238&amp;"'")&amp;IF(ISBLANK(BaseStats!O238),"",",")</f>
        <v/>
      </c>
      <c r="N237" t="str">
        <f>IF(ISBLANK(BaseStats!O238),"","'"&amp;BaseStats!O238&amp;"'")&amp;IF(ISBLANK(BaseStats!P238),"",",")</f>
        <v/>
      </c>
      <c r="O237" t="str">
        <f t="shared" si="7"/>
        <v>],</v>
      </c>
    </row>
    <row r="238" spans="1:15" x14ac:dyDescent="0.35">
      <c r="A238" t="str">
        <f t="shared" si="6"/>
        <v>[</v>
      </c>
      <c r="B238" t="str">
        <f>"'"&amp;BaseStats!B239&amp;"',"</f>
        <v>'220',</v>
      </c>
      <c r="C238" t="str">
        <f>"'"&amp;BaseStats!C239&amp;"',"</f>
        <v>'Swinub',</v>
      </c>
      <c r="D238" t="str">
        <f>"'"&amp;BaseStats!D239&amp;"',"</f>
        <v>'137',</v>
      </c>
      <c r="E238" t="str">
        <f>"'"&amp;BaseStats!E239&amp;"',"</f>
        <v>'90',</v>
      </c>
      <c r="F238" t="str">
        <f>IF(ISBLANK(BaseStats!H239),"'"&amp;BaseStats!F239&amp;"'","'"&amp;BaseStats!F239&amp;"',")</f>
        <v>'69'</v>
      </c>
      <c r="G238" t="str">
        <f>IF(ISBLANK(BaseStats!H239),"","'"&amp;BaseStats!H239&amp;"'")&amp;IF(ISBLANK(BaseStats!I239),"",",")</f>
        <v/>
      </c>
      <c r="H238" t="str">
        <f>IF(ISBLANK(BaseStats!I239),"","'"&amp;BaseStats!I239&amp;"'")&amp;IF(ISBLANK(BaseStats!J239),"",",")</f>
        <v/>
      </c>
      <c r="I238" t="str">
        <f>IF(ISBLANK(BaseStats!J239),"","'"&amp;BaseStats!J239&amp;"'")&amp;IF(ISBLANK(BaseStats!K239),"",",")</f>
        <v/>
      </c>
      <c r="J238" t="str">
        <f>IF(ISBLANK(BaseStats!K239),"","'"&amp;BaseStats!K239&amp;"'")&amp;IF(ISBLANK(BaseStats!L239),"",",")</f>
        <v/>
      </c>
      <c r="K238" t="str">
        <f>IF(ISBLANK(BaseStats!L239),"","'"&amp;BaseStats!L239&amp;"'")&amp;IF(ISBLANK(BaseStats!M239),"",",")</f>
        <v/>
      </c>
      <c r="L238" t="str">
        <f>IF(ISBLANK(BaseStats!M239),"","'"&amp;BaseStats!M239&amp;"'")&amp;IF(ISBLANK(BaseStats!N239),"",",")</f>
        <v/>
      </c>
      <c r="M238" t="str">
        <f>IF(ISBLANK(BaseStats!N239),"","'"&amp;BaseStats!N239&amp;"'")&amp;IF(ISBLANK(BaseStats!O239),"",",")</f>
        <v/>
      </c>
      <c r="N238" t="str">
        <f>IF(ISBLANK(BaseStats!O239),"","'"&amp;BaseStats!O239&amp;"'")&amp;IF(ISBLANK(BaseStats!P239),"",",")</f>
        <v/>
      </c>
      <c r="O238" t="str">
        <f t="shared" si="7"/>
        <v>],</v>
      </c>
    </row>
    <row r="239" spans="1:15" x14ac:dyDescent="0.35">
      <c r="A239" t="str">
        <f t="shared" si="6"/>
        <v>[</v>
      </c>
      <c r="B239" t="str">
        <f>"'"&amp;BaseStats!B240&amp;"',"</f>
        <v>'221',</v>
      </c>
      <c r="C239" t="str">
        <f>"'"&amp;BaseStats!C240&amp;"',"</f>
        <v>'Piloswine',</v>
      </c>
      <c r="D239" t="str">
        <f>"'"&amp;BaseStats!D240&amp;"',"</f>
        <v>'225',</v>
      </c>
      <c r="E239" t="str">
        <f>"'"&amp;BaseStats!E240&amp;"',"</f>
        <v>'181',</v>
      </c>
      <c r="F239" t="str">
        <f>IF(ISBLANK(BaseStats!H240),"'"&amp;BaseStats!F240&amp;"'","'"&amp;BaseStats!F240&amp;"',")</f>
        <v>'138'</v>
      </c>
      <c r="G239" t="str">
        <f>IF(ISBLANK(BaseStats!H240),"","'"&amp;BaseStats!H240&amp;"'")&amp;IF(ISBLANK(BaseStats!I240),"",",")</f>
        <v/>
      </c>
      <c r="H239" t="str">
        <f>IF(ISBLANK(BaseStats!I240),"","'"&amp;BaseStats!I240&amp;"'")&amp;IF(ISBLANK(BaseStats!J240),"",",")</f>
        <v/>
      </c>
      <c r="I239" t="str">
        <f>IF(ISBLANK(BaseStats!J240),"","'"&amp;BaseStats!J240&amp;"'")&amp;IF(ISBLANK(BaseStats!K240),"",",")</f>
        <v/>
      </c>
      <c r="J239" t="str">
        <f>IF(ISBLANK(BaseStats!K240),"","'"&amp;BaseStats!K240&amp;"'")&amp;IF(ISBLANK(BaseStats!L240),"",",")</f>
        <v/>
      </c>
      <c r="K239" t="str">
        <f>IF(ISBLANK(BaseStats!L240),"","'"&amp;BaseStats!L240&amp;"'")&amp;IF(ISBLANK(BaseStats!M240),"",",")</f>
        <v/>
      </c>
      <c r="L239" t="str">
        <f>IF(ISBLANK(BaseStats!M240),"","'"&amp;BaseStats!M240&amp;"'")&amp;IF(ISBLANK(BaseStats!N240),"",",")</f>
        <v/>
      </c>
      <c r="M239" t="str">
        <f>IF(ISBLANK(BaseStats!N240),"","'"&amp;BaseStats!N240&amp;"'")&amp;IF(ISBLANK(BaseStats!O240),"",",")</f>
        <v/>
      </c>
      <c r="N239" t="str">
        <f>IF(ISBLANK(BaseStats!O240),"","'"&amp;BaseStats!O240&amp;"'")&amp;IF(ISBLANK(BaseStats!P240),"",",")</f>
        <v/>
      </c>
      <c r="O239" t="str">
        <f t="shared" si="7"/>
        <v>],</v>
      </c>
    </row>
    <row r="240" spans="1:15" x14ac:dyDescent="0.35">
      <c r="A240" t="str">
        <f t="shared" si="6"/>
        <v>[</v>
      </c>
      <c r="B240" t="str">
        <f>"'"&amp;BaseStats!B241&amp;"',"</f>
        <v>'222',</v>
      </c>
      <c r="C240" t="str">
        <f>"'"&amp;BaseStats!C241&amp;"',"</f>
        <v>'Corsola',</v>
      </c>
      <c r="D240" t="str">
        <f>"'"&amp;BaseStats!D241&amp;"',"</f>
        <v>'146',</v>
      </c>
      <c r="E240" t="str">
        <f>"'"&amp;BaseStats!E241&amp;"',"</f>
        <v>'118',</v>
      </c>
      <c r="F240" t="str">
        <f>IF(ISBLANK(BaseStats!H241),"'"&amp;BaseStats!F241&amp;"'","'"&amp;BaseStats!F241&amp;"',")</f>
        <v>'156'</v>
      </c>
      <c r="G240" t="str">
        <f>IF(ISBLANK(BaseStats!H241),"","'"&amp;BaseStats!H241&amp;"'")&amp;IF(ISBLANK(BaseStats!I241),"",",")</f>
        <v/>
      </c>
      <c r="H240" t="str">
        <f>IF(ISBLANK(BaseStats!I241),"","'"&amp;BaseStats!I241&amp;"'")&amp;IF(ISBLANK(BaseStats!J241),"",",")</f>
        <v/>
      </c>
      <c r="I240" t="str">
        <f>IF(ISBLANK(BaseStats!J241),"","'"&amp;BaseStats!J241&amp;"'")&amp;IF(ISBLANK(BaseStats!K241),"",",")</f>
        <v/>
      </c>
      <c r="J240" t="str">
        <f>IF(ISBLANK(BaseStats!K241),"","'"&amp;BaseStats!K241&amp;"'")&amp;IF(ISBLANK(BaseStats!L241),"",",")</f>
        <v/>
      </c>
      <c r="K240" t="str">
        <f>IF(ISBLANK(BaseStats!L241),"","'"&amp;BaseStats!L241&amp;"'")&amp;IF(ISBLANK(BaseStats!M241),"",",")</f>
        <v/>
      </c>
      <c r="L240" t="str">
        <f>IF(ISBLANK(BaseStats!M241),"","'"&amp;BaseStats!M241&amp;"'")&amp;IF(ISBLANK(BaseStats!N241),"",",")</f>
        <v/>
      </c>
      <c r="M240" t="str">
        <f>IF(ISBLANK(BaseStats!N241),"","'"&amp;BaseStats!N241&amp;"'")&amp;IF(ISBLANK(BaseStats!O241),"",",")</f>
        <v/>
      </c>
      <c r="N240" t="str">
        <f>IF(ISBLANK(BaseStats!O241),"","'"&amp;BaseStats!O241&amp;"'")&amp;IF(ISBLANK(BaseStats!P241),"",",")</f>
        <v/>
      </c>
      <c r="O240" t="str">
        <f t="shared" si="7"/>
        <v>],</v>
      </c>
    </row>
    <row r="241" spans="1:15" x14ac:dyDescent="0.35">
      <c r="A241" t="str">
        <f t="shared" si="6"/>
        <v>[</v>
      </c>
      <c r="B241" t="str">
        <f>"'"&amp;BaseStats!B242&amp;"',"</f>
        <v>'223',</v>
      </c>
      <c r="C241" t="str">
        <f>"'"&amp;BaseStats!C242&amp;"',"</f>
        <v>'Remoraid',</v>
      </c>
      <c r="D241" t="str">
        <f>"'"&amp;BaseStats!D242&amp;"',"</f>
        <v>'111',</v>
      </c>
      <c r="E241" t="str">
        <f>"'"&amp;BaseStats!E242&amp;"',"</f>
        <v>'127',</v>
      </c>
      <c r="F241" t="str">
        <f>IF(ISBLANK(BaseStats!H242),"'"&amp;BaseStats!F242&amp;"'","'"&amp;BaseStats!F242&amp;"',")</f>
        <v>'69'</v>
      </c>
      <c r="G241" t="str">
        <f>IF(ISBLANK(BaseStats!H242),"","'"&amp;BaseStats!H242&amp;"'")&amp;IF(ISBLANK(BaseStats!I242),"",",")</f>
        <v/>
      </c>
      <c r="H241" t="str">
        <f>IF(ISBLANK(BaseStats!I242),"","'"&amp;BaseStats!I242&amp;"'")&amp;IF(ISBLANK(BaseStats!J242),"",",")</f>
        <v/>
      </c>
      <c r="I241" t="str">
        <f>IF(ISBLANK(BaseStats!J242),"","'"&amp;BaseStats!J242&amp;"'")&amp;IF(ISBLANK(BaseStats!K242),"",",")</f>
        <v/>
      </c>
      <c r="J241" t="str">
        <f>IF(ISBLANK(BaseStats!K242),"","'"&amp;BaseStats!K242&amp;"'")&amp;IF(ISBLANK(BaseStats!L242),"",",")</f>
        <v/>
      </c>
      <c r="K241" t="str">
        <f>IF(ISBLANK(BaseStats!L242),"","'"&amp;BaseStats!L242&amp;"'")&amp;IF(ISBLANK(BaseStats!M242),"",",")</f>
        <v/>
      </c>
      <c r="L241" t="str">
        <f>IF(ISBLANK(BaseStats!M242),"","'"&amp;BaseStats!M242&amp;"'")&amp;IF(ISBLANK(BaseStats!N242),"",",")</f>
        <v/>
      </c>
      <c r="M241" t="str">
        <f>IF(ISBLANK(BaseStats!N242),"","'"&amp;BaseStats!N242&amp;"'")&amp;IF(ISBLANK(BaseStats!O242),"",",")</f>
        <v/>
      </c>
      <c r="N241" t="str">
        <f>IF(ISBLANK(BaseStats!O242),"","'"&amp;BaseStats!O242&amp;"'")&amp;IF(ISBLANK(BaseStats!P242),"",",")</f>
        <v/>
      </c>
      <c r="O241" t="str">
        <f t="shared" si="7"/>
        <v>],</v>
      </c>
    </row>
    <row r="242" spans="1:15" x14ac:dyDescent="0.35">
      <c r="A242" t="str">
        <f t="shared" si="6"/>
        <v>[</v>
      </c>
      <c r="B242" t="str">
        <f>"'"&amp;BaseStats!B243&amp;"',"</f>
        <v>'224',</v>
      </c>
      <c r="C242" t="str">
        <f>"'"&amp;BaseStats!C243&amp;"',"</f>
        <v>'Octillery',</v>
      </c>
      <c r="D242" t="str">
        <f>"'"&amp;BaseStats!D243&amp;"',"</f>
        <v>'181',</v>
      </c>
      <c r="E242" t="str">
        <f>"'"&amp;BaseStats!E243&amp;"',"</f>
        <v>'197',</v>
      </c>
      <c r="F242" t="str">
        <f>IF(ISBLANK(BaseStats!H243),"'"&amp;BaseStats!F243&amp;"'","'"&amp;BaseStats!F243&amp;"',")</f>
        <v>'141'</v>
      </c>
      <c r="G242" t="str">
        <f>IF(ISBLANK(BaseStats!H243),"","'"&amp;BaseStats!H243&amp;"'")&amp;IF(ISBLANK(BaseStats!I243),"",",")</f>
        <v/>
      </c>
      <c r="H242" t="str">
        <f>IF(ISBLANK(BaseStats!I243),"","'"&amp;BaseStats!I243&amp;"'")&amp;IF(ISBLANK(BaseStats!J243),"",",")</f>
        <v/>
      </c>
      <c r="I242" t="str">
        <f>IF(ISBLANK(BaseStats!J243),"","'"&amp;BaseStats!J243&amp;"'")&amp;IF(ISBLANK(BaseStats!K243),"",",")</f>
        <v/>
      </c>
      <c r="J242" t="str">
        <f>IF(ISBLANK(BaseStats!K243),"","'"&amp;BaseStats!K243&amp;"'")&amp;IF(ISBLANK(BaseStats!L243),"",",")</f>
        <v/>
      </c>
      <c r="K242" t="str">
        <f>IF(ISBLANK(BaseStats!L243),"","'"&amp;BaseStats!L243&amp;"'")&amp;IF(ISBLANK(BaseStats!M243),"",",")</f>
        <v/>
      </c>
      <c r="L242" t="str">
        <f>IF(ISBLANK(BaseStats!M243),"","'"&amp;BaseStats!M243&amp;"'")&amp;IF(ISBLANK(BaseStats!N243),"",",")</f>
        <v/>
      </c>
      <c r="M242" t="str">
        <f>IF(ISBLANK(BaseStats!N243),"","'"&amp;BaseStats!N243&amp;"'")&amp;IF(ISBLANK(BaseStats!O243),"",",")</f>
        <v/>
      </c>
      <c r="N242" t="str">
        <f>IF(ISBLANK(BaseStats!O243),"","'"&amp;BaseStats!O243&amp;"'")&amp;IF(ISBLANK(BaseStats!P243),"",",")</f>
        <v/>
      </c>
      <c r="O242" t="str">
        <f t="shared" si="7"/>
        <v>],</v>
      </c>
    </row>
    <row r="243" spans="1:15" x14ac:dyDescent="0.35">
      <c r="A243" t="str">
        <f t="shared" si="6"/>
        <v>[</v>
      </c>
      <c r="B243" t="str">
        <f>"'"&amp;BaseStats!B244&amp;"',"</f>
        <v>'225',</v>
      </c>
      <c r="C243" t="str">
        <f>"'"&amp;BaseStats!C244&amp;"',"</f>
        <v>'Delibird',</v>
      </c>
      <c r="D243" t="str">
        <f>"'"&amp;BaseStats!D244&amp;"',"</f>
        <v>'128',</v>
      </c>
      <c r="E243" t="str">
        <f>"'"&amp;BaseStats!E244&amp;"',"</f>
        <v>'128',</v>
      </c>
      <c r="F243" t="str">
        <f>IF(ISBLANK(BaseStats!H244),"'"&amp;BaseStats!F244&amp;"'","'"&amp;BaseStats!F244&amp;"',")</f>
        <v>'90'</v>
      </c>
      <c r="G243" t="str">
        <f>IF(ISBLANK(BaseStats!H244),"","'"&amp;BaseStats!H244&amp;"'")&amp;IF(ISBLANK(BaseStats!I244),"",",")</f>
        <v/>
      </c>
      <c r="H243" t="str">
        <f>IF(ISBLANK(BaseStats!I244),"","'"&amp;BaseStats!I244&amp;"'")&amp;IF(ISBLANK(BaseStats!J244),"",",")</f>
        <v/>
      </c>
      <c r="I243" t="str">
        <f>IF(ISBLANK(BaseStats!J244),"","'"&amp;BaseStats!J244&amp;"'")&amp;IF(ISBLANK(BaseStats!K244),"",",")</f>
        <v/>
      </c>
      <c r="J243" t="str">
        <f>IF(ISBLANK(BaseStats!K244),"","'"&amp;BaseStats!K244&amp;"'")&amp;IF(ISBLANK(BaseStats!L244),"",",")</f>
        <v/>
      </c>
      <c r="K243" t="str">
        <f>IF(ISBLANK(BaseStats!L244),"","'"&amp;BaseStats!L244&amp;"'")&amp;IF(ISBLANK(BaseStats!M244),"",",")</f>
        <v/>
      </c>
      <c r="L243" t="str">
        <f>IF(ISBLANK(BaseStats!M244),"","'"&amp;BaseStats!M244&amp;"'")&amp;IF(ISBLANK(BaseStats!N244),"",",")</f>
        <v/>
      </c>
      <c r="M243" t="str">
        <f>IF(ISBLANK(BaseStats!N244),"","'"&amp;BaseStats!N244&amp;"'")&amp;IF(ISBLANK(BaseStats!O244),"",",")</f>
        <v/>
      </c>
      <c r="N243" t="str">
        <f>IF(ISBLANK(BaseStats!O244),"","'"&amp;BaseStats!O244&amp;"'")&amp;IF(ISBLANK(BaseStats!P244),"",",")</f>
        <v/>
      </c>
      <c r="O243" t="str">
        <f t="shared" si="7"/>
        <v>],</v>
      </c>
    </row>
    <row r="244" spans="1:15" x14ac:dyDescent="0.35">
      <c r="A244" t="str">
        <f t="shared" si="6"/>
        <v>[</v>
      </c>
      <c r="B244" t="str">
        <f>"'"&amp;BaseStats!B245&amp;"',"</f>
        <v>'226',</v>
      </c>
      <c r="C244" t="str">
        <f>"'"&amp;BaseStats!C245&amp;"',"</f>
        <v>'Mantine',</v>
      </c>
      <c r="D244" t="str">
        <f>"'"&amp;BaseStats!D245&amp;"',"</f>
        <v>'163',</v>
      </c>
      <c r="E244" t="str">
        <f>"'"&amp;BaseStats!E245&amp;"',"</f>
        <v>'148',</v>
      </c>
      <c r="F244" t="str">
        <f>IF(ISBLANK(BaseStats!H245),"'"&amp;BaseStats!F245&amp;"'","'"&amp;BaseStats!F245&amp;"',")</f>
        <v>'226'</v>
      </c>
      <c r="G244" t="str">
        <f>IF(ISBLANK(BaseStats!H245),"","'"&amp;BaseStats!H245&amp;"'")&amp;IF(ISBLANK(BaseStats!I245),"",",")</f>
        <v/>
      </c>
      <c r="H244" t="str">
        <f>IF(ISBLANK(BaseStats!I245),"","'"&amp;BaseStats!I245&amp;"'")&amp;IF(ISBLANK(BaseStats!J245),"",",")</f>
        <v/>
      </c>
      <c r="I244" t="str">
        <f>IF(ISBLANK(BaseStats!J245),"","'"&amp;BaseStats!J245&amp;"'")&amp;IF(ISBLANK(BaseStats!K245),"",",")</f>
        <v/>
      </c>
      <c r="J244" t="str">
        <f>IF(ISBLANK(BaseStats!K245),"","'"&amp;BaseStats!K245&amp;"'")&amp;IF(ISBLANK(BaseStats!L245),"",",")</f>
        <v/>
      </c>
      <c r="K244" t="str">
        <f>IF(ISBLANK(BaseStats!L245),"","'"&amp;BaseStats!L245&amp;"'")&amp;IF(ISBLANK(BaseStats!M245),"",",")</f>
        <v/>
      </c>
      <c r="L244" t="str">
        <f>IF(ISBLANK(BaseStats!M245),"","'"&amp;BaseStats!M245&amp;"'")&amp;IF(ISBLANK(BaseStats!N245),"",",")</f>
        <v/>
      </c>
      <c r="M244" t="str">
        <f>IF(ISBLANK(BaseStats!N245),"","'"&amp;BaseStats!N245&amp;"'")&amp;IF(ISBLANK(BaseStats!O245),"",",")</f>
        <v/>
      </c>
      <c r="N244" t="str">
        <f>IF(ISBLANK(BaseStats!O245),"","'"&amp;BaseStats!O245&amp;"'")&amp;IF(ISBLANK(BaseStats!P245),"",",")</f>
        <v/>
      </c>
      <c r="O244" t="str">
        <f t="shared" si="7"/>
        <v>],</v>
      </c>
    </row>
    <row r="245" spans="1:15" x14ac:dyDescent="0.35">
      <c r="A245" t="str">
        <f t="shared" si="6"/>
        <v>[</v>
      </c>
      <c r="B245" t="str">
        <f>"'"&amp;BaseStats!B246&amp;"',"</f>
        <v>'227',</v>
      </c>
      <c r="C245" t="str">
        <f>"'"&amp;BaseStats!C246&amp;"',"</f>
        <v>'Skarmory',</v>
      </c>
      <c r="D245" t="str">
        <f>"'"&amp;BaseStats!D246&amp;"',"</f>
        <v>'163',</v>
      </c>
      <c r="E245" t="str">
        <f>"'"&amp;BaseStats!E246&amp;"',"</f>
        <v>'148',</v>
      </c>
      <c r="F245" t="str">
        <f>IF(ISBLANK(BaseStats!H246),"'"&amp;BaseStats!F246&amp;"'","'"&amp;BaseStats!F246&amp;"',")</f>
        <v>'226'</v>
      </c>
      <c r="G245" t="str">
        <f>IF(ISBLANK(BaseStats!H246),"","'"&amp;BaseStats!H246&amp;"'")&amp;IF(ISBLANK(BaseStats!I246),"",",")</f>
        <v/>
      </c>
      <c r="H245" t="str">
        <f>IF(ISBLANK(BaseStats!I246),"","'"&amp;BaseStats!I246&amp;"'")&amp;IF(ISBLANK(BaseStats!J246),"",",")</f>
        <v/>
      </c>
      <c r="I245" t="str">
        <f>IF(ISBLANK(BaseStats!J246),"","'"&amp;BaseStats!J246&amp;"'")&amp;IF(ISBLANK(BaseStats!K246),"",",")</f>
        <v/>
      </c>
      <c r="J245" t="str">
        <f>IF(ISBLANK(BaseStats!K246),"","'"&amp;BaseStats!K246&amp;"'")&amp;IF(ISBLANK(BaseStats!L246),"",",")</f>
        <v/>
      </c>
      <c r="K245" t="str">
        <f>IF(ISBLANK(BaseStats!L246),"","'"&amp;BaseStats!L246&amp;"'")&amp;IF(ISBLANK(BaseStats!M246),"",",")</f>
        <v/>
      </c>
      <c r="L245" t="str">
        <f>IF(ISBLANK(BaseStats!M246),"","'"&amp;BaseStats!M246&amp;"'")&amp;IF(ISBLANK(BaseStats!N246),"",",")</f>
        <v/>
      </c>
      <c r="M245" t="str">
        <f>IF(ISBLANK(BaseStats!N246),"","'"&amp;BaseStats!N246&amp;"'")&amp;IF(ISBLANK(BaseStats!O246),"",",")</f>
        <v/>
      </c>
      <c r="N245" t="str">
        <f>IF(ISBLANK(BaseStats!O246),"","'"&amp;BaseStats!O246&amp;"'")&amp;IF(ISBLANK(BaseStats!P246),"",",")</f>
        <v/>
      </c>
      <c r="O245" t="str">
        <f t="shared" si="7"/>
        <v>],</v>
      </c>
    </row>
    <row r="246" spans="1:15" x14ac:dyDescent="0.35">
      <c r="A246" t="str">
        <f t="shared" si="6"/>
        <v>[</v>
      </c>
      <c r="B246" t="str">
        <f>"'"&amp;BaseStats!B247&amp;"',"</f>
        <v>'228',</v>
      </c>
      <c r="C246" t="str">
        <f>"'"&amp;BaseStats!C247&amp;"',"</f>
        <v>'Houndour',</v>
      </c>
      <c r="D246" t="str">
        <f>"'"&amp;BaseStats!D247&amp;"',"</f>
        <v>'128',</v>
      </c>
      <c r="E246" t="str">
        <f>"'"&amp;BaseStats!E247&amp;"',"</f>
        <v>'152',</v>
      </c>
      <c r="F246" t="str">
        <f>IF(ISBLANK(BaseStats!H247),"'"&amp;BaseStats!F247&amp;"'","'"&amp;BaseStats!F247&amp;"',")</f>
        <v>'83'</v>
      </c>
      <c r="G246" t="str">
        <f>IF(ISBLANK(BaseStats!H247),"","'"&amp;BaseStats!H247&amp;"'")&amp;IF(ISBLANK(BaseStats!I247),"",",")</f>
        <v/>
      </c>
      <c r="H246" t="str">
        <f>IF(ISBLANK(BaseStats!I247),"","'"&amp;BaseStats!I247&amp;"'")&amp;IF(ISBLANK(BaseStats!J247),"",",")</f>
        <v/>
      </c>
      <c r="I246" t="str">
        <f>IF(ISBLANK(BaseStats!J247),"","'"&amp;BaseStats!J247&amp;"'")&amp;IF(ISBLANK(BaseStats!K247),"",",")</f>
        <v/>
      </c>
      <c r="J246" t="str">
        <f>IF(ISBLANK(BaseStats!K247),"","'"&amp;BaseStats!K247&amp;"'")&amp;IF(ISBLANK(BaseStats!L247),"",",")</f>
        <v/>
      </c>
      <c r="K246" t="str">
        <f>IF(ISBLANK(BaseStats!L247),"","'"&amp;BaseStats!L247&amp;"'")&amp;IF(ISBLANK(BaseStats!M247),"",",")</f>
        <v/>
      </c>
      <c r="L246" t="str">
        <f>IF(ISBLANK(BaseStats!M247),"","'"&amp;BaseStats!M247&amp;"'")&amp;IF(ISBLANK(BaseStats!N247),"",",")</f>
        <v/>
      </c>
      <c r="M246" t="str">
        <f>IF(ISBLANK(BaseStats!N247),"","'"&amp;BaseStats!N247&amp;"'")&amp;IF(ISBLANK(BaseStats!O247),"",",")</f>
        <v/>
      </c>
      <c r="N246" t="str">
        <f>IF(ISBLANK(BaseStats!O247),"","'"&amp;BaseStats!O247&amp;"'")&amp;IF(ISBLANK(BaseStats!P247),"",",")</f>
        <v/>
      </c>
      <c r="O246" t="str">
        <f t="shared" si="7"/>
        <v>],</v>
      </c>
    </row>
    <row r="247" spans="1:15" x14ac:dyDescent="0.35">
      <c r="A247" t="str">
        <f t="shared" si="6"/>
        <v>[</v>
      </c>
      <c r="B247" t="str">
        <f>"'"&amp;BaseStats!B248&amp;"',"</f>
        <v>'229',</v>
      </c>
      <c r="C247" t="str">
        <f>"'"&amp;BaseStats!C248&amp;"',"</f>
        <v>'Houndoom',</v>
      </c>
      <c r="D247" t="str">
        <f>"'"&amp;BaseStats!D248&amp;"',"</f>
        <v>'181',</v>
      </c>
      <c r="E247" t="str">
        <f>"'"&amp;BaseStats!E248&amp;"',"</f>
        <v>'224',</v>
      </c>
      <c r="F247" t="str">
        <f>IF(ISBLANK(BaseStats!H248),"'"&amp;BaseStats!F248&amp;"'","'"&amp;BaseStats!F248&amp;"',")</f>
        <v>'144'</v>
      </c>
      <c r="G247" t="str">
        <f>IF(ISBLANK(BaseStats!H248),"","'"&amp;BaseStats!H248&amp;"'")&amp;IF(ISBLANK(BaseStats!I248),"",",")</f>
        <v/>
      </c>
      <c r="H247" t="str">
        <f>IF(ISBLANK(BaseStats!I248),"","'"&amp;BaseStats!I248&amp;"'")&amp;IF(ISBLANK(BaseStats!J248),"",",")</f>
        <v/>
      </c>
      <c r="I247" t="str">
        <f>IF(ISBLANK(BaseStats!J248),"","'"&amp;BaseStats!J248&amp;"'")&amp;IF(ISBLANK(BaseStats!K248),"",",")</f>
        <v/>
      </c>
      <c r="J247" t="str">
        <f>IF(ISBLANK(BaseStats!K248),"","'"&amp;BaseStats!K248&amp;"'")&amp;IF(ISBLANK(BaseStats!L248),"",",")</f>
        <v/>
      </c>
      <c r="K247" t="str">
        <f>IF(ISBLANK(BaseStats!L248),"","'"&amp;BaseStats!L248&amp;"'")&amp;IF(ISBLANK(BaseStats!M248),"",",")</f>
        <v/>
      </c>
      <c r="L247" t="str">
        <f>IF(ISBLANK(BaseStats!M248),"","'"&amp;BaseStats!M248&amp;"'")&amp;IF(ISBLANK(BaseStats!N248),"",",")</f>
        <v/>
      </c>
      <c r="M247" t="str">
        <f>IF(ISBLANK(BaseStats!N248),"","'"&amp;BaseStats!N248&amp;"'")&amp;IF(ISBLANK(BaseStats!O248),"",",")</f>
        <v/>
      </c>
      <c r="N247" t="str">
        <f>IF(ISBLANK(BaseStats!O248),"","'"&amp;BaseStats!O248&amp;"'")&amp;IF(ISBLANK(BaseStats!P248),"",",")</f>
        <v/>
      </c>
      <c r="O247" t="str">
        <f t="shared" si="7"/>
        <v>],</v>
      </c>
    </row>
    <row r="248" spans="1:15" x14ac:dyDescent="0.35">
      <c r="A248" t="str">
        <f t="shared" si="6"/>
        <v>[</v>
      </c>
      <c r="B248" t="str">
        <f>"'"&amp;BaseStats!B249&amp;"',"</f>
        <v>'230',</v>
      </c>
      <c r="C248" t="str">
        <f>"'"&amp;BaseStats!C249&amp;"',"</f>
        <v>'Kingdra',</v>
      </c>
      <c r="D248" t="str">
        <f>"'"&amp;BaseStats!D249&amp;"',"</f>
        <v>'181',</v>
      </c>
      <c r="E248" t="str">
        <f>"'"&amp;BaseStats!E249&amp;"',"</f>
        <v>'194',</v>
      </c>
      <c r="F248" t="str">
        <f>IF(ISBLANK(BaseStats!H249),"'"&amp;BaseStats!F249&amp;"'","'"&amp;BaseStats!F249&amp;"',")</f>
        <v>'194'</v>
      </c>
      <c r="G248" t="str">
        <f>IF(ISBLANK(BaseStats!H249),"","'"&amp;BaseStats!H249&amp;"'")&amp;IF(ISBLANK(BaseStats!I249),"",",")</f>
        <v/>
      </c>
      <c r="H248" t="str">
        <f>IF(ISBLANK(BaseStats!I249),"","'"&amp;BaseStats!I249&amp;"'")&amp;IF(ISBLANK(BaseStats!J249),"",",")</f>
        <v/>
      </c>
      <c r="I248" t="str">
        <f>IF(ISBLANK(BaseStats!J249),"","'"&amp;BaseStats!J249&amp;"'")&amp;IF(ISBLANK(BaseStats!K249),"",",")</f>
        <v/>
      </c>
      <c r="J248" t="str">
        <f>IF(ISBLANK(BaseStats!K249),"","'"&amp;BaseStats!K249&amp;"'")&amp;IF(ISBLANK(BaseStats!L249),"",",")</f>
        <v/>
      </c>
      <c r="K248" t="str">
        <f>IF(ISBLANK(BaseStats!L249),"","'"&amp;BaseStats!L249&amp;"'")&amp;IF(ISBLANK(BaseStats!M249),"",",")</f>
        <v/>
      </c>
      <c r="L248" t="str">
        <f>IF(ISBLANK(BaseStats!M249),"","'"&amp;BaseStats!M249&amp;"'")&amp;IF(ISBLANK(BaseStats!N249),"",",")</f>
        <v/>
      </c>
      <c r="M248" t="str">
        <f>IF(ISBLANK(BaseStats!N249),"","'"&amp;BaseStats!N249&amp;"'")&amp;IF(ISBLANK(BaseStats!O249),"",",")</f>
        <v/>
      </c>
      <c r="N248" t="str">
        <f>IF(ISBLANK(BaseStats!O249),"","'"&amp;BaseStats!O249&amp;"'")&amp;IF(ISBLANK(BaseStats!P249),"",",")</f>
        <v/>
      </c>
      <c r="O248" t="str">
        <f t="shared" si="7"/>
        <v>],</v>
      </c>
    </row>
    <row r="249" spans="1:15" x14ac:dyDescent="0.35">
      <c r="A249" t="str">
        <f t="shared" si="6"/>
        <v>[</v>
      </c>
      <c r="B249" t="str">
        <f>"'"&amp;BaseStats!B250&amp;"',"</f>
        <v>'231',</v>
      </c>
      <c r="C249" t="str">
        <f>"'"&amp;BaseStats!C250&amp;"',"</f>
        <v>'Phanpy',</v>
      </c>
      <c r="D249" t="str">
        <f>"'"&amp;BaseStats!D250&amp;"',"</f>
        <v>'207',</v>
      </c>
      <c r="E249" t="str">
        <f>"'"&amp;BaseStats!E250&amp;"',"</f>
        <v>'107',</v>
      </c>
      <c r="F249" t="str">
        <f>IF(ISBLANK(BaseStats!H250),"'"&amp;BaseStats!F250&amp;"'","'"&amp;BaseStats!F250&amp;"',")</f>
        <v>'98'</v>
      </c>
      <c r="G249" t="str">
        <f>IF(ISBLANK(BaseStats!H250),"","'"&amp;BaseStats!H250&amp;"'")&amp;IF(ISBLANK(BaseStats!I250),"",",")</f>
        <v/>
      </c>
      <c r="H249" t="str">
        <f>IF(ISBLANK(BaseStats!I250),"","'"&amp;BaseStats!I250&amp;"'")&amp;IF(ISBLANK(BaseStats!J250),"",",")</f>
        <v/>
      </c>
      <c r="I249" t="str">
        <f>IF(ISBLANK(BaseStats!J250),"","'"&amp;BaseStats!J250&amp;"'")&amp;IF(ISBLANK(BaseStats!K250),"",",")</f>
        <v/>
      </c>
      <c r="J249" t="str">
        <f>IF(ISBLANK(BaseStats!K250),"","'"&amp;BaseStats!K250&amp;"'")&amp;IF(ISBLANK(BaseStats!L250),"",",")</f>
        <v/>
      </c>
      <c r="K249" t="str">
        <f>IF(ISBLANK(BaseStats!L250),"","'"&amp;BaseStats!L250&amp;"'")&amp;IF(ISBLANK(BaseStats!M250),"",",")</f>
        <v/>
      </c>
      <c r="L249" t="str">
        <f>IF(ISBLANK(BaseStats!M250),"","'"&amp;BaseStats!M250&amp;"'")&amp;IF(ISBLANK(BaseStats!N250),"",",")</f>
        <v/>
      </c>
      <c r="M249" t="str">
        <f>IF(ISBLANK(BaseStats!N250),"","'"&amp;BaseStats!N250&amp;"'")&amp;IF(ISBLANK(BaseStats!O250),"",",")</f>
        <v/>
      </c>
      <c r="N249" t="str">
        <f>IF(ISBLANK(BaseStats!O250),"","'"&amp;BaseStats!O250&amp;"'")&amp;IF(ISBLANK(BaseStats!P250),"",",")</f>
        <v/>
      </c>
      <c r="O249" t="str">
        <f t="shared" si="7"/>
        <v>],</v>
      </c>
    </row>
    <row r="250" spans="1:15" x14ac:dyDescent="0.35">
      <c r="A250" t="str">
        <f t="shared" si="6"/>
        <v>[</v>
      </c>
      <c r="B250" t="str">
        <f>"'"&amp;BaseStats!B251&amp;"',"</f>
        <v>'232',</v>
      </c>
      <c r="C250" t="str">
        <f>"'"&amp;BaseStats!C251&amp;"',"</f>
        <v>'Donphan',</v>
      </c>
      <c r="D250" t="str">
        <f>"'"&amp;BaseStats!D251&amp;"',"</f>
        <v>'207',</v>
      </c>
      <c r="E250" t="str">
        <f>"'"&amp;BaseStats!E251&amp;"',"</f>
        <v>'214',</v>
      </c>
      <c r="F250" t="str">
        <f>IF(ISBLANK(BaseStats!H251),"'"&amp;BaseStats!F251&amp;"'","'"&amp;BaseStats!F251&amp;"',")</f>
        <v>'185'</v>
      </c>
      <c r="G250" t="str">
        <f>IF(ISBLANK(BaseStats!H251),"","'"&amp;BaseStats!H251&amp;"'")&amp;IF(ISBLANK(BaseStats!I251),"",",")</f>
        <v/>
      </c>
      <c r="H250" t="str">
        <f>IF(ISBLANK(BaseStats!I251),"","'"&amp;BaseStats!I251&amp;"'")&amp;IF(ISBLANK(BaseStats!J251),"",",")</f>
        <v/>
      </c>
      <c r="I250" t="str">
        <f>IF(ISBLANK(BaseStats!J251),"","'"&amp;BaseStats!J251&amp;"'")&amp;IF(ISBLANK(BaseStats!K251),"",",")</f>
        <v/>
      </c>
      <c r="J250" t="str">
        <f>IF(ISBLANK(BaseStats!K251),"","'"&amp;BaseStats!K251&amp;"'")&amp;IF(ISBLANK(BaseStats!L251),"",",")</f>
        <v/>
      </c>
      <c r="K250" t="str">
        <f>IF(ISBLANK(BaseStats!L251),"","'"&amp;BaseStats!L251&amp;"'")&amp;IF(ISBLANK(BaseStats!M251),"",",")</f>
        <v/>
      </c>
      <c r="L250" t="str">
        <f>IF(ISBLANK(BaseStats!M251),"","'"&amp;BaseStats!M251&amp;"'")&amp;IF(ISBLANK(BaseStats!N251),"",",")</f>
        <v/>
      </c>
      <c r="M250" t="str">
        <f>IF(ISBLANK(BaseStats!N251),"","'"&amp;BaseStats!N251&amp;"'")&amp;IF(ISBLANK(BaseStats!O251),"",",")</f>
        <v/>
      </c>
      <c r="N250" t="str">
        <f>IF(ISBLANK(BaseStats!O251),"","'"&amp;BaseStats!O251&amp;"'")&amp;IF(ISBLANK(BaseStats!P251),"",",")</f>
        <v/>
      </c>
      <c r="O250" t="str">
        <f t="shared" si="7"/>
        <v>],</v>
      </c>
    </row>
    <row r="251" spans="1:15" x14ac:dyDescent="0.35">
      <c r="A251" t="str">
        <f t="shared" si="6"/>
        <v>[</v>
      </c>
      <c r="B251" t="str">
        <f>"'"&amp;BaseStats!B252&amp;"',"</f>
        <v>'233',</v>
      </c>
      <c r="C251" t="str">
        <f>"'"&amp;BaseStats!C252&amp;"',"</f>
        <v>'Porygon2',</v>
      </c>
      <c r="D251" t="str">
        <f>"'"&amp;BaseStats!D252&amp;"',"</f>
        <v>'198',</v>
      </c>
      <c r="E251" t="str">
        <f>"'"&amp;BaseStats!E252&amp;"',"</f>
        <v>'198',</v>
      </c>
      <c r="F251" t="str">
        <f>IF(ISBLANK(BaseStats!H252),"'"&amp;BaseStats!F252&amp;"'","'"&amp;BaseStats!F252&amp;"',")</f>
        <v>'180'</v>
      </c>
      <c r="G251" t="str">
        <f>IF(ISBLANK(BaseStats!H252),"","'"&amp;BaseStats!H252&amp;"'")&amp;IF(ISBLANK(BaseStats!I252),"",",")</f>
        <v/>
      </c>
      <c r="H251" t="str">
        <f>IF(ISBLANK(BaseStats!I252),"","'"&amp;BaseStats!I252&amp;"'")&amp;IF(ISBLANK(BaseStats!J252),"",",")</f>
        <v/>
      </c>
      <c r="I251" t="str">
        <f>IF(ISBLANK(BaseStats!J252),"","'"&amp;BaseStats!J252&amp;"'")&amp;IF(ISBLANK(BaseStats!K252),"",",")</f>
        <v/>
      </c>
      <c r="J251" t="str">
        <f>IF(ISBLANK(BaseStats!K252),"","'"&amp;BaseStats!K252&amp;"'")&amp;IF(ISBLANK(BaseStats!L252),"",",")</f>
        <v/>
      </c>
      <c r="K251" t="str">
        <f>IF(ISBLANK(BaseStats!L252),"","'"&amp;BaseStats!L252&amp;"'")&amp;IF(ISBLANK(BaseStats!M252),"",",")</f>
        <v/>
      </c>
      <c r="L251" t="str">
        <f>IF(ISBLANK(BaseStats!M252),"","'"&amp;BaseStats!M252&amp;"'")&amp;IF(ISBLANK(BaseStats!N252),"",",")</f>
        <v/>
      </c>
      <c r="M251" t="str">
        <f>IF(ISBLANK(BaseStats!N252),"","'"&amp;BaseStats!N252&amp;"'")&amp;IF(ISBLANK(BaseStats!O252),"",",")</f>
        <v/>
      </c>
      <c r="N251" t="str">
        <f>IF(ISBLANK(BaseStats!O252),"","'"&amp;BaseStats!O252&amp;"'")&amp;IF(ISBLANK(BaseStats!P252),"",",")</f>
        <v/>
      </c>
      <c r="O251" t="str">
        <f t="shared" si="7"/>
        <v>],</v>
      </c>
    </row>
    <row r="252" spans="1:15" x14ac:dyDescent="0.35">
      <c r="A252" t="str">
        <f t="shared" si="6"/>
        <v>[</v>
      </c>
      <c r="B252" t="str">
        <f>"'"&amp;BaseStats!B253&amp;"',"</f>
        <v>'234',</v>
      </c>
      <c r="C252" t="str">
        <f>"'"&amp;BaseStats!C253&amp;"',"</f>
        <v>'Stantler',</v>
      </c>
      <c r="D252" t="str">
        <f>"'"&amp;BaseStats!D253&amp;"',"</f>
        <v>'177',</v>
      </c>
      <c r="E252" t="str">
        <f>"'"&amp;BaseStats!E253&amp;"',"</f>
        <v>'192',</v>
      </c>
      <c r="F252" t="str">
        <f>IF(ISBLANK(BaseStats!H253),"'"&amp;BaseStats!F253&amp;"'","'"&amp;BaseStats!F253&amp;"',")</f>
        <v>'131'</v>
      </c>
      <c r="G252" t="str">
        <f>IF(ISBLANK(BaseStats!H253),"","'"&amp;BaseStats!H253&amp;"'")&amp;IF(ISBLANK(BaseStats!I253),"",",")</f>
        <v/>
      </c>
      <c r="H252" t="str">
        <f>IF(ISBLANK(BaseStats!I253),"","'"&amp;BaseStats!I253&amp;"'")&amp;IF(ISBLANK(BaseStats!J253),"",",")</f>
        <v/>
      </c>
      <c r="I252" t="str">
        <f>IF(ISBLANK(BaseStats!J253),"","'"&amp;BaseStats!J253&amp;"'")&amp;IF(ISBLANK(BaseStats!K253),"",",")</f>
        <v/>
      </c>
      <c r="J252" t="str">
        <f>IF(ISBLANK(BaseStats!K253),"","'"&amp;BaseStats!K253&amp;"'")&amp;IF(ISBLANK(BaseStats!L253),"",",")</f>
        <v/>
      </c>
      <c r="K252" t="str">
        <f>IF(ISBLANK(BaseStats!L253),"","'"&amp;BaseStats!L253&amp;"'")&amp;IF(ISBLANK(BaseStats!M253),"",",")</f>
        <v/>
      </c>
      <c r="L252" t="str">
        <f>IF(ISBLANK(BaseStats!M253),"","'"&amp;BaseStats!M253&amp;"'")&amp;IF(ISBLANK(BaseStats!N253),"",",")</f>
        <v/>
      </c>
      <c r="M252" t="str">
        <f>IF(ISBLANK(BaseStats!N253),"","'"&amp;BaseStats!N253&amp;"'")&amp;IF(ISBLANK(BaseStats!O253),"",",")</f>
        <v/>
      </c>
      <c r="N252" t="str">
        <f>IF(ISBLANK(BaseStats!O253),"","'"&amp;BaseStats!O253&amp;"'")&amp;IF(ISBLANK(BaseStats!P253),"",",")</f>
        <v/>
      </c>
      <c r="O252" t="str">
        <f t="shared" si="7"/>
        <v>],</v>
      </c>
    </row>
    <row r="253" spans="1:15" x14ac:dyDescent="0.35">
      <c r="A253" t="str">
        <f t="shared" si="6"/>
        <v>[</v>
      </c>
      <c r="B253" t="str">
        <f>"'"&amp;BaseStats!B254&amp;"',"</f>
        <v>'235',</v>
      </c>
      <c r="C253" t="str">
        <f>"'"&amp;BaseStats!C254&amp;"',"</f>
        <v>'Smeargle',</v>
      </c>
      <c r="D253" t="str">
        <f>"'"&amp;BaseStats!D254&amp;"',"</f>
        <v>'146',</v>
      </c>
      <c r="E253" t="str">
        <f>"'"&amp;BaseStats!E254&amp;"',"</f>
        <v>'40',</v>
      </c>
      <c r="F253" t="str">
        <f>IF(ISBLANK(BaseStats!H254),"'"&amp;BaseStats!F254&amp;"'","'"&amp;BaseStats!F254&amp;"',")</f>
        <v>'83'</v>
      </c>
      <c r="G253" t="str">
        <f>IF(ISBLANK(BaseStats!H254),"","'"&amp;BaseStats!H254&amp;"'")&amp;IF(ISBLANK(BaseStats!I254),"",",")</f>
        <v/>
      </c>
      <c r="H253" t="str">
        <f>IF(ISBLANK(BaseStats!I254),"","'"&amp;BaseStats!I254&amp;"'")&amp;IF(ISBLANK(BaseStats!J254),"",",")</f>
        <v/>
      </c>
      <c r="I253" t="str">
        <f>IF(ISBLANK(BaseStats!J254),"","'"&amp;BaseStats!J254&amp;"'")&amp;IF(ISBLANK(BaseStats!K254),"",",")</f>
        <v/>
      </c>
      <c r="J253" t="str">
        <f>IF(ISBLANK(BaseStats!K254),"","'"&amp;BaseStats!K254&amp;"'")&amp;IF(ISBLANK(BaseStats!L254),"",",")</f>
        <v/>
      </c>
      <c r="K253" t="str">
        <f>IF(ISBLANK(BaseStats!L254),"","'"&amp;BaseStats!L254&amp;"'")&amp;IF(ISBLANK(BaseStats!M254),"",",")</f>
        <v/>
      </c>
      <c r="L253" t="str">
        <f>IF(ISBLANK(BaseStats!M254),"","'"&amp;BaseStats!M254&amp;"'")&amp;IF(ISBLANK(BaseStats!N254),"",",")</f>
        <v/>
      </c>
      <c r="M253" t="str">
        <f>IF(ISBLANK(BaseStats!N254),"","'"&amp;BaseStats!N254&amp;"'")&amp;IF(ISBLANK(BaseStats!O254),"",",")</f>
        <v/>
      </c>
      <c r="N253" t="str">
        <f>IF(ISBLANK(BaseStats!O254),"","'"&amp;BaseStats!O254&amp;"'")&amp;IF(ISBLANK(BaseStats!P254),"",",")</f>
        <v/>
      </c>
      <c r="O253" t="str">
        <f t="shared" si="7"/>
        <v>],</v>
      </c>
    </row>
    <row r="254" spans="1:15" x14ac:dyDescent="0.35">
      <c r="A254" t="str">
        <f t="shared" si="6"/>
        <v>[</v>
      </c>
      <c r="B254" t="str">
        <f>"'"&amp;BaseStats!B255&amp;"',"</f>
        <v>'236',</v>
      </c>
      <c r="C254" t="str">
        <f>"'"&amp;BaseStats!C255&amp;"',"</f>
        <v>'Tyrogue',</v>
      </c>
      <c r="D254" t="str">
        <f>"'"&amp;BaseStats!D255&amp;"',"</f>
        <v>'111',</v>
      </c>
      <c r="E254" t="str">
        <f>"'"&amp;BaseStats!E255&amp;"',"</f>
        <v>'64',</v>
      </c>
      <c r="F254" t="str">
        <f>IF(ISBLANK(BaseStats!H255),"'"&amp;BaseStats!F255&amp;"'","'"&amp;BaseStats!F255&amp;"',")</f>
        <v>'64'</v>
      </c>
      <c r="G254" t="str">
        <f>IF(ISBLANK(BaseStats!H255),"","'"&amp;BaseStats!H255&amp;"'")&amp;IF(ISBLANK(BaseStats!I255),"",",")</f>
        <v/>
      </c>
      <c r="H254" t="str">
        <f>IF(ISBLANK(BaseStats!I255),"","'"&amp;BaseStats!I255&amp;"'")&amp;IF(ISBLANK(BaseStats!J255),"",",")</f>
        <v/>
      </c>
      <c r="I254" t="str">
        <f>IF(ISBLANK(BaseStats!J255),"","'"&amp;BaseStats!J255&amp;"'")&amp;IF(ISBLANK(BaseStats!K255),"",",")</f>
        <v/>
      </c>
      <c r="J254" t="str">
        <f>IF(ISBLANK(BaseStats!K255),"","'"&amp;BaseStats!K255&amp;"'")&amp;IF(ISBLANK(BaseStats!L255),"",",")</f>
        <v/>
      </c>
      <c r="K254" t="str">
        <f>IF(ISBLANK(BaseStats!L255),"","'"&amp;BaseStats!L255&amp;"'")&amp;IF(ISBLANK(BaseStats!M255),"",",")</f>
        <v/>
      </c>
      <c r="L254" t="str">
        <f>IF(ISBLANK(BaseStats!M255),"","'"&amp;BaseStats!M255&amp;"'")&amp;IF(ISBLANK(BaseStats!N255),"",",")</f>
        <v/>
      </c>
      <c r="M254" t="str">
        <f>IF(ISBLANK(BaseStats!N255),"","'"&amp;BaseStats!N255&amp;"'")&amp;IF(ISBLANK(BaseStats!O255),"",",")</f>
        <v/>
      </c>
      <c r="N254" t="str">
        <f>IF(ISBLANK(BaseStats!O255),"","'"&amp;BaseStats!O255&amp;"'")&amp;IF(ISBLANK(BaseStats!P255),"",",")</f>
        <v/>
      </c>
      <c r="O254" t="str">
        <f t="shared" si="7"/>
        <v>],</v>
      </c>
    </row>
    <row r="255" spans="1:15" x14ac:dyDescent="0.35">
      <c r="A255" t="str">
        <f t="shared" si="6"/>
        <v>[</v>
      </c>
      <c r="B255" t="str">
        <f>"'"&amp;BaseStats!B256&amp;"',"</f>
        <v>'237',</v>
      </c>
      <c r="C255" t="str">
        <f>"'"&amp;BaseStats!C256&amp;"',"</f>
        <v>'Hitmontop',</v>
      </c>
      <c r="D255" t="str">
        <f>"'"&amp;BaseStats!D256&amp;"',"</f>
        <v>'137',</v>
      </c>
      <c r="E255" t="str">
        <f>"'"&amp;BaseStats!E256&amp;"',"</f>
        <v>'173',</v>
      </c>
      <c r="F255" t="str">
        <f>IF(ISBLANK(BaseStats!H256),"'"&amp;BaseStats!F256&amp;"'","'"&amp;BaseStats!F256&amp;"',")</f>
        <v>'207'</v>
      </c>
      <c r="G255" t="str">
        <f>IF(ISBLANK(BaseStats!H256),"","'"&amp;BaseStats!H256&amp;"'")&amp;IF(ISBLANK(BaseStats!I256),"",",")</f>
        <v/>
      </c>
      <c r="H255" t="str">
        <f>IF(ISBLANK(BaseStats!I256),"","'"&amp;BaseStats!I256&amp;"'")&amp;IF(ISBLANK(BaseStats!J256),"",",")</f>
        <v/>
      </c>
      <c r="I255" t="str">
        <f>IF(ISBLANK(BaseStats!J256),"","'"&amp;BaseStats!J256&amp;"'")&amp;IF(ISBLANK(BaseStats!K256),"",",")</f>
        <v/>
      </c>
      <c r="J255" t="str">
        <f>IF(ISBLANK(BaseStats!K256),"","'"&amp;BaseStats!K256&amp;"'")&amp;IF(ISBLANK(BaseStats!L256),"",",")</f>
        <v/>
      </c>
      <c r="K255" t="str">
        <f>IF(ISBLANK(BaseStats!L256),"","'"&amp;BaseStats!L256&amp;"'")&amp;IF(ISBLANK(BaseStats!M256),"",",")</f>
        <v/>
      </c>
      <c r="L255" t="str">
        <f>IF(ISBLANK(BaseStats!M256),"","'"&amp;BaseStats!M256&amp;"'")&amp;IF(ISBLANK(BaseStats!N256),"",",")</f>
        <v/>
      </c>
      <c r="M255" t="str">
        <f>IF(ISBLANK(BaseStats!N256),"","'"&amp;BaseStats!N256&amp;"'")&amp;IF(ISBLANK(BaseStats!O256),"",",")</f>
        <v/>
      </c>
      <c r="N255" t="str">
        <f>IF(ISBLANK(BaseStats!O256),"","'"&amp;BaseStats!O256&amp;"'")&amp;IF(ISBLANK(BaseStats!P256),"",",")</f>
        <v/>
      </c>
      <c r="O255" t="str">
        <f t="shared" si="7"/>
        <v>],</v>
      </c>
    </row>
    <row r="256" spans="1:15" x14ac:dyDescent="0.35">
      <c r="A256" t="str">
        <f t="shared" si="6"/>
        <v>[</v>
      </c>
      <c r="B256" t="str">
        <f>"'"&amp;BaseStats!B257&amp;"',"</f>
        <v>'238',</v>
      </c>
      <c r="C256" t="str">
        <f>"'"&amp;BaseStats!C257&amp;"',"</f>
        <v>'Smoochum',</v>
      </c>
      <c r="D256" t="str">
        <f>"'"&amp;BaseStats!D257&amp;"',"</f>
        <v>'128',</v>
      </c>
      <c r="E256" t="str">
        <f>"'"&amp;BaseStats!E257&amp;"',"</f>
        <v>'153',</v>
      </c>
      <c r="F256" t="str">
        <f>IF(ISBLANK(BaseStats!H257),"'"&amp;BaseStats!F257&amp;"'","'"&amp;BaseStats!F257&amp;"',")</f>
        <v>'91'</v>
      </c>
      <c r="G256" t="str">
        <f>IF(ISBLANK(BaseStats!H257),"","'"&amp;BaseStats!H257&amp;"'")&amp;IF(ISBLANK(BaseStats!I257),"",",")</f>
        <v/>
      </c>
      <c r="H256" t="str">
        <f>IF(ISBLANK(BaseStats!I257),"","'"&amp;BaseStats!I257&amp;"'")&amp;IF(ISBLANK(BaseStats!J257),"",",")</f>
        <v/>
      </c>
      <c r="I256" t="str">
        <f>IF(ISBLANK(BaseStats!J257),"","'"&amp;BaseStats!J257&amp;"'")&amp;IF(ISBLANK(BaseStats!K257),"",",")</f>
        <v/>
      </c>
      <c r="J256" t="str">
        <f>IF(ISBLANK(BaseStats!K257),"","'"&amp;BaseStats!K257&amp;"'")&amp;IF(ISBLANK(BaseStats!L257),"",",")</f>
        <v/>
      </c>
      <c r="K256" t="str">
        <f>IF(ISBLANK(BaseStats!L257),"","'"&amp;BaseStats!L257&amp;"'")&amp;IF(ISBLANK(BaseStats!M257),"",",")</f>
        <v/>
      </c>
      <c r="L256" t="str">
        <f>IF(ISBLANK(BaseStats!M257),"","'"&amp;BaseStats!M257&amp;"'")&amp;IF(ISBLANK(BaseStats!N257),"",",")</f>
        <v/>
      </c>
      <c r="M256" t="str">
        <f>IF(ISBLANK(BaseStats!N257),"","'"&amp;BaseStats!N257&amp;"'")&amp;IF(ISBLANK(BaseStats!O257),"",",")</f>
        <v/>
      </c>
      <c r="N256" t="str">
        <f>IF(ISBLANK(BaseStats!O257),"","'"&amp;BaseStats!O257&amp;"'")&amp;IF(ISBLANK(BaseStats!P257),"",",")</f>
        <v/>
      </c>
      <c r="O256" t="str">
        <f t="shared" si="7"/>
        <v>],</v>
      </c>
    </row>
    <row r="257" spans="1:15" x14ac:dyDescent="0.35">
      <c r="A257" t="str">
        <f t="shared" si="6"/>
        <v>[</v>
      </c>
      <c r="B257" t="str">
        <f>"'"&amp;BaseStats!B258&amp;"',"</f>
        <v>'239',</v>
      </c>
      <c r="C257" t="str">
        <f>"'"&amp;BaseStats!C258&amp;"',"</f>
        <v>'Elekid',</v>
      </c>
      <c r="D257" t="str">
        <f>"'"&amp;BaseStats!D258&amp;"',"</f>
        <v>'128',</v>
      </c>
      <c r="E257" t="str">
        <f>"'"&amp;BaseStats!E258&amp;"',"</f>
        <v>'135',</v>
      </c>
      <c r="F257" t="str">
        <f>IF(ISBLANK(BaseStats!H258),"'"&amp;BaseStats!F258&amp;"'","'"&amp;BaseStats!F258&amp;"',")</f>
        <v>'101'</v>
      </c>
      <c r="G257" t="str">
        <f>IF(ISBLANK(BaseStats!H258),"","'"&amp;BaseStats!H258&amp;"'")&amp;IF(ISBLANK(BaseStats!I258),"",",")</f>
        <v/>
      </c>
      <c r="H257" t="str">
        <f>IF(ISBLANK(BaseStats!I258),"","'"&amp;BaseStats!I258&amp;"'")&amp;IF(ISBLANK(BaseStats!J258),"",",")</f>
        <v/>
      </c>
      <c r="I257" t="str">
        <f>IF(ISBLANK(BaseStats!J258),"","'"&amp;BaseStats!J258&amp;"'")&amp;IF(ISBLANK(BaseStats!K258),"",",")</f>
        <v/>
      </c>
      <c r="J257" t="str">
        <f>IF(ISBLANK(BaseStats!K258),"","'"&amp;BaseStats!K258&amp;"'")&amp;IF(ISBLANK(BaseStats!L258),"",",")</f>
        <v/>
      </c>
      <c r="K257" t="str">
        <f>IF(ISBLANK(BaseStats!L258),"","'"&amp;BaseStats!L258&amp;"'")&amp;IF(ISBLANK(BaseStats!M258),"",",")</f>
        <v/>
      </c>
      <c r="L257" t="str">
        <f>IF(ISBLANK(BaseStats!M258),"","'"&amp;BaseStats!M258&amp;"'")&amp;IF(ISBLANK(BaseStats!N258),"",",")</f>
        <v/>
      </c>
      <c r="M257" t="str">
        <f>IF(ISBLANK(BaseStats!N258),"","'"&amp;BaseStats!N258&amp;"'")&amp;IF(ISBLANK(BaseStats!O258),"",",")</f>
        <v/>
      </c>
      <c r="N257" t="str">
        <f>IF(ISBLANK(BaseStats!O258),"","'"&amp;BaseStats!O258&amp;"'")&amp;IF(ISBLANK(BaseStats!P258),"",",")</f>
        <v/>
      </c>
      <c r="O257" t="str">
        <f t="shared" si="7"/>
        <v>],</v>
      </c>
    </row>
    <row r="258" spans="1:15" x14ac:dyDescent="0.35">
      <c r="A258" t="str">
        <f t="shared" ref="A258:A321" si="8">"["</f>
        <v>[</v>
      </c>
      <c r="B258" t="str">
        <f>"'"&amp;BaseStats!B259&amp;"',"</f>
        <v>'240',</v>
      </c>
      <c r="C258" t="str">
        <f>"'"&amp;BaseStats!C259&amp;"',"</f>
        <v>'Magby',</v>
      </c>
      <c r="D258" t="str">
        <f>"'"&amp;BaseStats!D259&amp;"',"</f>
        <v>'128',</v>
      </c>
      <c r="E258" t="str">
        <f>"'"&amp;BaseStats!E259&amp;"',"</f>
        <v>'151',</v>
      </c>
      <c r="F258" t="str">
        <f>IF(ISBLANK(BaseStats!H259),"'"&amp;BaseStats!F259&amp;"'","'"&amp;BaseStats!F259&amp;"',")</f>
        <v>'99'</v>
      </c>
      <c r="G258" t="str">
        <f>IF(ISBLANK(BaseStats!H259),"","'"&amp;BaseStats!H259&amp;"'")&amp;IF(ISBLANK(BaseStats!I259),"",",")</f>
        <v/>
      </c>
      <c r="H258" t="str">
        <f>IF(ISBLANK(BaseStats!I259),"","'"&amp;BaseStats!I259&amp;"'")&amp;IF(ISBLANK(BaseStats!J259),"",",")</f>
        <v/>
      </c>
      <c r="I258" t="str">
        <f>IF(ISBLANK(BaseStats!J259),"","'"&amp;BaseStats!J259&amp;"'")&amp;IF(ISBLANK(BaseStats!K259),"",",")</f>
        <v/>
      </c>
      <c r="J258" t="str">
        <f>IF(ISBLANK(BaseStats!K259),"","'"&amp;BaseStats!K259&amp;"'")&amp;IF(ISBLANK(BaseStats!L259),"",",")</f>
        <v/>
      </c>
      <c r="K258" t="str">
        <f>IF(ISBLANK(BaseStats!L259),"","'"&amp;BaseStats!L259&amp;"'")&amp;IF(ISBLANK(BaseStats!M259),"",",")</f>
        <v/>
      </c>
      <c r="L258" t="str">
        <f>IF(ISBLANK(BaseStats!M259),"","'"&amp;BaseStats!M259&amp;"'")&amp;IF(ISBLANK(BaseStats!N259),"",",")</f>
        <v/>
      </c>
      <c r="M258" t="str">
        <f>IF(ISBLANK(BaseStats!N259),"","'"&amp;BaseStats!N259&amp;"'")&amp;IF(ISBLANK(BaseStats!O259),"",",")</f>
        <v/>
      </c>
      <c r="N258" t="str">
        <f>IF(ISBLANK(BaseStats!O259),"","'"&amp;BaseStats!O259&amp;"'")&amp;IF(ISBLANK(BaseStats!P259),"",",")</f>
        <v/>
      </c>
      <c r="O258" t="str">
        <f t="shared" ref="O258:O321" si="9">"],"</f>
        <v>],</v>
      </c>
    </row>
    <row r="259" spans="1:15" x14ac:dyDescent="0.35">
      <c r="A259" t="str">
        <f t="shared" si="8"/>
        <v>[</v>
      </c>
      <c r="B259" t="str">
        <f>"'"&amp;BaseStats!B260&amp;"',"</f>
        <v>'241',</v>
      </c>
      <c r="C259" t="str">
        <f>"'"&amp;BaseStats!C260&amp;"',"</f>
        <v>'Miltank',</v>
      </c>
      <c r="D259" t="str">
        <f>"'"&amp;BaseStats!D260&amp;"',"</f>
        <v>'216',</v>
      </c>
      <c r="E259" t="str">
        <f>"'"&amp;BaseStats!E260&amp;"',"</f>
        <v>'157',</v>
      </c>
      <c r="F259" t="str">
        <f>IF(ISBLANK(BaseStats!H260),"'"&amp;BaseStats!F260&amp;"'","'"&amp;BaseStats!F260&amp;"',")</f>
        <v>'193'</v>
      </c>
      <c r="G259" t="str">
        <f>IF(ISBLANK(BaseStats!H260),"","'"&amp;BaseStats!H260&amp;"'")&amp;IF(ISBLANK(BaseStats!I260),"",",")</f>
        <v/>
      </c>
      <c r="H259" t="str">
        <f>IF(ISBLANK(BaseStats!I260),"","'"&amp;BaseStats!I260&amp;"'")&amp;IF(ISBLANK(BaseStats!J260),"",",")</f>
        <v/>
      </c>
      <c r="I259" t="str">
        <f>IF(ISBLANK(BaseStats!J260),"","'"&amp;BaseStats!J260&amp;"'")&amp;IF(ISBLANK(BaseStats!K260),"",",")</f>
        <v/>
      </c>
      <c r="J259" t="str">
        <f>IF(ISBLANK(BaseStats!K260),"","'"&amp;BaseStats!K260&amp;"'")&amp;IF(ISBLANK(BaseStats!L260),"",",")</f>
        <v/>
      </c>
      <c r="K259" t="str">
        <f>IF(ISBLANK(BaseStats!L260),"","'"&amp;BaseStats!L260&amp;"'")&amp;IF(ISBLANK(BaseStats!M260),"",",")</f>
        <v/>
      </c>
      <c r="L259" t="str">
        <f>IF(ISBLANK(BaseStats!M260),"","'"&amp;BaseStats!M260&amp;"'")&amp;IF(ISBLANK(BaseStats!N260),"",",")</f>
        <v/>
      </c>
      <c r="M259" t="str">
        <f>IF(ISBLANK(BaseStats!N260),"","'"&amp;BaseStats!N260&amp;"'")&amp;IF(ISBLANK(BaseStats!O260),"",",")</f>
        <v/>
      </c>
      <c r="N259" t="str">
        <f>IF(ISBLANK(BaseStats!O260),"","'"&amp;BaseStats!O260&amp;"'")&amp;IF(ISBLANK(BaseStats!P260),"",",")</f>
        <v/>
      </c>
      <c r="O259" t="str">
        <f t="shared" si="9"/>
        <v>],</v>
      </c>
    </row>
    <row r="260" spans="1:15" x14ac:dyDescent="0.35">
      <c r="A260" t="str">
        <f t="shared" si="8"/>
        <v>[</v>
      </c>
      <c r="B260" t="str">
        <f>"'"&amp;BaseStats!B261&amp;"',"</f>
        <v>'242',</v>
      </c>
      <c r="C260" t="str">
        <f>"'"&amp;BaseStats!C261&amp;"',"</f>
        <v>'Blissey',</v>
      </c>
      <c r="D260" t="str">
        <f>"'"&amp;BaseStats!D261&amp;"',"</f>
        <v>'496',</v>
      </c>
      <c r="E260" t="str">
        <f>"'"&amp;BaseStats!E261&amp;"',"</f>
        <v>'129',</v>
      </c>
      <c r="F260" t="str">
        <f>IF(ISBLANK(BaseStats!H261),"'"&amp;BaseStats!F261&amp;"'","'"&amp;BaseStats!F261&amp;"',")</f>
        <v>'169'</v>
      </c>
      <c r="G260" t="str">
        <f>IF(ISBLANK(BaseStats!H261),"","'"&amp;BaseStats!H261&amp;"'")&amp;IF(ISBLANK(BaseStats!I261),"",",")</f>
        <v/>
      </c>
      <c r="H260" t="str">
        <f>IF(ISBLANK(BaseStats!I261),"","'"&amp;BaseStats!I261&amp;"'")&amp;IF(ISBLANK(BaseStats!J261),"",",")</f>
        <v/>
      </c>
      <c r="I260" t="str">
        <f>IF(ISBLANK(BaseStats!J261),"","'"&amp;BaseStats!J261&amp;"'")&amp;IF(ISBLANK(BaseStats!K261),"",",")</f>
        <v/>
      </c>
      <c r="J260" t="str">
        <f>IF(ISBLANK(BaseStats!K261),"","'"&amp;BaseStats!K261&amp;"'")&amp;IF(ISBLANK(BaseStats!L261),"",",")</f>
        <v/>
      </c>
      <c r="K260" t="str">
        <f>IF(ISBLANK(BaseStats!L261),"","'"&amp;BaseStats!L261&amp;"'")&amp;IF(ISBLANK(BaseStats!M261),"",",")</f>
        <v/>
      </c>
      <c r="L260" t="str">
        <f>IF(ISBLANK(BaseStats!M261),"","'"&amp;BaseStats!M261&amp;"'")&amp;IF(ISBLANK(BaseStats!N261),"",",")</f>
        <v/>
      </c>
      <c r="M260" t="str">
        <f>IF(ISBLANK(BaseStats!N261),"","'"&amp;BaseStats!N261&amp;"'")&amp;IF(ISBLANK(BaseStats!O261),"",",")</f>
        <v/>
      </c>
      <c r="N260" t="str">
        <f>IF(ISBLANK(BaseStats!O261),"","'"&amp;BaseStats!O261&amp;"'")&amp;IF(ISBLANK(BaseStats!P261),"",",")</f>
        <v/>
      </c>
      <c r="O260" t="str">
        <f t="shared" si="9"/>
        <v>],</v>
      </c>
    </row>
    <row r="261" spans="1:15" x14ac:dyDescent="0.35">
      <c r="A261" t="str">
        <f t="shared" si="8"/>
        <v>[</v>
      </c>
      <c r="B261" t="str">
        <f>"'"&amp;BaseStats!B262&amp;"',"</f>
        <v>'243',</v>
      </c>
      <c r="C261" t="str">
        <f>"'"&amp;BaseStats!C262&amp;"',"</f>
        <v>'Raikou',</v>
      </c>
      <c r="D261" t="str">
        <f>"'"&amp;BaseStats!D262&amp;"',"</f>
        <v>'207',</v>
      </c>
      <c r="E261" t="str">
        <f>"'"&amp;BaseStats!E262&amp;"',"</f>
        <v>'241',</v>
      </c>
      <c r="F261" t="str">
        <f>IF(ISBLANK(BaseStats!H262),"'"&amp;BaseStats!F262&amp;"'","'"&amp;BaseStats!F262&amp;"',")</f>
        <v>'195'</v>
      </c>
      <c r="G261" t="str">
        <f>IF(ISBLANK(BaseStats!H262),"","'"&amp;BaseStats!H262&amp;"'")&amp;IF(ISBLANK(BaseStats!I262),"",",")</f>
        <v/>
      </c>
      <c r="H261" t="str">
        <f>IF(ISBLANK(BaseStats!I262),"","'"&amp;BaseStats!I262&amp;"'")&amp;IF(ISBLANK(BaseStats!J262),"",",")</f>
        <v/>
      </c>
      <c r="I261" t="str">
        <f>IF(ISBLANK(BaseStats!J262),"","'"&amp;BaseStats!J262&amp;"'")&amp;IF(ISBLANK(BaseStats!K262),"",",")</f>
        <v/>
      </c>
      <c r="J261" t="str">
        <f>IF(ISBLANK(BaseStats!K262),"","'"&amp;BaseStats!K262&amp;"'")&amp;IF(ISBLANK(BaseStats!L262),"",",")</f>
        <v/>
      </c>
      <c r="K261" t="str">
        <f>IF(ISBLANK(BaseStats!L262),"","'"&amp;BaseStats!L262&amp;"'")&amp;IF(ISBLANK(BaseStats!M262),"",",")</f>
        <v/>
      </c>
      <c r="L261" t="str">
        <f>IF(ISBLANK(BaseStats!M262),"","'"&amp;BaseStats!M262&amp;"'")&amp;IF(ISBLANK(BaseStats!N262),"",",")</f>
        <v/>
      </c>
      <c r="M261" t="str">
        <f>IF(ISBLANK(BaseStats!N262),"","'"&amp;BaseStats!N262&amp;"'")&amp;IF(ISBLANK(BaseStats!O262),"",",")</f>
        <v/>
      </c>
      <c r="N261" t="str">
        <f>IF(ISBLANK(BaseStats!O262),"","'"&amp;BaseStats!O262&amp;"'")&amp;IF(ISBLANK(BaseStats!P262),"",",")</f>
        <v/>
      </c>
      <c r="O261" t="str">
        <f t="shared" si="9"/>
        <v>],</v>
      </c>
    </row>
    <row r="262" spans="1:15" x14ac:dyDescent="0.35">
      <c r="A262" t="str">
        <f t="shared" si="8"/>
        <v>[</v>
      </c>
      <c r="B262" t="str">
        <f>"'"&amp;BaseStats!B263&amp;"',"</f>
        <v>'244',</v>
      </c>
      <c r="C262" t="str">
        <f>"'"&amp;BaseStats!C263&amp;"',"</f>
        <v>'Entei',</v>
      </c>
      <c r="D262" t="str">
        <f>"'"&amp;BaseStats!D263&amp;"',"</f>
        <v>'251',</v>
      </c>
      <c r="E262" t="str">
        <f>"'"&amp;BaseStats!E263&amp;"',"</f>
        <v>'235',</v>
      </c>
      <c r="F262" t="str">
        <f>IF(ISBLANK(BaseStats!H263),"'"&amp;BaseStats!F263&amp;"'","'"&amp;BaseStats!F263&amp;"',")</f>
        <v>'171'</v>
      </c>
      <c r="G262" t="str">
        <f>IF(ISBLANK(BaseStats!H263),"","'"&amp;BaseStats!H263&amp;"'")&amp;IF(ISBLANK(BaseStats!I263),"",",")</f>
        <v/>
      </c>
      <c r="H262" t="str">
        <f>IF(ISBLANK(BaseStats!I263),"","'"&amp;BaseStats!I263&amp;"'")&amp;IF(ISBLANK(BaseStats!J263),"",",")</f>
        <v/>
      </c>
      <c r="I262" t="str">
        <f>IF(ISBLANK(BaseStats!J263),"","'"&amp;BaseStats!J263&amp;"'")&amp;IF(ISBLANK(BaseStats!K263),"",",")</f>
        <v/>
      </c>
      <c r="J262" t="str">
        <f>IF(ISBLANK(BaseStats!K263),"","'"&amp;BaseStats!K263&amp;"'")&amp;IF(ISBLANK(BaseStats!L263),"",",")</f>
        <v/>
      </c>
      <c r="K262" t="str">
        <f>IF(ISBLANK(BaseStats!L263),"","'"&amp;BaseStats!L263&amp;"'")&amp;IF(ISBLANK(BaseStats!M263),"",",")</f>
        <v/>
      </c>
      <c r="L262" t="str">
        <f>IF(ISBLANK(BaseStats!M263),"","'"&amp;BaseStats!M263&amp;"'")&amp;IF(ISBLANK(BaseStats!N263),"",",")</f>
        <v/>
      </c>
      <c r="M262" t="str">
        <f>IF(ISBLANK(BaseStats!N263),"","'"&amp;BaseStats!N263&amp;"'")&amp;IF(ISBLANK(BaseStats!O263),"",",")</f>
        <v/>
      </c>
      <c r="N262" t="str">
        <f>IF(ISBLANK(BaseStats!O263),"","'"&amp;BaseStats!O263&amp;"'")&amp;IF(ISBLANK(BaseStats!P263),"",",")</f>
        <v/>
      </c>
      <c r="O262" t="str">
        <f t="shared" si="9"/>
        <v>],</v>
      </c>
    </row>
    <row r="263" spans="1:15" x14ac:dyDescent="0.35">
      <c r="A263" t="str">
        <f t="shared" si="8"/>
        <v>[</v>
      </c>
      <c r="B263" t="str">
        <f>"'"&amp;BaseStats!B264&amp;"',"</f>
        <v>'245',</v>
      </c>
      <c r="C263" t="str">
        <f>"'"&amp;BaseStats!C264&amp;"',"</f>
        <v>'Suicune',</v>
      </c>
      <c r="D263" t="str">
        <f>"'"&amp;BaseStats!D264&amp;"',"</f>
        <v>'225',</v>
      </c>
      <c r="E263" t="str">
        <f>"'"&amp;BaseStats!E264&amp;"',"</f>
        <v>'180',</v>
      </c>
      <c r="F263" t="str">
        <f>IF(ISBLANK(BaseStats!H264),"'"&amp;BaseStats!F264&amp;"'","'"&amp;BaseStats!F264&amp;"',")</f>
        <v>'235'</v>
      </c>
      <c r="G263" t="str">
        <f>IF(ISBLANK(BaseStats!H264),"","'"&amp;BaseStats!H264&amp;"'")&amp;IF(ISBLANK(BaseStats!I264),"",",")</f>
        <v/>
      </c>
      <c r="H263" t="str">
        <f>IF(ISBLANK(BaseStats!I264),"","'"&amp;BaseStats!I264&amp;"'")&amp;IF(ISBLANK(BaseStats!J264),"",",")</f>
        <v/>
      </c>
      <c r="I263" t="str">
        <f>IF(ISBLANK(BaseStats!J264),"","'"&amp;BaseStats!J264&amp;"'")&amp;IF(ISBLANK(BaseStats!K264),"",",")</f>
        <v/>
      </c>
      <c r="J263" t="str">
        <f>IF(ISBLANK(BaseStats!K264),"","'"&amp;BaseStats!K264&amp;"'")&amp;IF(ISBLANK(BaseStats!L264),"",",")</f>
        <v/>
      </c>
      <c r="K263" t="str">
        <f>IF(ISBLANK(BaseStats!L264),"","'"&amp;BaseStats!L264&amp;"'")&amp;IF(ISBLANK(BaseStats!M264),"",",")</f>
        <v/>
      </c>
      <c r="L263" t="str">
        <f>IF(ISBLANK(BaseStats!M264),"","'"&amp;BaseStats!M264&amp;"'")&amp;IF(ISBLANK(BaseStats!N264),"",",")</f>
        <v/>
      </c>
      <c r="M263" t="str">
        <f>IF(ISBLANK(BaseStats!N264),"","'"&amp;BaseStats!N264&amp;"'")&amp;IF(ISBLANK(BaseStats!O264),"",",")</f>
        <v/>
      </c>
      <c r="N263" t="str">
        <f>IF(ISBLANK(BaseStats!O264),"","'"&amp;BaseStats!O264&amp;"'")&amp;IF(ISBLANK(BaseStats!P264),"",",")</f>
        <v/>
      </c>
      <c r="O263" t="str">
        <f t="shared" si="9"/>
        <v>],</v>
      </c>
    </row>
    <row r="264" spans="1:15" x14ac:dyDescent="0.35">
      <c r="A264" t="str">
        <f t="shared" si="8"/>
        <v>[</v>
      </c>
      <c r="B264" t="str">
        <f>"'"&amp;BaseStats!B265&amp;"',"</f>
        <v>'246',</v>
      </c>
      <c r="C264" t="str">
        <f>"'"&amp;BaseStats!C265&amp;"',"</f>
        <v>'Larvitar',</v>
      </c>
      <c r="D264" t="str">
        <f>"'"&amp;BaseStats!D265&amp;"',"</f>
        <v>'137',</v>
      </c>
      <c r="E264" t="str">
        <f>"'"&amp;BaseStats!E265&amp;"',"</f>
        <v>'115',</v>
      </c>
      <c r="F264" t="str">
        <f>IF(ISBLANK(BaseStats!H265),"'"&amp;BaseStats!F265&amp;"'","'"&amp;BaseStats!F265&amp;"',")</f>
        <v>'93'</v>
      </c>
      <c r="G264" t="str">
        <f>IF(ISBLANK(BaseStats!H265),"","'"&amp;BaseStats!H265&amp;"'")&amp;IF(ISBLANK(BaseStats!I265),"",",")</f>
        <v/>
      </c>
      <c r="H264" t="str">
        <f>IF(ISBLANK(BaseStats!I265),"","'"&amp;BaseStats!I265&amp;"'")&amp;IF(ISBLANK(BaseStats!J265),"",",")</f>
        <v/>
      </c>
      <c r="I264" t="str">
        <f>IF(ISBLANK(BaseStats!J265),"","'"&amp;BaseStats!J265&amp;"'")&amp;IF(ISBLANK(BaseStats!K265),"",",")</f>
        <v/>
      </c>
      <c r="J264" t="str">
        <f>IF(ISBLANK(BaseStats!K265),"","'"&amp;BaseStats!K265&amp;"'")&amp;IF(ISBLANK(BaseStats!L265),"",",")</f>
        <v/>
      </c>
      <c r="K264" t="str">
        <f>IF(ISBLANK(BaseStats!L265),"","'"&amp;BaseStats!L265&amp;"'")&amp;IF(ISBLANK(BaseStats!M265),"",",")</f>
        <v/>
      </c>
      <c r="L264" t="str">
        <f>IF(ISBLANK(BaseStats!M265),"","'"&amp;BaseStats!M265&amp;"'")&amp;IF(ISBLANK(BaseStats!N265),"",",")</f>
        <v/>
      </c>
      <c r="M264" t="str">
        <f>IF(ISBLANK(BaseStats!N265),"","'"&amp;BaseStats!N265&amp;"'")&amp;IF(ISBLANK(BaseStats!O265),"",",")</f>
        <v/>
      </c>
      <c r="N264" t="str">
        <f>IF(ISBLANK(BaseStats!O265),"","'"&amp;BaseStats!O265&amp;"'")&amp;IF(ISBLANK(BaseStats!P265),"",",")</f>
        <v/>
      </c>
      <c r="O264" t="str">
        <f t="shared" si="9"/>
        <v>],</v>
      </c>
    </row>
    <row r="265" spans="1:15" x14ac:dyDescent="0.35">
      <c r="A265" t="str">
        <f t="shared" si="8"/>
        <v>[</v>
      </c>
      <c r="B265" t="str">
        <f>"'"&amp;BaseStats!B266&amp;"',"</f>
        <v>'247',</v>
      </c>
      <c r="C265" t="str">
        <f>"'"&amp;BaseStats!C266&amp;"',"</f>
        <v>'Pupitar',</v>
      </c>
      <c r="D265" t="str">
        <f>"'"&amp;BaseStats!D266&amp;"',"</f>
        <v>'172',</v>
      </c>
      <c r="E265" t="str">
        <f>"'"&amp;BaseStats!E266&amp;"',"</f>
        <v>'155',</v>
      </c>
      <c r="F265" t="str">
        <f>IF(ISBLANK(BaseStats!H266),"'"&amp;BaseStats!F266&amp;"'","'"&amp;BaseStats!F266&amp;"',")</f>
        <v>'133'</v>
      </c>
      <c r="G265" t="str">
        <f>IF(ISBLANK(BaseStats!H266),"","'"&amp;BaseStats!H266&amp;"'")&amp;IF(ISBLANK(BaseStats!I266),"",",")</f>
        <v/>
      </c>
      <c r="H265" t="str">
        <f>IF(ISBLANK(BaseStats!I266),"","'"&amp;BaseStats!I266&amp;"'")&amp;IF(ISBLANK(BaseStats!J266),"",",")</f>
        <v/>
      </c>
      <c r="I265" t="str">
        <f>IF(ISBLANK(BaseStats!J266),"","'"&amp;BaseStats!J266&amp;"'")&amp;IF(ISBLANK(BaseStats!K266),"",",")</f>
        <v/>
      </c>
      <c r="J265" t="str">
        <f>IF(ISBLANK(BaseStats!K266),"","'"&amp;BaseStats!K266&amp;"'")&amp;IF(ISBLANK(BaseStats!L266),"",",")</f>
        <v/>
      </c>
      <c r="K265" t="str">
        <f>IF(ISBLANK(BaseStats!L266),"","'"&amp;BaseStats!L266&amp;"'")&amp;IF(ISBLANK(BaseStats!M266),"",",")</f>
        <v/>
      </c>
      <c r="L265" t="str">
        <f>IF(ISBLANK(BaseStats!M266),"","'"&amp;BaseStats!M266&amp;"'")&amp;IF(ISBLANK(BaseStats!N266),"",",")</f>
        <v/>
      </c>
      <c r="M265" t="str">
        <f>IF(ISBLANK(BaseStats!N266),"","'"&amp;BaseStats!N266&amp;"'")&amp;IF(ISBLANK(BaseStats!O266),"",",")</f>
        <v/>
      </c>
      <c r="N265" t="str">
        <f>IF(ISBLANK(BaseStats!O266),"","'"&amp;BaseStats!O266&amp;"'")&amp;IF(ISBLANK(BaseStats!P266),"",",")</f>
        <v/>
      </c>
      <c r="O265" t="str">
        <f t="shared" si="9"/>
        <v>],</v>
      </c>
    </row>
    <row r="266" spans="1:15" x14ac:dyDescent="0.35">
      <c r="A266" t="str">
        <f t="shared" si="8"/>
        <v>[</v>
      </c>
      <c r="B266" t="str">
        <f>"'"&amp;BaseStats!B267&amp;"',"</f>
        <v>'248',</v>
      </c>
      <c r="C266" t="str">
        <f>"'"&amp;BaseStats!C267&amp;"',"</f>
        <v>'Tyranitar',</v>
      </c>
      <c r="D266" t="str">
        <f>"'"&amp;BaseStats!D267&amp;"',"</f>
        <v>'225',</v>
      </c>
      <c r="E266" t="str">
        <f>"'"&amp;BaseStats!E267&amp;"',"</f>
        <v>'251',</v>
      </c>
      <c r="F266" t="str">
        <f>IF(ISBLANK(BaseStats!H267),"'"&amp;BaseStats!F267&amp;"'","'"&amp;BaseStats!F267&amp;"',")</f>
        <v>'207'</v>
      </c>
      <c r="G266" t="str">
        <f>IF(ISBLANK(BaseStats!H267),"","'"&amp;BaseStats!H267&amp;"'")&amp;IF(ISBLANK(BaseStats!I267),"",",")</f>
        <v/>
      </c>
      <c r="H266" t="str">
        <f>IF(ISBLANK(BaseStats!I267),"","'"&amp;BaseStats!I267&amp;"'")&amp;IF(ISBLANK(BaseStats!J267),"",",")</f>
        <v/>
      </c>
      <c r="I266" t="str">
        <f>IF(ISBLANK(BaseStats!J267),"","'"&amp;BaseStats!J267&amp;"'")&amp;IF(ISBLANK(BaseStats!K267),"",",")</f>
        <v/>
      </c>
      <c r="J266" t="str">
        <f>IF(ISBLANK(BaseStats!K267),"","'"&amp;BaseStats!K267&amp;"'")&amp;IF(ISBLANK(BaseStats!L267),"",",")</f>
        <v/>
      </c>
      <c r="K266" t="str">
        <f>IF(ISBLANK(BaseStats!L267),"","'"&amp;BaseStats!L267&amp;"'")&amp;IF(ISBLANK(BaseStats!M267),"",",")</f>
        <v/>
      </c>
      <c r="L266" t="str">
        <f>IF(ISBLANK(BaseStats!M267),"","'"&amp;BaseStats!M267&amp;"'")&amp;IF(ISBLANK(BaseStats!N267),"",",")</f>
        <v/>
      </c>
      <c r="M266" t="str">
        <f>IF(ISBLANK(BaseStats!N267),"","'"&amp;BaseStats!N267&amp;"'")&amp;IF(ISBLANK(BaseStats!O267),"",",")</f>
        <v/>
      </c>
      <c r="N266" t="str">
        <f>IF(ISBLANK(BaseStats!O267),"","'"&amp;BaseStats!O267&amp;"'")&amp;IF(ISBLANK(BaseStats!P267),"",",")</f>
        <v/>
      </c>
      <c r="O266" t="str">
        <f t="shared" si="9"/>
        <v>],</v>
      </c>
    </row>
    <row r="267" spans="1:15" x14ac:dyDescent="0.35">
      <c r="A267" t="str">
        <f t="shared" si="8"/>
        <v>[</v>
      </c>
      <c r="B267" t="str">
        <f>"'"&amp;BaseStats!B268&amp;"',"</f>
        <v>'249',</v>
      </c>
      <c r="C267" t="str">
        <f>"'"&amp;BaseStats!C268&amp;"',"</f>
        <v>'Lugia',</v>
      </c>
      <c r="D267" t="str">
        <f>"'"&amp;BaseStats!D268&amp;"',"</f>
        <v>'235',</v>
      </c>
      <c r="E267" t="str">
        <f>"'"&amp;BaseStats!E268&amp;"',"</f>
        <v>'193',</v>
      </c>
      <c r="F267" t="str">
        <f>IF(ISBLANK(BaseStats!H268),"'"&amp;BaseStats!F268&amp;"'","'"&amp;BaseStats!F268&amp;"',")</f>
        <v>'310'</v>
      </c>
      <c r="G267" t="str">
        <f>IF(ISBLANK(BaseStats!H268),"","'"&amp;BaseStats!H268&amp;"'")&amp;IF(ISBLANK(BaseStats!I268),"",",")</f>
        <v/>
      </c>
      <c r="H267" t="str">
        <f>IF(ISBLANK(BaseStats!I268),"","'"&amp;BaseStats!I268&amp;"'")&amp;IF(ISBLANK(BaseStats!J268),"",",")</f>
        <v/>
      </c>
      <c r="I267" t="str">
        <f>IF(ISBLANK(BaseStats!J268),"","'"&amp;BaseStats!J268&amp;"'")&amp;IF(ISBLANK(BaseStats!K268),"",",")</f>
        <v/>
      </c>
      <c r="J267" t="str">
        <f>IF(ISBLANK(BaseStats!K268),"","'"&amp;BaseStats!K268&amp;"'")&amp;IF(ISBLANK(BaseStats!L268),"",",")</f>
        <v/>
      </c>
      <c r="K267" t="str">
        <f>IF(ISBLANK(BaseStats!L268),"","'"&amp;BaseStats!L268&amp;"'")&amp;IF(ISBLANK(BaseStats!M268),"",",")</f>
        <v/>
      </c>
      <c r="L267" t="str">
        <f>IF(ISBLANK(BaseStats!M268),"","'"&amp;BaseStats!M268&amp;"'")&amp;IF(ISBLANK(BaseStats!N268),"",",")</f>
        <v/>
      </c>
      <c r="M267" t="str">
        <f>IF(ISBLANK(BaseStats!N268),"","'"&amp;BaseStats!N268&amp;"'")&amp;IF(ISBLANK(BaseStats!O268),"",",")</f>
        <v/>
      </c>
      <c r="N267" t="str">
        <f>IF(ISBLANK(BaseStats!O268),"","'"&amp;BaseStats!O268&amp;"'")&amp;IF(ISBLANK(BaseStats!P268),"",",")</f>
        <v/>
      </c>
      <c r="O267" t="str">
        <f t="shared" si="9"/>
        <v>],</v>
      </c>
    </row>
    <row r="268" spans="1:15" x14ac:dyDescent="0.35">
      <c r="A268" t="str">
        <f t="shared" si="8"/>
        <v>[</v>
      </c>
      <c r="B268" t="str">
        <f>"'"&amp;BaseStats!B269&amp;"',"</f>
        <v>'250',</v>
      </c>
      <c r="C268" t="str">
        <f>"'"&amp;BaseStats!C269&amp;"',"</f>
        <v>'Ho-Oh',</v>
      </c>
      <c r="D268" t="str">
        <f>"'"&amp;BaseStats!D269&amp;"',"</f>
        <v>'214',</v>
      </c>
      <c r="E268" t="str">
        <f>"'"&amp;BaseStats!E269&amp;"',"</f>
        <v>'239',</v>
      </c>
      <c r="F268" t="str">
        <f>IF(ISBLANK(BaseStats!H269),"'"&amp;BaseStats!F269&amp;"'","'"&amp;BaseStats!F269&amp;"',")</f>
        <v>'244'</v>
      </c>
      <c r="G268" t="str">
        <f>IF(ISBLANK(BaseStats!H269),"","'"&amp;BaseStats!H269&amp;"'")&amp;IF(ISBLANK(BaseStats!I269),"",",")</f>
        <v/>
      </c>
      <c r="H268" t="str">
        <f>IF(ISBLANK(BaseStats!I269),"","'"&amp;BaseStats!I269&amp;"'")&amp;IF(ISBLANK(BaseStats!J269),"",",")</f>
        <v/>
      </c>
      <c r="I268" t="str">
        <f>IF(ISBLANK(BaseStats!J269),"","'"&amp;BaseStats!J269&amp;"'")&amp;IF(ISBLANK(BaseStats!K269),"",",")</f>
        <v/>
      </c>
      <c r="J268" t="str">
        <f>IF(ISBLANK(BaseStats!K269),"","'"&amp;BaseStats!K269&amp;"'")&amp;IF(ISBLANK(BaseStats!L269),"",",")</f>
        <v/>
      </c>
      <c r="K268" t="str">
        <f>IF(ISBLANK(BaseStats!L269),"","'"&amp;BaseStats!L269&amp;"'")&amp;IF(ISBLANK(BaseStats!M269),"",",")</f>
        <v/>
      </c>
      <c r="L268" t="str">
        <f>IF(ISBLANK(BaseStats!M269),"","'"&amp;BaseStats!M269&amp;"'")&amp;IF(ISBLANK(BaseStats!N269),"",",")</f>
        <v/>
      </c>
      <c r="M268" t="str">
        <f>IF(ISBLANK(BaseStats!N269),"","'"&amp;BaseStats!N269&amp;"'")&amp;IF(ISBLANK(BaseStats!O269),"",",")</f>
        <v/>
      </c>
      <c r="N268" t="str">
        <f>IF(ISBLANK(BaseStats!O269),"","'"&amp;BaseStats!O269&amp;"'")&amp;IF(ISBLANK(BaseStats!P269),"",",")</f>
        <v/>
      </c>
      <c r="O268" t="str">
        <f t="shared" si="9"/>
        <v>],</v>
      </c>
    </row>
    <row r="269" spans="1:15" x14ac:dyDescent="0.35">
      <c r="A269" t="str">
        <f t="shared" si="8"/>
        <v>[</v>
      </c>
      <c r="B269" t="str">
        <f>"'"&amp;BaseStats!B270&amp;"',"</f>
        <v>'251',</v>
      </c>
      <c r="C269" t="str">
        <f>"'"&amp;BaseStats!C270&amp;"',"</f>
        <v>'Celebi',</v>
      </c>
      <c r="D269" t="str">
        <f>"'"&amp;BaseStats!D270&amp;"',"</f>
        <v>'225',</v>
      </c>
      <c r="E269" t="str">
        <f>"'"&amp;BaseStats!E270&amp;"',"</f>
        <v>'210',</v>
      </c>
      <c r="F269" t="str">
        <f>IF(ISBLANK(BaseStats!H270),"'"&amp;BaseStats!F270&amp;"'","'"&amp;BaseStats!F270&amp;"',")</f>
        <v>'210'</v>
      </c>
      <c r="G269" t="str">
        <f>IF(ISBLANK(BaseStats!H270),"","'"&amp;BaseStats!H270&amp;"'")&amp;IF(ISBLANK(BaseStats!I270),"",",")</f>
        <v/>
      </c>
      <c r="H269" t="str">
        <f>IF(ISBLANK(BaseStats!I270),"","'"&amp;BaseStats!I270&amp;"'")&amp;IF(ISBLANK(BaseStats!J270),"",",")</f>
        <v/>
      </c>
      <c r="I269" t="str">
        <f>IF(ISBLANK(BaseStats!J270),"","'"&amp;BaseStats!J270&amp;"'")&amp;IF(ISBLANK(BaseStats!K270),"",",")</f>
        <v/>
      </c>
      <c r="J269" t="str">
        <f>IF(ISBLANK(BaseStats!K270),"","'"&amp;BaseStats!K270&amp;"'")&amp;IF(ISBLANK(BaseStats!L270),"",",")</f>
        <v/>
      </c>
      <c r="K269" t="str">
        <f>IF(ISBLANK(BaseStats!L270),"","'"&amp;BaseStats!L270&amp;"'")&amp;IF(ISBLANK(BaseStats!M270),"",",")</f>
        <v/>
      </c>
      <c r="L269" t="str">
        <f>IF(ISBLANK(BaseStats!M270),"","'"&amp;BaseStats!M270&amp;"'")&amp;IF(ISBLANK(BaseStats!N270),"",",")</f>
        <v/>
      </c>
      <c r="M269" t="str">
        <f>IF(ISBLANK(BaseStats!N270),"","'"&amp;BaseStats!N270&amp;"'")&amp;IF(ISBLANK(BaseStats!O270),"",",")</f>
        <v/>
      </c>
      <c r="N269" t="str">
        <f>IF(ISBLANK(BaseStats!O270),"","'"&amp;BaseStats!O270&amp;"'")&amp;IF(ISBLANK(BaseStats!P270),"",",")</f>
        <v/>
      </c>
      <c r="O269" t="str">
        <f t="shared" si="9"/>
        <v>],</v>
      </c>
    </row>
    <row r="270" spans="1:15" x14ac:dyDescent="0.35">
      <c r="A270" t="str">
        <f t="shared" si="8"/>
        <v>[</v>
      </c>
      <c r="B270" t="str">
        <f>"'"&amp;BaseStats!B271&amp;"',"</f>
        <v>'252',</v>
      </c>
      <c r="C270" t="str">
        <f>"'"&amp;BaseStats!C271&amp;"',"</f>
        <v>'Treecko',</v>
      </c>
      <c r="D270" t="str">
        <f>"'"&amp;BaseStats!D271&amp;"',"</f>
        <v>'120',</v>
      </c>
      <c r="E270" t="str">
        <f>"'"&amp;BaseStats!E271&amp;"',"</f>
        <v>'124',</v>
      </c>
      <c r="F270" t="str">
        <f>IF(ISBLANK(BaseStats!H271),"'"&amp;BaseStats!F271&amp;"'","'"&amp;BaseStats!F271&amp;"',")</f>
        <v>'94'</v>
      </c>
      <c r="G270" t="str">
        <f>IF(ISBLANK(BaseStats!H271),"","'"&amp;BaseStats!H271&amp;"'")&amp;IF(ISBLANK(BaseStats!I271),"",",")</f>
        <v/>
      </c>
      <c r="H270" t="str">
        <f>IF(ISBLANK(BaseStats!I271),"","'"&amp;BaseStats!I271&amp;"'")&amp;IF(ISBLANK(BaseStats!J271),"",",")</f>
        <v/>
      </c>
      <c r="I270" t="str">
        <f>IF(ISBLANK(BaseStats!J271),"","'"&amp;BaseStats!J271&amp;"'")&amp;IF(ISBLANK(BaseStats!K271),"",",")</f>
        <v/>
      </c>
      <c r="J270" t="str">
        <f>IF(ISBLANK(BaseStats!K271),"","'"&amp;BaseStats!K271&amp;"'")&amp;IF(ISBLANK(BaseStats!L271),"",",")</f>
        <v/>
      </c>
      <c r="K270" t="str">
        <f>IF(ISBLANK(BaseStats!L271),"","'"&amp;BaseStats!L271&amp;"'")&amp;IF(ISBLANK(BaseStats!M271),"",",")</f>
        <v/>
      </c>
      <c r="L270" t="str">
        <f>IF(ISBLANK(BaseStats!M271),"","'"&amp;BaseStats!M271&amp;"'")&amp;IF(ISBLANK(BaseStats!N271),"",",")</f>
        <v/>
      </c>
      <c r="M270" t="str">
        <f>IF(ISBLANK(BaseStats!N271),"","'"&amp;BaseStats!N271&amp;"'")&amp;IF(ISBLANK(BaseStats!O271),"",",")</f>
        <v/>
      </c>
      <c r="N270" t="str">
        <f>IF(ISBLANK(BaseStats!O271),"","'"&amp;BaseStats!O271&amp;"'")&amp;IF(ISBLANK(BaseStats!P271),"",",")</f>
        <v/>
      </c>
      <c r="O270" t="str">
        <f t="shared" si="9"/>
        <v>],</v>
      </c>
    </row>
    <row r="271" spans="1:15" x14ac:dyDescent="0.35">
      <c r="A271" t="str">
        <f t="shared" si="8"/>
        <v>[</v>
      </c>
      <c r="B271" t="str">
        <f>"'"&amp;BaseStats!B272&amp;"',"</f>
        <v>'253',</v>
      </c>
      <c r="C271" t="str">
        <f>"'"&amp;BaseStats!C272&amp;"',"</f>
        <v>'Grovyle',</v>
      </c>
      <c r="D271" t="str">
        <f>"'"&amp;BaseStats!D272&amp;"',"</f>
        <v>'137',</v>
      </c>
      <c r="E271" t="str">
        <f>"'"&amp;BaseStats!E272&amp;"',"</f>
        <v>'172',</v>
      </c>
      <c r="F271" t="str">
        <f>IF(ISBLANK(BaseStats!H272),"'"&amp;BaseStats!F272&amp;"'","'"&amp;BaseStats!F272&amp;"',")</f>
        <v>'120'</v>
      </c>
      <c r="G271" t="str">
        <f>IF(ISBLANK(BaseStats!H272),"","'"&amp;BaseStats!H272&amp;"'")&amp;IF(ISBLANK(BaseStats!I272),"",",")</f>
        <v/>
      </c>
      <c r="H271" t="str">
        <f>IF(ISBLANK(BaseStats!I272),"","'"&amp;BaseStats!I272&amp;"'")&amp;IF(ISBLANK(BaseStats!J272),"",",")</f>
        <v/>
      </c>
      <c r="I271" t="str">
        <f>IF(ISBLANK(BaseStats!J272),"","'"&amp;BaseStats!J272&amp;"'")&amp;IF(ISBLANK(BaseStats!K272),"",",")</f>
        <v/>
      </c>
      <c r="J271" t="str">
        <f>IF(ISBLANK(BaseStats!K272),"","'"&amp;BaseStats!K272&amp;"'")&amp;IF(ISBLANK(BaseStats!L272),"",",")</f>
        <v/>
      </c>
      <c r="K271" t="str">
        <f>IF(ISBLANK(BaseStats!L272),"","'"&amp;BaseStats!L272&amp;"'")&amp;IF(ISBLANK(BaseStats!M272),"",",")</f>
        <v/>
      </c>
      <c r="L271" t="str">
        <f>IF(ISBLANK(BaseStats!M272),"","'"&amp;BaseStats!M272&amp;"'")&amp;IF(ISBLANK(BaseStats!N272),"",",")</f>
        <v/>
      </c>
      <c r="M271" t="str">
        <f>IF(ISBLANK(BaseStats!N272),"","'"&amp;BaseStats!N272&amp;"'")&amp;IF(ISBLANK(BaseStats!O272),"",",")</f>
        <v/>
      </c>
      <c r="N271" t="str">
        <f>IF(ISBLANK(BaseStats!O272),"","'"&amp;BaseStats!O272&amp;"'")&amp;IF(ISBLANK(BaseStats!P272),"",",")</f>
        <v/>
      </c>
      <c r="O271" t="str">
        <f t="shared" si="9"/>
        <v>],</v>
      </c>
    </row>
    <row r="272" spans="1:15" x14ac:dyDescent="0.35">
      <c r="A272" t="str">
        <f t="shared" si="8"/>
        <v>[</v>
      </c>
      <c r="B272" t="str">
        <f>"'"&amp;BaseStats!B273&amp;"',"</f>
        <v>'254',</v>
      </c>
      <c r="C272" t="str">
        <f>"'"&amp;BaseStats!C273&amp;"',"</f>
        <v>'Sceptile',</v>
      </c>
      <c r="D272" t="str">
        <f>"'"&amp;BaseStats!D273&amp;"',"</f>
        <v>'172',</v>
      </c>
      <c r="E272" t="str">
        <f>"'"&amp;BaseStats!E273&amp;"',"</f>
        <v>'223',</v>
      </c>
      <c r="F272" t="str">
        <f>IF(ISBLANK(BaseStats!H273),"'"&amp;BaseStats!F273&amp;"'","'"&amp;BaseStats!F273&amp;"',")</f>
        <v>'169'</v>
      </c>
      <c r="G272" t="str">
        <f>IF(ISBLANK(BaseStats!H273),"","'"&amp;BaseStats!H273&amp;"'")&amp;IF(ISBLANK(BaseStats!I273),"",",")</f>
        <v/>
      </c>
      <c r="H272" t="str">
        <f>IF(ISBLANK(BaseStats!I273),"","'"&amp;BaseStats!I273&amp;"'")&amp;IF(ISBLANK(BaseStats!J273),"",",")</f>
        <v/>
      </c>
      <c r="I272" t="str">
        <f>IF(ISBLANK(BaseStats!J273),"","'"&amp;BaseStats!J273&amp;"'")&amp;IF(ISBLANK(BaseStats!K273),"",",")</f>
        <v/>
      </c>
      <c r="J272" t="str">
        <f>IF(ISBLANK(BaseStats!K273),"","'"&amp;BaseStats!K273&amp;"'")&amp;IF(ISBLANK(BaseStats!L273),"",",")</f>
        <v/>
      </c>
      <c r="K272" t="str">
        <f>IF(ISBLANK(BaseStats!L273),"","'"&amp;BaseStats!L273&amp;"'")&amp;IF(ISBLANK(BaseStats!M273),"",",")</f>
        <v/>
      </c>
      <c r="L272" t="str">
        <f>IF(ISBLANK(BaseStats!M273),"","'"&amp;BaseStats!M273&amp;"'")&amp;IF(ISBLANK(BaseStats!N273),"",",")</f>
        <v/>
      </c>
      <c r="M272" t="str">
        <f>IF(ISBLANK(BaseStats!N273),"","'"&amp;BaseStats!N273&amp;"'")&amp;IF(ISBLANK(BaseStats!O273),"",",")</f>
        <v/>
      </c>
      <c r="N272" t="str">
        <f>IF(ISBLANK(BaseStats!O273),"","'"&amp;BaseStats!O273&amp;"'")&amp;IF(ISBLANK(BaseStats!P273),"",",")</f>
        <v/>
      </c>
      <c r="O272" t="str">
        <f t="shared" si="9"/>
        <v>],</v>
      </c>
    </row>
    <row r="273" spans="1:15" x14ac:dyDescent="0.35">
      <c r="A273" t="str">
        <f t="shared" si="8"/>
        <v>[</v>
      </c>
      <c r="B273" t="str">
        <f>"'"&amp;BaseStats!B274&amp;"',"</f>
        <v>'255',</v>
      </c>
      <c r="C273" t="str">
        <f>"'"&amp;BaseStats!C274&amp;"',"</f>
        <v>'Torchic',</v>
      </c>
      <c r="D273" t="str">
        <f>"'"&amp;BaseStats!D274&amp;"',"</f>
        <v>'128',</v>
      </c>
      <c r="E273" t="str">
        <f>"'"&amp;BaseStats!E274&amp;"',"</f>
        <v>'130',</v>
      </c>
      <c r="F273" t="str">
        <f>IF(ISBLANK(BaseStats!H274),"'"&amp;BaseStats!F274&amp;"'","'"&amp;BaseStats!F274&amp;"',")</f>
        <v>'87'</v>
      </c>
      <c r="G273" t="str">
        <f>IF(ISBLANK(BaseStats!H274),"","'"&amp;BaseStats!H274&amp;"'")&amp;IF(ISBLANK(BaseStats!I274),"",",")</f>
        <v/>
      </c>
      <c r="H273" t="str">
        <f>IF(ISBLANK(BaseStats!I274),"","'"&amp;BaseStats!I274&amp;"'")&amp;IF(ISBLANK(BaseStats!J274),"",",")</f>
        <v/>
      </c>
      <c r="I273" t="str">
        <f>IF(ISBLANK(BaseStats!J274),"","'"&amp;BaseStats!J274&amp;"'")&amp;IF(ISBLANK(BaseStats!K274),"",",")</f>
        <v/>
      </c>
      <c r="J273" t="str">
        <f>IF(ISBLANK(BaseStats!K274),"","'"&amp;BaseStats!K274&amp;"'")&amp;IF(ISBLANK(BaseStats!L274),"",",")</f>
        <v/>
      </c>
      <c r="K273" t="str">
        <f>IF(ISBLANK(BaseStats!L274),"","'"&amp;BaseStats!L274&amp;"'")&amp;IF(ISBLANK(BaseStats!M274),"",",")</f>
        <v/>
      </c>
      <c r="L273" t="str">
        <f>IF(ISBLANK(BaseStats!M274),"","'"&amp;BaseStats!M274&amp;"'")&amp;IF(ISBLANK(BaseStats!N274),"",",")</f>
        <v/>
      </c>
      <c r="M273" t="str">
        <f>IF(ISBLANK(BaseStats!N274),"","'"&amp;BaseStats!N274&amp;"'")&amp;IF(ISBLANK(BaseStats!O274),"",",")</f>
        <v/>
      </c>
      <c r="N273" t="str">
        <f>IF(ISBLANK(BaseStats!O274),"","'"&amp;BaseStats!O274&amp;"'")&amp;IF(ISBLANK(BaseStats!P274),"",",")</f>
        <v/>
      </c>
      <c r="O273" t="str">
        <f t="shared" si="9"/>
        <v>],</v>
      </c>
    </row>
    <row r="274" spans="1:15" x14ac:dyDescent="0.35">
      <c r="A274" t="str">
        <f t="shared" si="8"/>
        <v>[</v>
      </c>
      <c r="B274" t="str">
        <f>"'"&amp;BaseStats!B275&amp;"',"</f>
        <v>'256',</v>
      </c>
      <c r="C274" t="str">
        <f>"'"&amp;BaseStats!C275&amp;"',"</f>
        <v>'Combusken',</v>
      </c>
      <c r="D274" t="str">
        <f>"'"&amp;BaseStats!D275&amp;"',"</f>
        <v>'155',</v>
      </c>
      <c r="E274" t="str">
        <f>"'"&amp;BaseStats!E275&amp;"',"</f>
        <v>'163',</v>
      </c>
      <c r="F274" t="str">
        <f>IF(ISBLANK(BaseStats!H275),"'"&amp;BaseStats!F275&amp;"'","'"&amp;BaseStats!F275&amp;"',")</f>
        <v>'115'</v>
      </c>
      <c r="G274" t="str">
        <f>IF(ISBLANK(BaseStats!H275),"","'"&amp;BaseStats!H275&amp;"'")&amp;IF(ISBLANK(BaseStats!I275),"",",")</f>
        <v/>
      </c>
      <c r="H274" t="str">
        <f>IF(ISBLANK(BaseStats!I275),"","'"&amp;BaseStats!I275&amp;"'")&amp;IF(ISBLANK(BaseStats!J275),"",",")</f>
        <v/>
      </c>
      <c r="I274" t="str">
        <f>IF(ISBLANK(BaseStats!J275),"","'"&amp;BaseStats!J275&amp;"'")&amp;IF(ISBLANK(BaseStats!K275),"",",")</f>
        <v/>
      </c>
      <c r="J274" t="str">
        <f>IF(ISBLANK(BaseStats!K275),"","'"&amp;BaseStats!K275&amp;"'")&amp;IF(ISBLANK(BaseStats!L275),"",",")</f>
        <v/>
      </c>
      <c r="K274" t="str">
        <f>IF(ISBLANK(BaseStats!L275),"","'"&amp;BaseStats!L275&amp;"'")&amp;IF(ISBLANK(BaseStats!M275),"",",")</f>
        <v/>
      </c>
      <c r="L274" t="str">
        <f>IF(ISBLANK(BaseStats!M275),"","'"&amp;BaseStats!M275&amp;"'")&amp;IF(ISBLANK(BaseStats!N275),"",",")</f>
        <v/>
      </c>
      <c r="M274" t="str">
        <f>IF(ISBLANK(BaseStats!N275),"","'"&amp;BaseStats!N275&amp;"'")&amp;IF(ISBLANK(BaseStats!O275),"",",")</f>
        <v/>
      </c>
      <c r="N274" t="str">
        <f>IF(ISBLANK(BaseStats!O275),"","'"&amp;BaseStats!O275&amp;"'")&amp;IF(ISBLANK(BaseStats!P275),"",",")</f>
        <v/>
      </c>
      <c r="O274" t="str">
        <f t="shared" si="9"/>
        <v>],</v>
      </c>
    </row>
    <row r="275" spans="1:15" x14ac:dyDescent="0.35">
      <c r="A275" t="str">
        <f t="shared" si="8"/>
        <v>[</v>
      </c>
      <c r="B275" t="str">
        <f>"'"&amp;BaseStats!B276&amp;"',"</f>
        <v>'257',</v>
      </c>
      <c r="C275" t="str">
        <f>"'"&amp;BaseStats!C276&amp;"',"</f>
        <v>'Blaziken',</v>
      </c>
      <c r="D275" t="str">
        <f>"'"&amp;BaseStats!D276&amp;"',"</f>
        <v>'190',</v>
      </c>
      <c r="E275" t="str">
        <f>"'"&amp;BaseStats!E276&amp;"',"</f>
        <v>'240',</v>
      </c>
      <c r="F275" t="str">
        <f>IF(ISBLANK(BaseStats!H276),"'"&amp;BaseStats!F276&amp;"'","'"&amp;BaseStats!F276&amp;"',")</f>
        <v>'141'</v>
      </c>
      <c r="G275" t="str">
        <f>IF(ISBLANK(BaseStats!H276),"","'"&amp;BaseStats!H276&amp;"'")&amp;IF(ISBLANK(BaseStats!I276),"",",")</f>
        <v/>
      </c>
      <c r="H275" t="str">
        <f>IF(ISBLANK(BaseStats!I276),"","'"&amp;BaseStats!I276&amp;"'")&amp;IF(ISBLANK(BaseStats!J276),"",",")</f>
        <v/>
      </c>
      <c r="I275" t="str">
        <f>IF(ISBLANK(BaseStats!J276),"","'"&amp;BaseStats!J276&amp;"'")&amp;IF(ISBLANK(BaseStats!K276),"",",")</f>
        <v/>
      </c>
      <c r="J275" t="str">
        <f>IF(ISBLANK(BaseStats!K276),"","'"&amp;BaseStats!K276&amp;"'")&amp;IF(ISBLANK(BaseStats!L276),"",",")</f>
        <v/>
      </c>
      <c r="K275" t="str">
        <f>IF(ISBLANK(BaseStats!L276),"","'"&amp;BaseStats!L276&amp;"'")&amp;IF(ISBLANK(BaseStats!M276),"",",")</f>
        <v/>
      </c>
      <c r="L275" t="str">
        <f>IF(ISBLANK(BaseStats!M276),"","'"&amp;BaseStats!M276&amp;"'")&amp;IF(ISBLANK(BaseStats!N276),"",",")</f>
        <v/>
      </c>
      <c r="M275" t="str">
        <f>IF(ISBLANK(BaseStats!N276),"","'"&amp;BaseStats!N276&amp;"'")&amp;IF(ISBLANK(BaseStats!O276),"",",")</f>
        <v/>
      </c>
      <c r="N275" t="str">
        <f>IF(ISBLANK(BaseStats!O276),"","'"&amp;BaseStats!O276&amp;"'")&amp;IF(ISBLANK(BaseStats!P276),"",",")</f>
        <v/>
      </c>
      <c r="O275" t="str">
        <f t="shared" si="9"/>
        <v>],</v>
      </c>
    </row>
    <row r="276" spans="1:15" x14ac:dyDescent="0.35">
      <c r="A276" t="str">
        <f t="shared" si="8"/>
        <v>[</v>
      </c>
      <c r="B276" t="str">
        <f>"'"&amp;BaseStats!B277&amp;"',"</f>
        <v>'258',</v>
      </c>
      <c r="C276" t="str">
        <f>"'"&amp;BaseStats!C277&amp;"',"</f>
        <v>'Mudkip',</v>
      </c>
      <c r="D276" t="str">
        <f>"'"&amp;BaseStats!D277&amp;"',"</f>
        <v>'137',</v>
      </c>
      <c r="E276" t="str">
        <f>"'"&amp;BaseStats!E277&amp;"',"</f>
        <v>'126',</v>
      </c>
      <c r="F276" t="str">
        <f>IF(ISBLANK(BaseStats!H277),"'"&amp;BaseStats!F277&amp;"'","'"&amp;BaseStats!F277&amp;"',")</f>
        <v>'93'</v>
      </c>
      <c r="G276" t="str">
        <f>IF(ISBLANK(BaseStats!H277),"","'"&amp;BaseStats!H277&amp;"'")&amp;IF(ISBLANK(BaseStats!I277),"",",")</f>
        <v/>
      </c>
      <c r="H276" t="str">
        <f>IF(ISBLANK(BaseStats!I277),"","'"&amp;BaseStats!I277&amp;"'")&amp;IF(ISBLANK(BaseStats!J277),"",",")</f>
        <v/>
      </c>
      <c r="I276" t="str">
        <f>IF(ISBLANK(BaseStats!J277),"","'"&amp;BaseStats!J277&amp;"'")&amp;IF(ISBLANK(BaseStats!K277),"",",")</f>
        <v/>
      </c>
      <c r="J276" t="str">
        <f>IF(ISBLANK(BaseStats!K277),"","'"&amp;BaseStats!K277&amp;"'")&amp;IF(ISBLANK(BaseStats!L277),"",",")</f>
        <v/>
      </c>
      <c r="K276" t="str">
        <f>IF(ISBLANK(BaseStats!L277),"","'"&amp;BaseStats!L277&amp;"'")&amp;IF(ISBLANK(BaseStats!M277),"",",")</f>
        <v/>
      </c>
      <c r="L276" t="str">
        <f>IF(ISBLANK(BaseStats!M277),"","'"&amp;BaseStats!M277&amp;"'")&amp;IF(ISBLANK(BaseStats!N277),"",",")</f>
        <v/>
      </c>
      <c r="M276" t="str">
        <f>IF(ISBLANK(BaseStats!N277),"","'"&amp;BaseStats!N277&amp;"'")&amp;IF(ISBLANK(BaseStats!O277),"",",")</f>
        <v/>
      </c>
      <c r="N276" t="str">
        <f>IF(ISBLANK(BaseStats!O277),"","'"&amp;BaseStats!O277&amp;"'")&amp;IF(ISBLANK(BaseStats!P277),"",",")</f>
        <v/>
      </c>
      <c r="O276" t="str">
        <f t="shared" si="9"/>
        <v>],</v>
      </c>
    </row>
    <row r="277" spans="1:15" x14ac:dyDescent="0.35">
      <c r="A277" t="str">
        <f t="shared" si="8"/>
        <v>[</v>
      </c>
      <c r="B277" t="str">
        <f>"'"&amp;BaseStats!B278&amp;"',"</f>
        <v>'259',</v>
      </c>
      <c r="C277" t="str">
        <f>"'"&amp;BaseStats!C278&amp;"',"</f>
        <v>'Marshtomp',</v>
      </c>
      <c r="D277" t="str">
        <f>"'"&amp;BaseStats!D278&amp;"',"</f>
        <v>'172',</v>
      </c>
      <c r="E277" t="str">
        <f>"'"&amp;BaseStats!E278&amp;"',"</f>
        <v>'156',</v>
      </c>
      <c r="F277" t="str">
        <f>IF(ISBLANK(BaseStats!H278),"'"&amp;BaseStats!F278&amp;"'","'"&amp;BaseStats!F278&amp;"',")</f>
        <v>'133'</v>
      </c>
      <c r="G277" t="str">
        <f>IF(ISBLANK(BaseStats!H278),"","'"&amp;BaseStats!H278&amp;"'")&amp;IF(ISBLANK(BaseStats!I278),"",",")</f>
        <v/>
      </c>
      <c r="H277" t="str">
        <f>IF(ISBLANK(BaseStats!I278),"","'"&amp;BaseStats!I278&amp;"'")&amp;IF(ISBLANK(BaseStats!J278),"",",")</f>
        <v/>
      </c>
      <c r="I277" t="str">
        <f>IF(ISBLANK(BaseStats!J278),"","'"&amp;BaseStats!J278&amp;"'")&amp;IF(ISBLANK(BaseStats!K278),"",",")</f>
        <v/>
      </c>
      <c r="J277" t="str">
        <f>IF(ISBLANK(BaseStats!K278),"","'"&amp;BaseStats!K278&amp;"'")&amp;IF(ISBLANK(BaseStats!L278),"",",")</f>
        <v/>
      </c>
      <c r="K277" t="str">
        <f>IF(ISBLANK(BaseStats!L278),"","'"&amp;BaseStats!L278&amp;"'")&amp;IF(ISBLANK(BaseStats!M278),"",",")</f>
        <v/>
      </c>
      <c r="L277" t="str">
        <f>IF(ISBLANK(BaseStats!M278),"","'"&amp;BaseStats!M278&amp;"'")&amp;IF(ISBLANK(BaseStats!N278),"",",")</f>
        <v/>
      </c>
      <c r="M277" t="str">
        <f>IF(ISBLANK(BaseStats!N278),"","'"&amp;BaseStats!N278&amp;"'")&amp;IF(ISBLANK(BaseStats!O278),"",",")</f>
        <v/>
      </c>
      <c r="N277" t="str">
        <f>IF(ISBLANK(BaseStats!O278),"","'"&amp;BaseStats!O278&amp;"'")&amp;IF(ISBLANK(BaseStats!P278),"",",")</f>
        <v/>
      </c>
      <c r="O277" t="str">
        <f t="shared" si="9"/>
        <v>],</v>
      </c>
    </row>
    <row r="278" spans="1:15" x14ac:dyDescent="0.35">
      <c r="A278" t="str">
        <f t="shared" si="8"/>
        <v>[</v>
      </c>
      <c r="B278" t="str">
        <f>"'"&amp;BaseStats!B279&amp;"',"</f>
        <v>'260',</v>
      </c>
      <c r="C278" t="str">
        <f>"'"&amp;BaseStats!C279&amp;"',"</f>
        <v>'Swampert',</v>
      </c>
      <c r="D278" t="str">
        <f>"'"&amp;BaseStats!D279&amp;"',"</f>
        <v>'225',</v>
      </c>
      <c r="E278" t="str">
        <f>"'"&amp;BaseStats!E279&amp;"',"</f>
        <v>'208',</v>
      </c>
      <c r="F278" t="str">
        <f>IF(ISBLANK(BaseStats!H279),"'"&amp;BaseStats!F279&amp;"'","'"&amp;BaseStats!F279&amp;"',")</f>
        <v>'175'</v>
      </c>
      <c r="G278" t="str">
        <f>IF(ISBLANK(BaseStats!H279),"","'"&amp;BaseStats!H279&amp;"'")&amp;IF(ISBLANK(BaseStats!I279),"",",")</f>
        <v/>
      </c>
      <c r="H278" t="str">
        <f>IF(ISBLANK(BaseStats!I279),"","'"&amp;BaseStats!I279&amp;"'")&amp;IF(ISBLANK(BaseStats!J279),"",",")</f>
        <v/>
      </c>
      <c r="I278" t="str">
        <f>IF(ISBLANK(BaseStats!J279),"","'"&amp;BaseStats!J279&amp;"'")&amp;IF(ISBLANK(BaseStats!K279),"",",")</f>
        <v/>
      </c>
      <c r="J278" t="str">
        <f>IF(ISBLANK(BaseStats!K279),"","'"&amp;BaseStats!K279&amp;"'")&amp;IF(ISBLANK(BaseStats!L279),"",",")</f>
        <v/>
      </c>
      <c r="K278" t="str">
        <f>IF(ISBLANK(BaseStats!L279),"","'"&amp;BaseStats!L279&amp;"'")&amp;IF(ISBLANK(BaseStats!M279),"",",")</f>
        <v/>
      </c>
      <c r="L278" t="str">
        <f>IF(ISBLANK(BaseStats!M279),"","'"&amp;BaseStats!M279&amp;"'")&amp;IF(ISBLANK(BaseStats!N279),"",",")</f>
        <v/>
      </c>
      <c r="M278" t="str">
        <f>IF(ISBLANK(BaseStats!N279),"","'"&amp;BaseStats!N279&amp;"'")&amp;IF(ISBLANK(BaseStats!O279),"",",")</f>
        <v/>
      </c>
      <c r="N278" t="str">
        <f>IF(ISBLANK(BaseStats!O279),"","'"&amp;BaseStats!O279&amp;"'")&amp;IF(ISBLANK(BaseStats!P279),"",",")</f>
        <v/>
      </c>
      <c r="O278" t="str">
        <f t="shared" si="9"/>
        <v>],</v>
      </c>
    </row>
    <row r="279" spans="1:15" x14ac:dyDescent="0.35">
      <c r="A279" t="str">
        <f t="shared" si="8"/>
        <v>[</v>
      </c>
      <c r="B279" t="str">
        <f>"'"&amp;BaseStats!B280&amp;"',"</f>
        <v>'261',</v>
      </c>
      <c r="C279" t="str">
        <f>"'"&amp;BaseStats!C280&amp;"',"</f>
        <v>'Poochyena',</v>
      </c>
      <c r="D279" t="str">
        <f>"'"&amp;BaseStats!D280&amp;"',"</f>
        <v>'111',</v>
      </c>
      <c r="E279" t="str">
        <f>"'"&amp;BaseStats!E280&amp;"',"</f>
        <v>'96',</v>
      </c>
      <c r="F279" t="str">
        <f>IF(ISBLANK(BaseStats!H280),"'"&amp;BaseStats!F280&amp;"'","'"&amp;BaseStats!F280&amp;"',")</f>
        <v>'61'</v>
      </c>
      <c r="G279" t="str">
        <f>IF(ISBLANK(BaseStats!H280),"","'"&amp;BaseStats!H280&amp;"'")&amp;IF(ISBLANK(BaseStats!I280),"",",")</f>
        <v/>
      </c>
      <c r="H279" t="str">
        <f>IF(ISBLANK(BaseStats!I280),"","'"&amp;BaseStats!I280&amp;"'")&amp;IF(ISBLANK(BaseStats!J280),"",",")</f>
        <v/>
      </c>
      <c r="I279" t="str">
        <f>IF(ISBLANK(BaseStats!J280),"","'"&amp;BaseStats!J280&amp;"'")&amp;IF(ISBLANK(BaseStats!K280),"",",")</f>
        <v/>
      </c>
      <c r="J279" t="str">
        <f>IF(ISBLANK(BaseStats!K280),"","'"&amp;BaseStats!K280&amp;"'")&amp;IF(ISBLANK(BaseStats!L280),"",",")</f>
        <v/>
      </c>
      <c r="K279" t="str">
        <f>IF(ISBLANK(BaseStats!L280),"","'"&amp;BaseStats!L280&amp;"'")&amp;IF(ISBLANK(BaseStats!M280),"",",")</f>
        <v/>
      </c>
      <c r="L279" t="str">
        <f>IF(ISBLANK(BaseStats!M280),"","'"&amp;BaseStats!M280&amp;"'")&amp;IF(ISBLANK(BaseStats!N280),"",",")</f>
        <v/>
      </c>
      <c r="M279" t="str">
        <f>IF(ISBLANK(BaseStats!N280),"","'"&amp;BaseStats!N280&amp;"'")&amp;IF(ISBLANK(BaseStats!O280),"",",")</f>
        <v/>
      </c>
      <c r="N279" t="str">
        <f>IF(ISBLANK(BaseStats!O280),"","'"&amp;BaseStats!O280&amp;"'")&amp;IF(ISBLANK(BaseStats!P280),"",",")</f>
        <v/>
      </c>
      <c r="O279" t="str">
        <f t="shared" si="9"/>
        <v>],</v>
      </c>
    </row>
    <row r="280" spans="1:15" x14ac:dyDescent="0.35">
      <c r="A280" t="str">
        <f t="shared" si="8"/>
        <v>[</v>
      </c>
      <c r="B280" t="str">
        <f>"'"&amp;BaseStats!B281&amp;"',"</f>
        <v>'262',</v>
      </c>
      <c r="C280" t="str">
        <f>"'"&amp;BaseStats!C281&amp;"',"</f>
        <v>'Mightyena',</v>
      </c>
      <c r="D280" t="str">
        <f>"'"&amp;BaseStats!D281&amp;"',"</f>
        <v>'172',</v>
      </c>
      <c r="E280" t="str">
        <f>"'"&amp;BaseStats!E281&amp;"',"</f>
        <v>'171',</v>
      </c>
      <c r="F280" t="str">
        <f>IF(ISBLANK(BaseStats!H281),"'"&amp;BaseStats!F281&amp;"'","'"&amp;BaseStats!F281&amp;"',")</f>
        <v>'132'</v>
      </c>
      <c r="G280" t="str">
        <f>IF(ISBLANK(BaseStats!H281),"","'"&amp;BaseStats!H281&amp;"'")&amp;IF(ISBLANK(BaseStats!I281),"",",")</f>
        <v/>
      </c>
      <c r="H280" t="str">
        <f>IF(ISBLANK(BaseStats!I281),"","'"&amp;BaseStats!I281&amp;"'")&amp;IF(ISBLANK(BaseStats!J281),"",",")</f>
        <v/>
      </c>
      <c r="I280" t="str">
        <f>IF(ISBLANK(BaseStats!J281),"","'"&amp;BaseStats!J281&amp;"'")&amp;IF(ISBLANK(BaseStats!K281),"",",")</f>
        <v/>
      </c>
      <c r="J280" t="str">
        <f>IF(ISBLANK(BaseStats!K281),"","'"&amp;BaseStats!K281&amp;"'")&amp;IF(ISBLANK(BaseStats!L281),"",",")</f>
        <v/>
      </c>
      <c r="K280" t="str">
        <f>IF(ISBLANK(BaseStats!L281),"","'"&amp;BaseStats!L281&amp;"'")&amp;IF(ISBLANK(BaseStats!M281),"",",")</f>
        <v/>
      </c>
      <c r="L280" t="str">
        <f>IF(ISBLANK(BaseStats!M281),"","'"&amp;BaseStats!M281&amp;"'")&amp;IF(ISBLANK(BaseStats!N281),"",",")</f>
        <v/>
      </c>
      <c r="M280" t="str">
        <f>IF(ISBLANK(BaseStats!N281),"","'"&amp;BaseStats!N281&amp;"'")&amp;IF(ISBLANK(BaseStats!O281),"",",")</f>
        <v/>
      </c>
      <c r="N280" t="str">
        <f>IF(ISBLANK(BaseStats!O281),"","'"&amp;BaseStats!O281&amp;"'")&amp;IF(ISBLANK(BaseStats!P281),"",",")</f>
        <v/>
      </c>
      <c r="O280" t="str">
        <f t="shared" si="9"/>
        <v>],</v>
      </c>
    </row>
    <row r="281" spans="1:15" x14ac:dyDescent="0.35">
      <c r="A281" t="str">
        <f t="shared" si="8"/>
        <v>[</v>
      </c>
      <c r="B281" t="str">
        <f>"'"&amp;BaseStats!B282&amp;"',"</f>
        <v>'263',</v>
      </c>
      <c r="C281" t="str">
        <f>"'"&amp;BaseStats!C282&amp;"',"</f>
        <v>'Zigzagoon',</v>
      </c>
      <c r="D281" t="str">
        <f>"'"&amp;BaseStats!D282&amp;"',"</f>
        <v>'116',</v>
      </c>
      <c r="E281" t="str">
        <f>"'"&amp;BaseStats!E282&amp;"',"</f>
        <v>'58',</v>
      </c>
      <c r="F281" t="str">
        <f>IF(ISBLANK(BaseStats!H282),"'"&amp;BaseStats!F282&amp;"'","'"&amp;BaseStats!F282&amp;"',")</f>
        <v>'80'</v>
      </c>
      <c r="G281" t="str">
        <f>IF(ISBLANK(BaseStats!H282),"","'"&amp;BaseStats!H282&amp;"'")&amp;IF(ISBLANK(BaseStats!I282),"",",")</f>
        <v/>
      </c>
      <c r="H281" t="str">
        <f>IF(ISBLANK(BaseStats!I282),"","'"&amp;BaseStats!I282&amp;"'")&amp;IF(ISBLANK(BaseStats!J282),"",",")</f>
        <v/>
      </c>
      <c r="I281" t="str">
        <f>IF(ISBLANK(BaseStats!J282),"","'"&amp;BaseStats!J282&amp;"'")&amp;IF(ISBLANK(BaseStats!K282),"",",")</f>
        <v/>
      </c>
      <c r="J281" t="str">
        <f>IF(ISBLANK(BaseStats!K282),"","'"&amp;BaseStats!K282&amp;"'")&amp;IF(ISBLANK(BaseStats!L282),"",",")</f>
        <v/>
      </c>
      <c r="K281" t="str">
        <f>IF(ISBLANK(BaseStats!L282),"","'"&amp;BaseStats!L282&amp;"'")&amp;IF(ISBLANK(BaseStats!M282),"",",")</f>
        <v/>
      </c>
      <c r="L281" t="str">
        <f>IF(ISBLANK(BaseStats!M282),"","'"&amp;BaseStats!M282&amp;"'")&amp;IF(ISBLANK(BaseStats!N282),"",",")</f>
        <v/>
      </c>
      <c r="M281" t="str">
        <f>IF(ISBLANK(BaseStats!N282),"","'"&amp;BaseStats!N282&amp;"'")&amp;IF(ISBLANK(BaseStats!O282),"",",")</f>
        <v/>
      </c>
      <c r="N281" t="str">
        <f>IF(ISBLANK(BaseStats!O282),"","'"&amp;BaseStats!O282&amp;"'")&amp;IF(ISBLANK(BaseStats!P282),"",",")</f>
        <v/>
      </c>
      <c r="O281" t="str">
        <f t="shared" si="9"/>
        <v>],</v>
      </c>
    </row>
    <row r="282" spans="1:15" x14ac:dyDescent="0.35">
      <c r="A282" t="str">
        <f t="shared" si="8"/>
        <v>[</v>
      </c>
      <c r="B282" t="str">
        <f>"'"&amp;BaseStats!B283&amp;"',"</f>
        <v>'264',</v>
      </c>
      <c r="C282" t="str">
        <f>"'"&amp;BaseStats!C283&amp;"',"</f>
        <v>'Linoone',</v>
      </c>
      <c r="D282" t="str">
        <f>"'"&amp;BaseStats!D283&amp;"',"</f>
        <v>'186',</v>
      </c>
      <c r="E282" t="str">
        <f>"'"&amp;BaseStats!E283&amp;"',"</f>
        <v>'142',</v>
      </c>
      <c r="F282" t="str">
        <f>IF(ISBLANK(BaseStats!H283),"'"&amp;BaseStats!F283&amp;"'","'"&amp;BaseStats!F283&amp;"',")</f>
        <v>'128'</v>
      </c>
      <c r="G282" t="str">
        <f>IF(ISBLANK(BaseStats!H283),"","'"&amp;BaseStats!H283&amp;"'")&amp;IF(ISBLANK(BaseStats!I283),"",",")</f>
        <v/>
      </c>
      <c r="H282" t="str">
        <f>IF(ISBLANK(BaseStats!I283),"","'"&amp;BaseStats!I283&amp;"'")&amp;IF(ISBLANK(BaseStats!J283),"",",")</f>
        <v/>
      </c>
      <c r="I282" t="str">
        <f>IF(ISBLANK(BaseStats!J283),"","'"&amp;BaseStats!J283&amp;"'")&amp;IF(ISBLANK(BaseStats!K283),"",",")</f>
        <v/>
      </c>
      <c r="J282" t="str">
        <f>IF(ISBLANK(BaseStats!K283),"","'"&amp;BaseStats!K283&amp;"'")&amp;IF(ISBLANK(BaseStats!L283),"",",")</f>
        <v/>
      </c>
      <c r="K282" t="str">
        <f>IF(ISBLANK(BaseStats!L283),"","'"&amp;BaseStats!L283&amp;"'")&amp;IF(ISBLANK(BaseStats!M283),"",",")</f>
        <v/>
      </c>
      <c r="L282" t="str">
        <f>IF(ISBLANK(BaseStats!M283),"","'"&amp;BaseStats!M283&amp;"'")&amp;IF(ISBLANK(BaseStats!N283),"",",")</f>
        <v/>
      </c>
      <c r="M282" t="str">
        <f>IF(ISBLANK(BaseStats!N283),"","'"&amp;BaseStats!N283&amp;"'")&amp;IF(ISBLANK(BaseStats!O283),"",",")</f>
        <v/>
      </c>
      <c r="N282" t="str">
        <f>IF(ISBLANK(BaseStats!O283),"","'"&amp;BaseStats!O283&amp;"'")&amp;IF(ISBLANK(BaseStats!P283),"",",")</f>
        <v/>
      </c>
      <c r="O282" t="str">
        <f t="shared" si="9"/>
        <v>],</v>
      </c>
    </row>
    <row r="283" spans="1:15" x14ac:dyDescent="0.35">
      <c r="A283" t="str">
        <f t="shared" si="8"/>
        <v>[</v>
      </c>
      <c r="B283" t="str">
        <f>"'"&amp;BaseStats!B284&amp;"',"</f>
        <v>'265',</v>
      </c>
      <c r="C283" t="str">
        <f>"'"&amp;BaseStats!C284&amp;"',"</f>
        <v>'Wurmple',</v>
      </c>
      <c r="D283" t="str">
        <f>"'"&amp;BaseStats!D284&amp;"',"</f>
        <v>'128',</v>
      </c>
      <c r="E283" t="str">
        <f>"'"&amp;BaseStats!E284&amp;"',"</f>
        <v>'75',</v>
      </c>
      <c r="F283" t="str">
        <f>IF(ISBLANK(BaseStats!H284),"'"&amp;BaseStats!F284&amp;"'","'"&amp;BaseStats!F284&amp;"',")</f>
        <v>'59',</v>
      </c>
      <c r="G283" t="str">
        <f>IF(ISBLANK(BaseStats!H284),"","'"&amp;BaseStats!H284&amp;"'")&amp;IF(ISBLANK(BaseStats!I284),"",",")</f>
        <v>'283',</v>
      </c>
      <c r="H283" t="str">
        <f>IF(ISBLANK(BaseStats!I284),"","'"&amp;BaseStats!I284&amp;"'")&amp;IF(ISBLANK(BaseStats!J284),"",",")</f>
        <v>'285'</v>
      </c>
      <c r="I283" t="str">
        <f>IF(ISBLANK(BaseStats!J284),"","'"&amp;BaseStats!J284&amp;"'")&amp;IF(ISBLANK(BaseStats!K284),"",",")</f>
        <v/>
      </c>
      <c r="J283" t="str">
        <f>IF(ISBLANK(BaseStats!K284),"","'"&amp;BaseStats!K284&amp;"'")&amp;IF(ISBLANK(BaseStats!L284),"",",")</f>
        <v/>
      </c>
      <c r="K283" t="str">
        <f>IF(ISBLANK(BaseStats!L284),"","'"&amp;BaseStats!L284&amp;"'")&amp;IF(ISBLANK(BaseStats!M284),"",",")</f>
        <v/>
      </c>
      <c r="L283" t="str">
        <f>IF(ISBLANK(BaseStats!M284),"","'"&amp;BaseStats!M284&amp;"'")&amp;IF(ISBLANK(BaseStats!N284),"",",")</f>
        <v/>
      </c>
      <c r="M283" t="str">
        <f>IF(ISBLANK(BaseStats!N284),"","'"&amp;BaseStats!N284&amp;"'")&amp;IF(ISBLANK(BaseStats!O284),"",",")</f>
        <v/>
      </c>
      <c r="N283" t="str">
        <f>IF(ISBLANK(BaseStats!O284),"","'"&amp;BaseStats!O284&amp;"'")&amp;IF(ISBLANK(BaseStats!P284),"",",")</f>
        <v/>
      </c>
      <c r="O283" t="str">
        <f t="shared" si="9"/>
        <v>],</v>
      </c>
    </row>
    <row r="284" spans="1:15" x14ac:dyDescent="0.35">
      <c r="A284" t="str">
        <f t="shared" si="8"/>
        <v>[</v>
      </c>
      <c r="B284" t="str">
        <f>"'"&amp;BaseStats!B285&amp;"',"</f>
        <v>'266',</v>
      </c>
      <c r="C284" t="str">
        <f>"'"&amp;BaseStats!C285&amp;"',"</f>
        <v>'Silcoon',</v>
      </c>
      <c r="D284" t="str">
        <f>"'"&amp;BaseStats!D285&amp;"',"</f>
        <v>'137',</v>
      </c>
      <c r="E284" t="str">
        <f>"'"&amp;BaseStats!E285&amp;"',"</f>
        <v>'60',</v>
      </c>
      <c r="F284" t="str">
        <f>IF(ISBLANK(BaseStats!H285),"'"&amp;BaseStats!F285&amp;"'","'"&amp;BaseStats!F285&amp;"',")</f>
        <v>'77',</v>
      </c>
      <c r="G284" t="str">
        <f>IF(ISBLANK(BaseStats!H285),"","'"&amp;BaseStats!H285&amp;"'")&amp;IF(ISBLANK(BaseStats!I285),"",",")</f>
        <v>'284'</v>
      </c>
      <c r="H284" t="str">
        <f>IF(ISBLANK(BaseStats!I285),"","'"&amp;BaseStats!I285&amp;"'")&amp;IF(ISBLANK(BaseStats!J285),"",",")</f>
        <v/>
      </c>
      <c r="I284" t="str">
        <f>IF(ISBLANK(BaseStats!J285),"","'"&amp;BaseStats!J285&amp;"'")&amp;IF(ISBLANK(BaseStats!K285),"",",")</f>
        <v/>
      </c>
      <c r="J284" t="str">
        <f>IF(ISBLANK(BaseStats!K285),"","'"&amp;BaseStats!K285&amp;"'")&amp;IF(ISBLANK(BaseStats!L285),"",",")</f>
        <v/>
      </c>
      <c r="K284" t="str">
        <f>IF(ISBLANK(BaseStats!L285),"","'"&amp;BaseStats!L285&amp;"'")&amp;IF(ISBLANK(BaseStats!M285),"",",")</f>
        <v/>
      </c>
      <c r="L284" t="str">
        <f>IF(ISBLANK(BaseStats!M285),"","'"&amp;BaseStats!M285&amp;"'")&amp;IF(ISBLANK(BaseStats!N285),"",",")</f>
        <v/>
      </c>
      <c r="M284" t="str">
        <f>IF(ISBLANK(BaseStats!N285),"","'"&amp;BaseStats!N285&amp;"'")&amp;IF(ISBLANK(BaseStats!O285),"",",")</f>
        <v/>
      </c>
      <c r="N284" t="str">
        <f>IF(ISBLANK(BaseStats!O285),"","'"&amp;BaseStats!O285&amp;"'")&amp;IF(ISBLANK(BaseStats!P285),"",",")</f>
        <v/>
      </c>
      <c r="O284" t="str">
        <f t="shared" si="9"/>
        <v>],</v>
      </c>
    </row>
    <row r="285" spans="1:15" x14ac:dyDescent="0.35">
      <c r="A285" t="str">
        <f t="shared" si="8"/>
        <v>[</v>
      </c>
      <c r="B285" t="str">
        <f>"'"&amp;BaseStats!B286&amp;"',"</f>
        <v>'267',</v>
      </c>
      <c r="C285" t="str">
        <f>"'"&amp;BaseStats!C286&amp;"',"</f>
        <v>'Beautifly',</v>
      </c>
      <c r="D285" t="str">
        <f>"'"&amp;BaseStats!D286&amp;"',"</f>
        <v>'155',</v>
      </c>
      <c r="E285" t="str">
        <f>"'"&amp;BaseStats!E286&amp;"',"</f>
        <v>'189',</v>
      </c>
      <c r="F285" t="str">
        <f>IF(ISBLANK(BaseStats!H286),"'"&amp;BaseStats!F286&amp;"'","'"&amp;BaseStats!F286&amp;"',")</f>
        <v>'98'</v>
      </c>
      <c r="G285" t="str">
        <f>IF(ISBLANK(BaseStats!H286),"","'"&amp;BaseStats!H286&amp;"'")&amp;IF(ISBLANK(BaseStats!I286),"",",")</f>
        <v/>
      </c>
      <c r="H285" t="str">
        <f>IF(ISBLANK(BaseStats!I286),"","'"&amp;BaseStats!I286&amp;"'")&amp;IF(ISBLANK(BaseStats!J286),"",",")</f>
        <v/>
      </c>
      <c r="I285" t="str">
        <f>IF(ISBLANK(BaseStats!J286),"","'"&amp;BaseStats!J286&amp;"'")&amp;IF(ISBLANK(BaseStats!K286),"",",")</f>
        <v/>
      </c>
      <c r="J285" t="str">
        <f>IF(ISBLANK(BaseStats!K286),"","'"&amp;BaseStats!K286&amp;"'")&amp;IF(ISBLANK(BaseStats!L286),"",",")</f>
        <v/>
      </c>
      <c r="K285" t="str">
        <f>IF(ISBLANK(BaseStats!L286),"","'"&amp;BaseStats!L286&amp;"'")&amp;IF(ISBLANK(BaseStats!M286),"",",")</f>
        <v/>
      </c>
      <c r="L285" t="str">
        <f>IF(ISBLANK(BaseStats!M286),"","'"&amp;BaseStats!M286&amp;"'")&amp;IF(ISBLANK(BaseStats!N286),"",",")</f>
        <v/>
      </c>
      <c r="M285" t="str">
        <f>IF(ISBLANK(BaseStats!N286),"","'"&amp;BaseStats!N286&amp;"'")&amp;IF(ISBLANK(BaseStats!O286),"",",")</f>
        <v/>
      </c>
      <c r="N285" t="str">
        <f>IF(ISBLANK(BaseStats!O286),"","'"&amp;BaseStats!O286&amp;"'")&amp;IF(ISBLANK(BaseStats!P286),"",",")</f>
        <v/>
      </c>
      <c r="O285" t="str">
        <f t="shared" si="9"/>
        <v>],</v>
      </c>
    </row>
    <row r="286" spans="1:15" x14ac:dyDescent="0.35">
      <c r="A286" t="str">
        <f t="shared" si="8"/>
        <v>[</v>
      </c>
      <c r="B286" t="str">
        <f>"'"&amp;BaseStats!B287&amp;"',"</f>
        <v>'268',</v>
      </c>
      <c r="C286" t="str">
        <f>"'"&amp;BaseStats!C287&amp;"',"</f>
        <v>'Cascoon',</v>
      </c>
      <c r="D286" t="str">
        <f>"'"&amp;BaseStats!D287&amp;"',"</f>
        <v>'137',</v>
      </c>
      <c r="E286" t="str">
        <f>"'"&amp;BaseStats!E287&amp;"',"</f>
        <v>'60',</v>
      </c>
      <c r="F286" t="str">
        <f>IF(ISBLANK(BaseStats!H287),"'"&amp;BaseStats!F287&amp;"'","'"&amp;BaseStats!F287&amp;"',")</f>
        <v>'77',</v>
      </c>
      <c r="G286" t="str">
        <f>IF(ISBLANK(BaseStats!H287),"","'"&amp;BaseStats!H287&amp;"'")&amp;IF(ISBLANK(BaseStats!I287),"",",")</f>
        <v>'286'</v>
      </c>
      <c r="H286" t="str">
        <f>IF(ISBLANK(BaseStats!I287),"","'"&amp;BaseStats!I287&amp;"'")&amp;IF(ISBLANK(BaseStats!J287),"",",")</f>
        <v/>
      </c>
      <c r="I286" t="str">
        <f>IF(ISBLANK(BaseStats!J287),"","'"&amp;BaseStats!J287&amp;"'")&amp;IF(ISBLANK(BaseStats!K287),"",",")</f>
        <v/>
      </c>
      <c r="J286" t="str">
        <f>IF(ISBLANK(BaseStats!K287),"","'"&amp;BaseStats!K287&amp;"'")&amp;IF(ISBLANK(BaseStats!L287),"",",")</f>
        <v/>
      </c>
      <c r="K286" t="str">
        <f>IF(ISBLANK(BaseStats!L287),"","'"&amp;BaseStats!L287&amp;"'")&amp;IF(ISBLANK(BaseStats!M287),"",",")</f>
        <v/>
      </c>
      <c r="L286" t="str">
        <f>IF(ISBLANK(BaseStats!M287),"","'"&amp;BaseStats!M287&amp;"'")&amp;IF(ISBLANK(BaseStats!N287),"",",")</f>
        <v/>
      </c>
      <c r="M286" t="str">
        <f>IF(ISBLANK(BaseStats!N287),"","'"&amp;BaseStats!N287&amp;"'")&amp;IF(ISBLANK(BaseStats!O287),"",",")</f>
        <v/>
      </c>
      <c r="N286" t="str">
        <f>IF(ISBLANK(BaseStats!O287),"","'"&amp;BaseStats!O287&amp;"'")&amp;IF(ISBLANK(BaseStats!P287),"",",")</f>
        <v/>
      </c>
      <c r="O286" t="str">
        <f t="shared" si="9"/>
        <v>],</v>
      </c>
    </row>
    <row r="287" spans="1:15" x14ac:dyDescent="0.35">
      <c r="A287" t="str">
        <f t="shared" si="8"/>
        <v>[</v>
      </c>
      <c r="B287" t="str">
        <f>"'"&amp;BaseStats!B288&amp;"',"</f>
        <v>'269',</v>
      </c>
      <c r="C287" t="str">
        <f>"'"&amp;BaseStats!C288&amp;"',"</f>
        <v>'Dustox',</v>
      </c>
      <c r="D287" t="str">
        <f>"'"&amp;BaseStats!D288&amp;"',"</f>
        <v>'155',</v>
      </c>
      <c r="E287" t="str">
        <f>"'"&amp;BaseStats!E288&amp;"',"</f>
        <v>'98',</v>
      </c>
      <c r="F287" t="str">
        <f>IF(ISBLANK(BaseStats!H288),"'"&amp;BaseStats!F288&amp;"'","'"&amp;BaseStats!F288&amp;"',")</f>
        <v>'162'</v>
      </c>
      <c r="G287" t="str">
        <f>IF(ISBLANK(BaseStats!H288),"","'"&amp;BaseStats!H288&amp;"'")&amp;IF(ISBLANK(BaseStats!I288),"",",")</f>
        <v/>
      </c>
      <c r="H287" t="str">
        <f>IF(ISBLANK(BaseStats!I288),"","'"&amp;BaseStats!I288&amp;"'")&amp;IF(ISBLANK(BaseStats!J288),"",",")</f>
        <v/>
      </c>
      <c r="I287" t="str">
        <f>IF(ISBLANK(BaseStats!J288),"","'"&amp;BaseStats!J288&amp;"'")&amp;IF(ISBLANK(BaseStats!K288),"",",")</f>
        <v/>
      </c>
      <c r="J287" t="str">
        <f>IF(ISBLANK(BaseStats!K288),"","'"&amp;BaseStats!K288&amp;"'")&amp;IF(ISBLANK(BaseStats!L288),"",",")</f>
        <v/>
      </c>
      <c r="K287" t="str">
        <f>IF(ISBLANK(BaseStats!L288),"","'"&amp;BaseStats!L288&amp;"'")&amp;IF(ISBLANK(BaseStats!M288),"",",")</f>
        <v/>
      </c>
      <c r="L287" t="str">
        <f>IF(ISBLANK(BaseStats!M288),"","'"&amp;BaseStats!M288&amp;"'")&amp;IF(ISBLANK(BaseStats!N288),"",",")</f>
        <v/>
      </c>
      <c r="M287" t="str">
        <f>IF(ISBLANK(BaseStats!N288),"","'"&amp;BaseStats!N288&amp;"'")&amp;IF(ISBLANK(BaseStats!O288),"",",")</f>
        <v/>
      </c>
      <c r="N287" t="str">
        <f>IF(ISBLANK(BaseStats!O288),"","'"&amp;BaseStats!O288&amp;"'")&amp;IF(ISBLANK(BaseStats!P288),"",",")</f>
        <v/>
      </c>
      <c r="O287" t="str">
        <f t="shared" si="9"/>
        <v>],</v>
      </c>
    </row>
    <row r="288" spans="1:15" x14ac:dyDescent="0.35">
      <c r="A288" t="str">
        <f t="shared" si="8"/>
        <v>[</v>
      </c>
      <c r="B288" t="str">
        <f>"'"&amp;BaseStats!B289&amp;"',"</f>
        <v>'270',</v>
      </c>
      <c r="C288" t="str">
        <f>"'"&amp;BaseStats!C289&amp;"',"</f>
        <v>'Lotad',</v>
      </c>
      <c r="D288" t="str">
        <f>"'"&amp;BaseStats!D289&amp;"',"</f>
        <v>'120',</v>
      </c>
      <c r="E288" t="str">
        <f>"'"&amp;BaseStats!E289&amp;"',"</f>
        <v>'71',</v>
      </c>
      <c r="F288" t="str">
        <f>IF(ISBLANK(BaseStats!H289),"'"&amp;BaseStats!F289&amp;"'","'"&amp;BaseStats!F289&amp;"',")</f>
        <v>'77'</v>
      </c>
      <c r="G288" t="str">
        <f>IF(ISBLANK(BaseStats!H289),"","'"&amp;BaseStats!H289&amp;"'")&amp;IF(ISBLANK(BaseStats!I289),"",",")</f>
        <v/>
      </c>
      <c r="H288" t="str">
        <f>IF(ISBLANK(BaseStats!I289),"","'"&amp;BaseStats!I289&amp;"'")&amp;IF(ISBLANK(BaseStats!J289),"",",")</f>
        <v/>
      </c>
      <c r="I288" t="str">
        <f>IF(ISBLANK(BaseStats!J289),"","'"&amp;BaseStats!J289&amp;"'")&amp;IF(ISBLANK(BaseStats!K289),"",",")</f>
        <v/>
      </c>
      <c r="J288" t="str">
        <f>IF(ISBLANK(BaseStats!K289),"","'"&amp;BaseStats!K289&amp;"'")&amp;IF(ISBLANK(BaseStats!L289),"",",")</f>
        <v/>
      </c>
      <c r="K288" t="str">
        <f>IF(ISBLANK(BaseStats!L289),"","'"&amp;BaseStats!L289&amp;"'")&amp;IF(ISBLANK(BaseStats!M289),"",",")</f>
        <v/>
      </c>
      <c r="L288" t="str">
        <f>IF(ISBLANK(BaseStats!M289),"","'"&amp;BaseStats!M289&amp;"'")&amp;IF(ISBLANK(BaseStats!N289),"",",")</f>
        <v/>
      </c>
      <c r="M288" t="str">
        <f>IF(ISBLANK(BaseStats!N289),"","'"&amp;BaseStats!N289&amp;"'")&amp;IF(ISBLANK(BaseStats!O289),"",",")</f>
        <v/>
      </c>
      <c r="N288" t="str">
        <f>IF(ISBLANK(BaseStats!O289),"","'"&amp;BaseStats!O289&amp;"'")&amp;IF(ISBLANK(BaseStats!P289),"",",")</f>
        <v/>
      </c>
      <c r="O288" t="str">
        <f t="shared" si="9"/>
        <v>],</v>
      </c>
    </row>
    <row r="289" spans="1:15" x14ac:dyDescent="0.35">
      <c r="A289" t="str">
        <f t="shared" si="8"/>
        <v>[</v>
      </c>
      <c r="B289" t="str">
        <f>"'"&amp;BaseStats!B290&amp;"',"</f>
        <v>'271',</v>
      </c>
      <c r="C289" t="str">
        <f>"'"&amp;BaseStats!C290&amp;"',"</f>
        <v>'Lombre',</v>
      </c>
      <c r="D289" t="str">
        <f>"'"&amp;BaseStats!D290&amp;"',"</f>
        <v>'155',</v>
      </c>
      <c r="E289" t="str">
        <f>"'"&amp;BaseStats!E290&amp;"',"</f>
        <v>'112',</v>
      </c>
      <c r="F289" t="str">
        <f>IF(ISBLANK(BaseStats!H290),"'"&amp;BaseStats!F290&amp;"'","'"&amp;BaseStats!F290&amp;"',")</f>
        <v>'119'</v>
      </c>
      <c r="G289" t="str">
        <f>IF(ISBLANK(BaseStats!H290),"","'"&amp;BaseStats!H290&amp;"'")&amp;IF(ISBLANK(BaseStats!I290),"",",")</f>
        <v/>
      </c>
      <c r="H289" t="str">
        <f>IF(ISBLANK(BaseStats!I290),"","'"&amp;BaseStats!I290&amp;"'")&amp;IF(ISBLANK(BaseStats!J290),"",",")</f>
        <v/>
      </c>
      <c r="I289" t="str">
        <f>IF(ISBLANK(BaseStats!J290),"","'"&amp;BaseStats!J290&amp;"'")&amp;IF(ISBLANK(BaseStats!K290),"",",")</f>
        <v/>
      </c>
      <c r="J289" t="str">
        <f>IF(ISBLANK(BaseStats!K290),"","'"&amp;BaseStats!K290&amp;"'")&amp;IF(ISBLANK(BaseStats!L290),"",",")</f>
        <v/>
      </c>
      <c r="K289" t="str">
        <f>IF(ISBLANK(BaseStats!L290),"","'"&amp;BaseStats!L290&amp;"'")&amp;IF(ISBLANK(BaseStats!M290),"",",")</f>
        <v/>
      </c>
      <c r="L289" t="str">
        <f>IF(ISBLANK(BaseStats!M290),"","'"&amp;BaseStats!M290&amp;"'")&amp;IF(ISBLANK(BaseStats!N290),"",",")</f>
        <v/>
      </c>
      <c r="M289" t="str">
        <f>IF(ISBLANK(BaseStats!N290),"","'"&amp;BaseStats!N290&amp;"'")&amp;IF(ISBLANK(BaseStats!O290),"",",")</f>
        <v/>
      </c>
      <c r="N289" t="str">
        <f>IF(ISBLANK(BaseStats!O290),"","'"&amp;BaseStats!O290&amp;"'")&amp;IF(ISBLANK(BaseStats!P290),"",",")</f>
        <v/>
      </c>
      <c r="O289" t="str">
        <f t="shared" si="9"/>
        <v>],</v>
      </c>
    </row>
    <row r="290" spans="1:15" x14ac:dyDescent="0.35">
      <c r="A290" t="str">
        <f t="shared" si="8"/>
        <v>[</v>
      </c>
      <c r="B290" t="str">
        <f>"'"&amp;BaseStats!B291&amp;"',"</f>
        <v>'272',</v>
      </c>
      <c r="C290" t="str">
        <f>"'"&amp;BaseStats!C291&amp;"',"</f>
        <v>'Ludicolo',</v>
      </c>
      <c r="D290" t="str">
        <f>"'"&amp;BaseStats!D291&amp;"',"</f>
        <v>'190',</v>
      </c>
      <c r="E290" t="str">
        <f>"'"&amp;BaseStats!E291&amp;"',"</f>
        <v>'173',</v>
      </c>
      <c r="F290" t="str">
        <f>IF(ISBLANK(BaseStats!H291),"'"&amp;BaseStats!F291&amp;"'","'"&amp;BaseStats!F291&amp;"',")</f>
        <v>'176'</v>
      </c>
      <c r="G290" t="str">
        <f>IF(ISBLANK(BaseStats!H291),"","'"&amp;BaseStats!H291&amp;"'")&amp;IF(ISBLANK(BaseStats!I291),"",",")</f>
        <v/>
      </c>
      <c r="H290" t="str">
        <f>IF(ISBLANK(BaseStats!I291),"","'"&amp;BaseStats!I291&amp;"'")&amp;IF(ISBLANK(BaseStats!J291),"",",")</f>
        <v/>
      </c>
      <c r="I290" t="str">
        <f>IF(ISBLANK(BaseStats!J291),"","'"&amp;BaseStats!J291&amp;"'")&amp;IF(ISBLANK(BaseStats!K291),"",",")</f>
        <v/>
      </c>
      <c r="J290" t="str">
        <f>IF(ISBLANK(BaseStats!K291),"","'"&amp;BaseStats!K291&amp;"'")&amp;IF(ISBLANK(BaseStats!L291),"",",")</f>
        <v/>
      </c>
      <c r="K290" t="str">
        <f>IF(ISBLANK(BaseStats!L291),"","'"&amp;BaseStats!L291&amp;"'")&amp;IF(ISBLANK(BaseStats!M291),"",",")</f>
        <v/>
      </c>
      <c r="L290" t="str">
        <f>IF(ISBLANK(BaseStats!M291),"","'"&amp;BaseStats!M291&amp;"'")&amp;IF(ISBLANK(BaseStats!N291),"",",")</f>
        <v/>
      </c>
      <c r="M290" t="str">
        <f>IF(ISBLANK(BaseStats!N291),"","'"&amp;BaseStats!N291&amp;"'")&amp;IF(ISBLANK(BaseStats!O291),"",",")</f>
        <v/>
      </c>
      <c r="N290" t="str">
        <f>IF(ISBLANK(BaseStats!O291),"","'"&amp;BaseStats!O291&amp;"'")&amp;IF(ISBLANK(BaseStats!P291),"",",")</f>
        <v/>
      </c>
      <c r="O290" t="str">
        <f t="shared" si="9"/>
        <v>],</v>
      </c>
    </row>
    <row r="291" spans="1:15" x14ac:dyDescent="0.35">
      <c r="A291" t="str">
        <f t="shared" si="8"/>
        <v>[</v>
      </c>
      <c r="B291" t="str">
        <f>"'"&amp;BaseStats!B292&amp;"',"</f>
        <v>'273',</v>
      </c>
      <c r="C291" t="str">
        <f>"'"&amp;BaseStats!C292&amp;"',"</f>
        <v>'Seedot',</v>
      </c>
      <c r="D291" t="str">
        <f>"'"&amp;BaseStats!D292&amp;"',"</f>
        <v>'120',</v>
      </c>
      <c r="E291" t="str">
        <f>"'"&amp;BaseStats!E292&amp;"',"</f>
        <v>'71',</v>
      </c>
      <c r="F291" t="str">
        <f>IF(ISBLANK(BaseStats!H292),"'"&amp;BaseStats!F292&amp;"'","'"&amp;BaseStats!F292&amp;"',")</f>
        <v>'77'</v>
      </c>
      <c r="G291" t="str">
        <f>IF(ISBLANK(BaseStats!H292),"","'"&amp;BaseStats!H292&amp;"'")&amp;IF(ISBLANK(BaseStats!I292),"",",")</f>
        <v/>
      </c>
      <c r="H291" t="str">
        <f>IF(ISBLANK(BaseStats!I292),"","'"&amp;BaseStats!I292&amp;"'")&amp;IF(ISBLANK(BaseStats!J292),"",",")</f>
        <v/>
      </c>
      <c r="I291" t="str">
        <f>IF(ISBLANK(BaseStats!J292),"","'"&amp;BaseStats!J292&amp;"'")&amp;IF(ISBLANK(BaseStats!K292),"",",")</f>
        <v/>
      </c>
      <c r="J291" t="str">
        <f>IF(ISBLANK(BaseStats!K292),"","'"&amp;BaseStats!K292&amp;"'")&amp;IF(ISBLANK(BaseStats!L292),"",",")</f>
        <v/>
      </c>
      <c r="K291" t="str">
        <f>IF(ISBLANK(BaseStats!L292),"","'"&amp;BaseStats!L292&amp;"'")&amp;IF(ISBLANK(BaseStats!M292),"",",")</f>
        <v/>
      </c>
      <c r="L291" t="str">
        <f>IF(ISBLANK(BaseStats!M292),"","'"&amp;BaseStats!M292&amp;"'")&amp;IF(ISBLANK(BaseStats!N292),"",",")</f>
        <v/>
      </c>
      <c r="M291" t="str">
        <f>IF(ISBLANK(BaseStats!N292),"","'"&amp;BaseStats!N292&amp;"'")&amp;IF(ISBLANK(BaseStats!O292),"",",")</f>
        <v/>
      </c>
      <c r="N291" t="str">
        <f>IF(ISBLANK(BaseStats!O292),"","'"&amp;BaseStats!O292&amp;"'")&amp;IF(ISBLANK(BaseStats!P292),"",",")</f>
        <v/>
      </c>
      <c r="O291" t="str">
        <f t="shared" si="9"/>
        <v>],</v>
      </c>
    </row>
    <row r="292" spans="1:15" x14ac:dyDescent="0.35">
      <c r="A292" t="str">
        <f t="shared" si="8"/>
        <v>[</v>
      </c>
      <c r="B292" t="str">
        <f>"'"&amp;BaseStats!B293&amp;"',"</f>
        <v>'274',</v>
      </c>
      <c r="C292" t="str">
        <f>"'"&amp;BaseStats!C293&amp;"',"</f>
        <v>'Nuzleaf',</v>
      </c>
      <c r="D292" t="str">
        <f>"'"&amp;BaseStats!D293&amp;"',"</f>
        <v>'172',</v>
      </c>
      <c r="E292" t="str">
        <f>"'"&amp;BaseStats!E293&amp;"',"</f>
        <v>'134',</v>
      </c>
      <c r="F292" t="str">
        <f>IF(ISBLANK(BaseStats!H293),"'"&amp;BaseStats!F293&amp;"'","'"&amp;BaseStats!F293&amp;"',")</f>
        <v>'78'</v>
      </c>
      <c r="G292" t="str">
        <f>IF(ISBLANK(BaseStats!H293),"","'"&amp;BaseStats!H293&amp;"'")&amp;IF(ISBLANK(BaseStats!I293),"",",")</f>
        <v/>
      </c>
      <c r="H292" t="str">
        <f>IF(ISBLANK(BaseStats!I293),"","'"&amp;BaseStats!I293&amp;"'")&amp;IF(ISBLANK(BaseStats!J293),"",",")</f>
        <v/>
      </c>
      <c r="I292" t="str">
        <f>IF(ISBLANK(BaseStats!J293),"","'"&amp;BaseStats!J293&amp;"'")&amp;IF(ISBLANK(BaseStats!K293),"",",")</f>
        <v/>
      </c>
      <c r="J292" t="str">
        <f>IF(ISBLANK(BaseStats!K293),"","'"&amp;BaseStats!K293&amp;"'")&amp;IF(ISBLANK(BaseStats!L293),"",",")</f>
        <v/>
      </c>
      <c r="K292" t="str">
        <f>IF(ISBLANK(BaseStats!L293),"","'"&amp;BaseStats!L293&amp;"'")&amp;IF(ISBLANK(BaseStats!M293),"",",")</f>
        <v/>
      </c>
      <c r="L292" t="str">
        <f>IF(ISBLANK(BaseStats!M293),"","'"&amp;BaseStats!M293&amp;"'")&amp;IF(ISBLANK(BaseStats!N293),"",",")</f>
        <v/>
      </c>
      <c r="M292" t="str">
        <f>IF(ISBLANK(BaseStats!N293),"","'"&amp;BaseStats!N293&amp;"'")&amp;IF(ISBLANK(BaseStats!O293),"",",")</f>
        <v/>
      </c>
      <c r="N292" t="str">
        <f>IF(ISBLANK(BaseStats!O293),"","'"&amp;BaseStats!O293&amp;"'")&amp;IF(ISBLANK(BaseStats!P293),"",",")</f>
        <v/>
      </c>
      <c r="O292" t="str">
        <f t="shared" si="9"/>
        <v>],</v>
      </c>
    </row>
    <row r="293" spans="1:15" x14ac:dyDescent="0.35">
      <c r="A293" t="str">
        <f t="shared" si="8"/>
        <v>[</v>
      </c>
      <c r="B293" t="str">
        <f>"'"&amp;BaseStats!B294&amp;"',"</f>
        <v>'275',</v>
      </c>
      <c r="C293" t="str">
        <f>"'"&amp;BaseStats!C294&amp;"',"</f>
        <v>'Shiftry',</v>
      </c>
      <c r="D293" t="str">
        <f>"'"&amp;BaseStats!D294&amp;"',"</f>
        <v>'207',</v>
      </c>
      <c r="E293" t="str">
        <f>"'"&amp;BaseStats!E294&amp;"',"</f>
        <v>'200',</v>
      </c>
      <c r="F293" t="str">
        <f>IF(ISBLANK(BaseStats!H294),"'"&amp;BaseStats!F294&amp;"'","'"&amp;BaseStats!F294&amp;"',")</f>
        <v>'121'</v>
      </c>
      <c r="G293" t="str">
        <f>IF(ISBLANK(BaseStats!H294),"","'"&amp;BaseStats!H294&amp;"'")&amp;IF(ISBLANK(BaseStats!I294),"",",")</f>
        <v/>
      </c>
      <c r="H293" t="str">
        <f>IF(ISBLANK(BaseStats!I294),"","'"&amp;BaseStats!I294&amp;"'")&amp;IF(ISBLANK(BaseStats!J294),"",",")</f>
        <v/>
      </c>
      <c r="I293" t="str">
        <f>IF(ISBLANK(BaseStats!J294),"","'"&amp;BaseStats!J294&amp;"'")&amp;IF(ISBLANK(BaseStats!K294),"",",")</f>
        <v/>
      </c>
      <c r="J293" t="str">
        <f>IF(ISBLANK(BaseStats!K294),"","'"&amp;BaseStats!K294&amp;"'")&amp;IF(ISBLANK(BaseStats!L294),"",",")</f>
        <v/>
      </c>
      <c r="K293" t="str">
        <f>IF(ISBLANK(BaseStats!L294),"","'"&amp;BaseStats!L294&amp;"'")&amp;IF(ISBLANK(BaseStats!M294),"",",")</f>
        <v/>
      </c>
      <c r="L293" t="str">
        <f>IF(ISBLANK(BaseStats!M294),"","'"&amp;BaseStats!M294&amp;"'")&amp;IF(ISBLANK(BaseStats!N294),"",",")</f>
        <v/>
      </c>
      <c r="M293" t="str">
        <f>IF(ISBLANK(BaseStats!N294),"","'"&amp;BaseStats!N294&amp;"'")&amp;IF(ISBLANK(BaseStats!O294),"",",")</f>
        <v/>
      </c>
      <c r="N293" t="str">
        <f>IF(ISBLANK(BaseStats!O294),"","'"&amp;BaseStats!O294&amp;"'")&amp;IF(ISBLANK(BaseStats!P294),"",",")</f>
        <v/>
      </c>
      <c r="O293" t="str">
        <f t="shared" si="9"/>
        <v>],</v>
      </c>
    </row>
    <row r="294" spans="1:15" x14ac:dyDescent="0.35">
      <c r="A294" t="str">
        <f t="shared" si="8"/>
        <v>[</v>
      </c>
      <c r="B294" t="str">
        <f>"'"&amp;BaseStats!B295&amp;"',"</f>
        <v>'276',</v>
      </c>
      <c r="C294" t="str">
        <f>"'"&amp;BaseStats!C295&amp;"',"</f>
        <v>'Taillow',</v>
      </c>
      <c r="D294" t="str">
        <f>"'"&amp;BaseStats!D295&amp;"',"</f>
        <v>'120',</v>
      </c>
      <c r="E294" t="str">
        <f>"'"&amp;BaseStats!E295&amp;"',"</f>
        <v>'106',</v>
      </c>
      <c r="F294" t="str">
        <f>IF(ISBLANK(BaseStats!H295),"'"&amp;BaseStats!F295&amp;"'","'"&amp;BaseStats!F295&amp;"',")</f>
        <v>'61'</v>
      </c>
      <c r="G294" t="str">
        <f>IF(ISBLANK(BaseStats!H295),"","'"&amp;BaseStats!H295&amp;"'")&amp;IF(ISBLANK(BaseStats!I295),"",",")</f>
        <v/>
      </c>
      <c r="H294" t="str">
        <f>IF(ISBLANK(BaseStats!I295),"","'"&amp;BaseStats!I295&amp;"'")&amp;IF(ISBLANK(BaseStats!J295),"",",")</f>
        <v/>
      </c>
      <c r="I294" t="str">
        <f>IF(ISBLANK(BaseStats!J295),"","'"&amp;BaseStats!J295&amp;"'")&amp;IF(ISBLANK(BaseStats!K295),"",",")</f>
        <v/>
      </c>
      <c r="J294" t="str">
        <f>IF(ISBLANK(BaseStats!K295),"","'"&amp;BaseStats!K295&amp;"'")&amp;IF(ISBLANK(BaseStats!L295),"",",")</f>
        <v/>
      </c>
      <c r="K294" t="str">
        <f>IF(ISBLANK(BaseStats!L295),"","'"&amp;BaseStats!L295&amp;"'")&amp;IF(ISBLANK(BaseStats!M295),"",",")</f>
        <v/>
      </c>
      <c r="L294" t="str">
        <f>IF(ISBLANK(BaseStats!M295),"","'"&amp;BaseStats!M295&amp;"'")&amp;IF(ISBLANK(BaseStats!N295),"",",")</f>
        <v/>
      </c>
      <c r="M294" t="str">
        <f>IF(ISBLANK(BaseStats!N295),"","'"&amp;BaseStats!N295&amp;"'")&amp;IF(ISBLANK(BaseStats!O295),"",",")</f>
        <v/>
      </c>
      <c r="N294" t="str">
        <f>IF(ISBLANK(BaseStats!O295),"","'"&amp;BaseStats!O295&amp;"'")&amp;IF(ISBLANK(BaseStats!P295),"",",")</f>
        <v/>
      </c>
      <c r="O294" t="str">
        <f t="shared" si="9"/>
        <v>],</v>
      </c>
    </row>
    <row r="295" spans="1:15" x14ac:dyDescent="0.35">
      <c r="A295" t="str">
        <f t="shared" si="8"/>
        <v>[</v>
      </c>
      <c r="B295" t="str">
        <f>"'"&amp;BaseStats!B296&amp;"',"</f>
        <v>'277',</v>
      </c>
      <c r="C295" t="str">
        <f>"'"&amp;BaseStats!C296&amp;"',"</f>
        <v>'Swellow',</v>
      </c>
      <c r="D295" t="str">
        <f>"'"&amp;BaseStats!D296&amp;"',"</f>
        <v>'155',</v>
      </c>
      <c r="E295" t="str">
        <f>"'"&amp;BaseStats!E296&amp;"',"</f>
        <v>'185',</v>
      </c>
      <c r="F295" t="str">
        <f>IF(ISBLANK(BaseStats!H296),"'"&amp;BaseStats!F296&amp;"'","'"&amp;BaseStats!F296&amp;"',")</f>
        <v>'124'</v>
      </c>
      <c r="G295" t="str">
        <f>IF(ISBLANK(BaseStats!H296),"","'"&amp;BaseStats!H296&amp;"'")&amp;IF(ISBLANK(BaseStats!I296),"",",")</f>
        <v/>
      </c>
      <c r="H295" t="str">
        <f>IF(ISBLANK(BaseStats!I296),"","'"&amp;BaseStats!I296&amp;"'")&amp;IF(ISBLANK(BaseStats!J296),"",",")</f>
        <v/>
      </c>
      <c r="I295" t="str">
        <f>IF(ISBLANK(BaseStats!J296),"","'"&amp;BaseStats!J296&amp;"'")&amp;IF(ISBLANK(BaseStats!K296),"",",")</f>
        <v/>
      </c>
      <c r="J295" t="str">
        <f>IF(ISBLANK(BaseStats!K296),"","'"&amp;BaseStats!K296&amp;"'")&amp;IF(ISBLANK(BaseStats!L296),"",",")</f>
        <v/>
      </c>
      <c r="K295" t="str">
        <f>IF(ISBLANK(BaseStats!L296),"","'"&amp;BaseStats!L296&amp;"'")&amp;IF(ISBLANK(BaseStats!M296),"",",")</f>
        <v/>
      </c>
      <c r="L295" t="str">
        <f>IF(ISBLANK(BaseStats!M296),"","'"&amp;BaseStats!M296&amp;"'")&amp;IF(ISBLANK(BaseStats!N296),"",",")</f>
        <v/>
      </c>
      <c r="M295" t="str">
        <f>IF(ISBLANK(BaseStats!N296),"","'"&amp;BaseStats!N296&amp;"'")&amp;IF(ISBLANK(BaseStats!O296),"",",")</f>
        <v/>
      </c>
      <c r="N295" t="str">
        <f>IF(ISBLANK(BaseStats!O296),"","'"&amp;BaseStats!O296&amp;"'")&amp;IF(ISBLANK(BaseStats!P296),"",",")</f>
        <v/>
      </c>
      <c r="O295" t="str">
        <f t="shared" si="9"/>
        <v>],</v>
      </c>
    </row>
    <row r="296" spans="1:15" x14ac:dyDescent="0.35">
      <c r="A296" t="str">
        <f t="shared" si="8"/>
        <v>[</v>
      </c>
      <c r="B296" t="str">
        <f>"'"&amp;BaseStats!B297&amp;"',"</f>
        <v>'278',</v>
      </c>
      <c r="C296" t="str">
        <f>"'"&amp;BaseStats!C297&amp;"',"</f>
        <v>'Wingull',</v>
      </c>
      <c r="D296" t="str">
        <f>"'"&amp;BaseStats!D297&amp;"',"</f>
        <v>'120',</v>
      </c>
      <c r="E296" t="str">
        <f>"'"&amp;BaseStats!E297&amp;"',"</f>
        <v>'106',</v>
      </c>
      <c r="F296" t="str">
        <f>IF(ISBLANK(BaseStats!H297),"'"&amp;BaseStats!F297&amp;"'","'"&amp;BaseStats!F297&amp;"',")</f>
        <v>'61'</v>
      </c>
      <c r="G296" t="str">
        <f>IF(ISBLANK(BaseStats!H297),"","'"&amp;BaseStats!H297&amp;"'")&amp;IF(ISBLANK(BaseStats!I297),"",",")</f>
        <v/>
      </c>
      <c r="H296" t="str">
        <f>IF(ISBLANK(BaseStats!I297),"","'"&amp;BaseStats!I297&amp;"'")&amp;IF(ISBLANK(BaseStats!J297),"",",")</f>
        <v/>
      </c>
      <c r="I296" t="str">
        <f>IF(ISBLANK(BaseStats!J297),"","'"&amp;BaseStats!J297&amp;"'")&amp;IF(ISBLANK(BaseStats!K297),"",",")</f>
        <v/>
      </c>
      <c r="J296" t="str">
        <f>IF(ISBLANK(BaseStats!K297),"","'"&amp;BaseStats!K297&amp;"'")&amp;IF(ISBLANK(BaseStats!L297),"",",")</f>
        <v/>
      </c>
      <c r="K296" t="str">
        <f>IF(ISBLANK(BaseStats!L297),"","'"&amp;BaseStats!L297&amp;"'")&amp;IF(ISBLANK(BaseStats!M297),"",",")</f>
        <v/>
      </c>
      <c r="L296" t="str">
        <f>IF(ISBLANK(BaseStats!M297),"","'"&amp;BaseStats!M297&amp;"'")&amp;IF(ISBLANK(BaseStats!N297),"",",")</f>
        <v/>
      </c>
      <c r="M296" t="str">
        <f>IF(ISBLANK(BaseStats!N297),"","'"&amp;BaseStats!N297&amp;"'")&amp;IF(ISBLANK(BaseStats!O297),"",",")</f>
        <v/>
      </c>
      <c r="N296" t="str">
        <f>IF(ISBLANK(BaseStats!O297),"","'"&amp;BaseStats!O297&amp;"'")&amp;IF(ISBLANK(BaseStats!P297),"",",")</f>
        <v/>
      </c>
      <c r="O296" t="str">
        <f t="shared" si="9"/>
        <v>],</v>
      </c>
    </row>
    <row r="297" spans="1:15" x14ac:dyDescent="0.35">
      <c r="A297" t="str">
        <f t="shared" si="8"/>
        <v>[</v>
      </c>
      <c r="B297" t="str">
        <f>"'"&amp;BaseStats!B298&amp;"',"</f>
        <v>'279',</v>
      </c>
      <c r="C297" t="str">
        <f>"'"&amp;BaseStats!C298&amp;"',"</f>
        <v>'Pelipper',</v>
      </c>
      <c r="D297" t="str">
        <f>"'"&amp;BaseStats!D298&amp;"',"</f>
        <v>'155',</v>
      </c>
      <c r="E297" t="str">
        <f>"'"&amp;BaseStats!E298&amp;"',"</f>
        <v>'175',</v>
      </c>
      <c r="F297" t="str">
        <f>IF(ISBLANK(BaseStats!H298),"'"&amp;BaseStats!F298&amp;"'","'"&amp;BaseStats!F298&amp;"',")</f>
        <v>'174'</v>
      </c>
      <c r="G297" t="str">
        <f>IF(ISBLANK(BaseStats!H298),"","'"&amp;BaseStats!H298&amp;"'")&amp;IF(ISBLANK(BaseStats!I298),"",",")</f>
        <v/>
      </c>
      <c r="H297" t="str">
        <f>IF(ISBLANK(BaseStats!I298),"","'"&amp;BaseStats!I298&amp;"'")&amp;IF(ISBLANK(BaseStats!J298),"",",")</f>
        <v/>
      </c>
      <c r="I297" t="str">
        <f>IF(ISBLANK(BaseStats!J298),"","'"&amp;BaseStats!J298&amp;"'")&amp;IF(ISBLANK(BaseStats!K298),"",",")</f>
        <v/>
      </c>
      <c r="J297" t="str">
        <f>IF(ISBLANK(BaseStats!K298),"","'"&amp;BaseStats!K298&amp;"'")&amp;IF(ISBLANK(BaseStats!L298),"",",")</f>
        <v/>
      </c>
      <c r="K297" t="str">
        <f>IF(ISBLANK(BaseStats!L298),"","'"&amp;BaseStats!L298&amp;"'")&amp;IF(ISBLANK(BaseStats!M298),"",",")</f>
        <v/>
      </c>
      <c r="L297" t="str">
        <f>IF(ISBLANK(BaseStats!M298),"","'"&amp;BaseStats!M298&amp;"'")&amp;IF(ISBLANK(BaseStats!N298),"",",")</f>
        <v/>
      </c>
      <c r="M297" t="str">
        <f>IF(ISBLANK(BaseStats!N298),"","'"&amp;BaseStats!N298&amp;"'")&amp;IF(ISBLANK(BaseStats!O298),"",",")</f>
        <v/>
      </c>
      <c r="N297" t="str">
        <f>IF(ISBLANK(BaseStats!O298),"","'"&amp;BaseStats!O298&amp;"'")&amp;IF(ISBLANK(BaseStats!P298),"",",")</f>
        <v/>
      </c>
      <c r="O297" t="str">
        <f t="shared" si="9"/>
        <v>],</v>
      </c>
    </row>
    <row r="298" spans="1:15" x14ac:dyDescent="0.35">
      <c r="A298" t="str">
        <f t="shared" si="8"/>
        <v>[</v>
      </c>
      <c r="B298" t="str">
        <f>"'"&amp;BaseStats!B299&amp;"',"</f>
        <v>'280',</v>
      </c>
      <c r="C298" t="str">
        <f>"'"&amp;BaseStats!C299&amp;"',"</f>
        <v>'Ralts',</v>
      </c>
      <c r="D298" t="str">
        <f>"'"&amp;BaseStats!D299&amp;"',"</f>
        <v>'99',</v>
      </c>
      <c r="E298" t="str">
        <f>"'"&amp;BaseStats!E299&amp;"',"</f>
        <v>'79',</v>
      </c>
      <c r="F298" t="str">
        <f>IF(ISBLANK(BaseStats!H299),"'"&amp;BaseStats!F299&amp;"'","'"&amp;BaseStats!F299&amp;"',")</f>
        <v>'59'</v>
      </c>
      <c r="G298" t="str">
        <f>IF(ISBLANK(BaseStats!H299),"","'"&amp;BaseStats!H299&amp;"'")&amp;IF(ISBLANK(BaseStats!I299),"",",")</f>
        <v/>
      </c>
      <c r="H298" t="str">
        <f>IF(ISBLANK(BaseStats!I299),"","'"&amp;BaseStats!I299&amp;"'")&amp;IF(ISBLANK(BaseStats!J299),"",",")</f>
        <v/>
      </c>
      <c r="I298" t="str">
        <f>IF(ISBLANK(BaseStats!J299),"","'"&amp;BaseStats!J299&amp;"'")&amp;IF(ISBLANK(BaseStats!K299),"",",")</f>
        <v/>
      </c>
      <c r="J298" t="str">
        <f>IF(ISBLANK(BaseStats!K299),"","'"&amp;BaseStats!K299&amp;"'")&amp;IF(ISBLANK(BaseStats!L299),"",",")</f>
        <v/>
      </c>
      <c r="K298" t="str">
        <f>IF(ISBLANK(BaseStats!L299),"","'"&amp;BaseStats!L299&amp;"'")&amp;IF(ISBLANK(BaseStats!M299),"",",")</f>
        <v/>
      </c>
      <c r="L298" t="str">
        <f>IF(ISBLANK(BaseStats!M299),"","'"&amp;BaseStats!M299&amp;"'")&amp;IF(ISBLANK(BaseStats!N299),"",",")</f>
        <v/>
      </c>
      <c r="M298" t="str">
        <f>IF(ISBLANK(BaseStats!N299),"","'"&amp;BaseStats!N299&amp;"'")&amp;IF(ISBLANK(BaseStats!O299),"",",")</f>
        <v/>
      </c>
      <c r="N298" t="str">
        <f>IF(ISBLANK(BaseStats!O299),"","'"&amp;BaseStats!O299&amp;"'")&amp;IF(ISBLANK(BaseStats!P299),"",",")</f>
        <v/>
      </c>
      <c r="O298" t="str">
        <f t="shared" si="9"/>
        <v>],</v>
      </c>
    </row>
    <row r="299" spans="1:15" x14ac:dyDescent="0.35">
      <c r="A299" t="str">
        <f t="shared" si="8"/>
        <v>[</v>
      </c>
      <c r="B299" t="str">
        <f>"'"&amp;BaseStats!B300&amp;"',"</f>
        <v>'281',</v>
      </c>
      <c r="C299" t="str">
        <f>"'"&amp;BaseStats!C300&amp;"',"</f>
        <v>'Kirlia',</v>
      </c>
      <c r="D299" t="str">
        <f>"'"&amp;BaseStats!D300&amp;"',"</f>
        <v>'116',</v>
      </c>
      <c r="E299" t="str">
        <f>"'"&amp;BaseStats!E300&amp;"',"</f>
        <v>'117',</v>
      </c>
      <c r="F299" t="str">
        <f>IF(ISBLANK(BaseStats!H300),"'"&amp;BaseStats!F300&amp;"'","'"&amp;BaseStats!F300&amp;"',")</f>
        <v>'90'</v>
      </c>
      <c r="G299" t="str">
        <f>IF(ISBLANK(BaseStats!H300),"","'"&amp;BaseStats!H300&amp;"'")&amp;IF(ISBLANK(BaseStats!I300),"",",")</f>
        <v/>
      </c>
      <c r="H299" t="str">
        <f>IF(ISBLANK(BaseStats!I300),"","'"&amp;BaseStats!I300&amp;"'")&amp;IF(ISBLANK(BaseStats!J300),"",",")</f>
        <v/>
      </c>
      <c r="I299" t="str">
        <f>IF(ISBLANK(BaseStats!J300),"","'"&amp;BaseStats!J300&amp;"'")&amp;IF(ISBLANK(BaseStats!K300),"",",")</f>
        <v/>
      </c>
      <c r="J299" t="str">
        <f>IF(ISBLANK(BaseStats!K300),"","'"&amp;BaseStats!K300&amp;"'")&amp;IF(ISBLANK(BaseStats!L300),"",",")</f>
        <v/>
      </c>
      <c r="K299" t="str">
        <f>IF(ISBLANK(BaseStats!L300),"","'"&amp;BaseStats!L300&amp;"'")&amp;IF(ISBLANK(BaseStats!M300),"",",")</f>
        <v/>
      </c>
      <c r="L299" t="str">
        <f>IF(ISBLANK(BaseStats!M300),"","'"&amp;BaseStats!M300&amp;"'")&amp;IF(ISBLANK(BaseStats!N300),"",",")</f>
        <v/>
      </c>
      <c r="M299" t="str">
        <f>IF(ISBLANK(BaseStats!N300),"","'"&amp;BaseStats!N300&amp;"'")&amp;IF(ISBLANK(BaseStats!O300),"",",")</f>
        <v/>
      </c>
      <c r="N299" t="str">
        <f>IF(ISBLANK(BaseStats!O300),"","'"&amp;BaseStats!O300&amp;"'")&amp;IF(ISBLANK(BaseStats!P300),"",",")</f>
        <v/>
      </c>
      <c r="O299" t="str">
        <f t="shared" si="9"/>
        <v>],</v>
      </c>
    </row>
    <row r="300" spans="1:15" x14ac:dyDescent="0.35">
      <c r="A300" t="str">
        <f t="shared" si="8"/>
        <v>[</v>
      </c>
      <c r="B300" t="str">
        <f>"'"&amp;BaseStats!B301&amp;"',"</f>
        <v>'282',</v>
      </c>
      <c r="C300" t="str">
        <f>"'"&amp;BaseStats!C301&amp;"',"</f>
        <v>'Gardevoir',</v>
      </c>
      <c r="D300" t="str">
        <f>"'"&amp;BaseStats!D301&amp;"',"</f>
        <v>'169',</v>
      </c>
      <c r="E300" t="str">
        <f>"'"&amp;BaseStats!E301&amp;"',"</f>
        <v>'237',</v>
      </c>
      <c r="F300" t="str">
        <f>IF(ISBLANK(BaseStats!H301),"'"&amp;BaseStats!F301&amp;"'","'"&amp;BaseStats!F301&amp;"',")</f>
        <v>'195'</v>
      </c>
      <c r="G300" t="str">
        <f>IF(ISBLANK(BaseStats!H301),"","'"&amp;BaseStats!H301&amp;"'")&amp;IF(ISBLANK(BaseStats!I301),"",",")</f>
        <v/>
      </c>
      <c r="H300" t="str">
        <f>IF(ISBLANK(BaseStats!I301),"","'"&amp;BaseStats!I301&amp;"'")&amp;IF(ISBLANK(BaseStats!J301),"",",")</f>
        <v/>
      </c>
      <c r="I300" t="str">
        <f>IF(ISBLANK(BaseStats!J301),"","'"&amp;BaseStats!J301&amp;"'")&amp;IF(ISBLANK(BaseStats!K301),"",",")</f>
        <v/>
      </c>
      <c r="J300" t="str">
        <f>IF(ISBLANK(BaseStats!K301),"","'"&amp;BaseStats!K301&amp;"'")&amp;IF(ISBLANK(BaseStats!L301),"",",")</f>
        <v/>
      </c>
      <c r="K300" t="str">
        <f>IF(ISBLANK(BaseStats!L301),"","'"&amp;BaseStats!L301&amp;"'")&amp;IF(ISBLANK(BaseStats!M301),"",",")</f>
        <v/>
      </c>
      <c r="L300" t="str">
        <f>IF(ISBLANK(BaseStats!M301),"","'"&amp;BaseStats!M301&amp;"'")&amp;IF(ISBLANK(BaseStats!N301),"",",")</f>
        <v/>
      </c>
      <c r="M300" t="str">
        <f>IF(ISBLANK(BaseStats!N301),"","'"&amp;BaseStats!N301&amp;"'")&amp;IF(ISBLANK(BaseStats!O301),"",",")</f>
        <v/>
      </c>
      <c r="N300" t="str">
        <f>IF(ISBLANK(BaseStats!O301),"","'"&amp;BaseStats!O301&amp;"'")&amp;IF(ISBLANK(BaseStats!P301),"",",")</f>
        <v/>
      </c>
      <c r="O300" t="str">
        <f t="shared" si="9"/>
        <v>],</v>
      </c>
    </row>
    <row r="301" spans="1:15" x14ac:dyDescent="0.35">
      <c r="A301" t="str">
        <f t="shared" si="8"/>
        <v>[</v>
      </c>
      <c r="B301" t="str">
        <f>"'"&amp;BaseStats!B302&amp;"',"</f>
        <v>'283',</v>
      </c>
      <c r="C301" t="str">
        <f>"'"&amp;BaseStats!C302&amp;"',"</f>
        <v>'Surskit',</v>
      </c>
      <c r="D301" t="str">
        <f>"'"&amp;BaseStats!D302&amp;"',"</f>
        <v>'120',</v>
      </c>
      <c r="E301" t="str">
        <f>"'"&amp;BaseStats!E302&amp;"',"</f>
        <v>'93',</v>
      </c>
      <c r="F301" t="str">
        <f>IF(ISBLANK(BaseStats!H302),"'"&amp;BaseStats!F302&amp;"'","'"&amp;BaseStats!F302&amp;"',")</f>
        <v>'87'</v>
      </c>
      <c r="G301" t="str">
        <f>IF(ISBLANK(BaseStats!H302),"","'"&amp;BaseStats!H302&amp;"'")&amp;IF(ISBLANK(BaseStats!I302),"",",")</f>
        <v/>
      </c>
      <c r="H301" t="str">
        <f>IF(ISBLANK(BaseStats!I302),"","'"&amp;BaseStats!I302&amp;"'")&amp;IF(ISBLANK(BaseStats!J302),"",",")</f>
        <v/>
      </c>
      <c r="I301" t="str">
        <f>IF(ISBLANK(BaseStats!J302),"","'"&amp;BaseStats!J302&amp;"'")&amp;IF(ISBLANK(BaseStats!K302),"",",")</f>
        <v/>
      </c>
      <c r="J301" t="str">
        <f>IF(ISBLANK(BaseStats!K302),"","'"&amp;BaseStats!K302&amp;"'")&amp;IF(ISBLANK(BaseStats!L302),"",",")</f>
        <v/>
      </c>
      <c r="K301" t="str">
        <f>IF(ISBLANK(BaseStats!L302),"","'"&amp;BaseStats!L302&amp;"'")&amp;IF(ISBLANK(BaseStats!M302),"",",")</f>
        <v/>
      </c>
      <c r="L301" t="str">
        <f>IF(ISBLANK(BaseStats!M302),"","'"&amp;BaseStats!M302&amp;"'")&amp;IF(ISBLANK(BaseStats!N302),"",",")</f>
        <v/>
      </c>
      <c r="M301" t="str">
        <f>IF(ISBLANK(BaseStats!N302),"","'"&amp;BaseStats!N302&amp;"'")&amp;IF(ISBLANK(BaseStats!O302),"",",")</f>
        <v/>
      </c>
      <c r="N301" t="str">
        <f>IF(ISBLANK(BaseStats!O302),"","'"&amp;BaseStats!O302&amp;"'")&amp;IF(ISBLANK(BaseStats!P302),"",",")</f>
        <v/>
      </c>
      <c r="O301" t="str">
        <f t="shared" si="9"/>
        <v>],</v>
      </c>
    </row>
    <row r="302" spans="1:15" x14ac:dyDescent="0.35">
      <c r="A302" t="str">
        <f t="shared" si="8"/>
        <v>[</v>
      </c>
      <c r="B302" t="str">
        <f>"'"&amp;BaseStats!B303&amp;"',"</f>
        <v>'284',</v>
      </c>
      <c r="C302" t="str">
        <f>"'"&amp;BaseStats!C303&amp;"',"</f>
        <v>'Masquerain',</v>
      </c>
      <c r="D302" t="str">
        <f>"'"&amp;BaseStats!D303&amp;"',"</f>
        <v>'172',</v>
      </c>
      <c r="E302" t="str">
        <f>"'"&amp;BaseStats!E303&amp;"',"</f>
        <v>'192',</v>
      </c>
      <c r="F302" t="str">
        <f>IF(ISBLANK(BaseStats!H303),"'"&amp;BaseStats!F303&amp;"'","'"&amp;BaseStats!F303&amp;"',")</f>
        <v>'150'</v>
      </c>
      <c r="G302" t="str">
        <f>IF(ISBLANK(BaseStats!H303),"","'"&amp;BaseStats!H303&amp;"'")&amp;IF(ISBLANK(BaseStats!I303),"",",")</f>
        <v/>
      </c>
      <c r="H302" t="str">
        <f>IF(ISBLANK(BaseStats!I303),"","'"&amp;BaseStats!I303&amp;"'")&amp;IF(ISBLANK(BaseStats!J303),"",",")</f>
        <v/>
      </c>
      <c r="I302" t="str">
        <f>IF(ISBLANK(BaseStats!J303),"","'"&amp;BaseStats!J303&amp;"'")&amp;IF(ISBLANK(BaseStats!K303),"",",")</f>
        <v/>
      </c>
      <c r="J302" t="str">
        <f>IF(ISBLANK(BaseStats!K303),"","'"&amp;BaseStats!K303&amp;"'")&amp;IF(ISBLANK(BaseStats!L303),"",",")</f>
        <v/>
      </c>
      <c r="K302" t="str">
        <f>IF(ISBLANK(BaseStats!L303),"","'"&amp;BaseStats!L303&amp;"'")&amp;IF(ISBLANK(BaseStats!M303),"",",")</f>
        <v/>
      </c>
      <c r="L302" t="str">
        <f>IF(ISBLANK(BaseStats!M303),"","'"&amp;BaseStats!M303&amp;"'")&amp;IF(ISBLANK(BaseStats!N303),"",",")</f>
        <v/>
      </c>
      <c r="M302" t="str">
        <f>IF(ISBLANK(BaseStats!N303),"","'"&amp;BaseStats!N303&amp;"'")&amp;IF(ISBLANK(BaseStats!O303),"",",")</f>
        <v/>
      </c>
      <c r="N302" t="str">
        <f>IF(ISBLANK(BaseStats!O303),"","'"&amp;BaseStats!O303&amp;"'")&amp;IF(ISBLANK(BaseStats!P303),"",",")</f>
        <v/>
      </c>
      <c r="O302" t="str">
        <f t="shared" si="9"/>
        <v>],</v>
      </c>
    </row>
    <row r="303" spans="1:15" x14ac:dyDescent="0.35">
      <c r="A303" t="str">
        <f t="shared" si="8"/>
        <v>[</v>
      </c>
      <c r="B303" t="str">
        <f>"'"&amp;BaseStats!B304&amp;"',"</f>
        <v>'285',</v>
      </c>
      <c r="C303" t="str">
        <f>"'"&amp;BaseStats!C304&amp;"',"</f>
        <v>'Shroomish',</v>
      </c>
      <c r="D303" t="str">
        <f>"'"&amp;BaseStats!D304&amp;"',"</f>
        <v>'155',</v>
      </c>
      <c r="E303" t="str">
        <f>"'"&amp;BaseStats!E304&amp;"',"</f>
        <v>'74',</v>
      </c>
      <c r="F303" t="str">
        <f>IF(ISBLANK(BaseStats!H304),"'"&amp;BaseStats!F304&amp;"'","'"&amp;BaseStats!F304&amp;"',")</f>
        <v>'110'</v>
      </c>
      <c r="G303" t="str">
        <f>IF(ISBLANK(BaseStats!H304),"","'"&amp;BaseStats!H304&amp;"'")&amp;IF(ISBLANK(BaseStats!I304),"",",")</f>
        <v/>
      </c>
      <c r="H303" t="str">
        <f>IF(ISBLANK(BaseStats!I304),"","'"&amp;BaseStats!I304&amp;"'")&amp;IF(ISBLANK(BaseStats!J304),"",",")</f>
        <v/>
      </c>
      <c r="I303" t="str">
        <f>IF(ISBLANK(BaseStats!J304),"","'"&amp;BaseStats!J304&amp;"'")&amp;IF(ISBLANK(BaseStats!K304),"",",")</f>
        <v/>
      </c>
      <c r="J303" t="str">
        <f>IF(ISBLANK(BaseStats!K304),"","'"&amp;BaseStats!K304&amp;"'")&amp;IF(ISBLANK(BaseStats!L304),"",",")</f>
        <v/>
      </c>
      <c r="K303" t="str">
        <f>IF(ISBLANK(BaseStats!L304),"","'"&amp;BaseStats!L304&amp;"'")&amp;IF(ISBLANK(BaseStats!M304),"",",")</f>
        <v/>
      </c>
      <c r="L303" t="str">
        <f>IF(ISBLANK(BaseStats!M304),"","'"&amp;BaseStats!M304&amp;"'")&amp;IF(ISBLANK(BaseStats!N304),"",",")</f>
        <v/>
      </c>
      <c r="M303" t="str">
        <f>IF(ISBLANK(BaseStats!N304),"","'"&amp;BaseStats!N304&amp;"'")&amp;IF(ISBLANK(BaseStats!O304),"",",")</f>
        <v/>
      </c>
      <c r="N303" t="str">
        <f>IF(ISBLANK(BaseStats!O304),"","'"&amp;BaseStats!O304&amp;"'")&amp;IF(ISBLANK(BaseStats!P304),"",",")</f>
        <v/>
      </c>
      <c r="O303" t="str">
        <f t="shared" si="9"/>
        <v>],</v>
      </c>
    </row>
    <row r="304" spans="1:15" x14ac:dyDescent="0.35">
      <c r="A304" t="str">
        <f t="shared" si="8"/>
        <v>[</v>
      </c>
      <c r="B304" t="str">
        <f>"'"&amp;BaseStats!B305&amp;"',"</f>
        <v>'286',</v>
      </c>
      <c r="C304" t="str">
        <f>"'"&amp;BaseStats!C305&amp;"',"</f>
        <v>'Breloom',</v>
      </c>
      <c r="D304" t="str">
        <f>"'"&amp;BaseStats!D305&amp;"',"</f>
        <v>'155',</v>
      </c>
      <c r="E304" t="str">
        <f>"'"&amp;BaseStats!E305&amp;"',"</f>
        <v>'241',</v>
      </c>
      <c r="F304" t="str">
        <f>IF(ISBLANK(BaseStats!H305),"'"&amp;BaseStats!F305&amp;"'","'"&amp;BaseStats!F305&amp;"',")</f>
        <v>'144'</v>
      </c>
      <c r="G304" t="str">
        <f>IF(ISBLANK(BaseStats!H305),"","'"&amp;BaseStats!H305&amp;"'")&amp;IF(ISBLANK(BaseStats!I305),"",",")</f>
        <v/>
      </c>
      <c r="H304" t="str">
        <f>IF(ISBLANK(BaseStats!I305),"","'"&amp;BaseStats!I305&amp;"'")&amp;IF(ISBLANK(BaseStats!J305),"",",")</f>
        <v/>
      </c>
      <c r="I304" t="str">
        <f>IF(ISBLANK(BaseStats!J305),"","'"&amp;BaseStats!J305&amp;"'")&amp;IF(ISBLANK(BaseStats!K305),"",",")</f>
        <v/>
      </c>
      <c r="J304" t="str">
        <f>IF(ISBLANK(BaseStats!K305),"","'"&amp;BaseStats!K305&amp;"'")&amp;IF(ISBLANK(BaseStats!L305),"",",")</f>
        <v/>
      </c>
      <c r="K304" t="str">
        <f>IF(ISBLANK(BaseStats!L305),"","'"&amp;BaseStats!L305&amp;"'")&amp;IF(ISBLANK(BaseStats!M305),"",",")</f>
        <v/>
      </c>
      <c r="L304" t="str">
        <f>IF(ISBLANK(BaseStats!M305),"","'"&amp;BaseStats!M305&amp;"'")&amp;IF(ISBLANK(BaseStats!N305),"",",")</f>
        <v/>
      </c>
      <c r="M304" t="str">
        <f>IF(ISBLANK(BaseStats!N305),"","'"&amp;BaseStats!N305&amp;"'")&amp;IF(ISBLANK(BaseStats!O305),"",",")</f>
        <v/>
      </c>
      <c r="N304" t="str">
        <f>IF(ISBLANK(BaseStats!O305),"","'"&amp;BaseStats!O305&amp;"'")&amp;IF(ISBLANK(BaseStats!P305),"",",")</f>
        <v/>
      </c>
      <c r="O304" t="str">
        <f t="shared" si="9"/>
        <v>],</v>
      </c>
    </row>
    <row r="305" spans="1:15" x14ac:dyDescent="0.35">
      <c r="A305" t="str">
        <f t="shared" si="8"/>
        <v>[</v>
      </c>
      <c r="B305" t="str">
        <f>"'"&amp;BaseStats!B306&amp;"',"</f>
        <v>'287',</v>
      </c>
      <c r="C305" t="str">
        <f>"'"&amp;BaseStats!C306&amp;"',"</f>
        <v>'Slakoth',</v>
      </c>
      <c r="D305" t="str">
        <f>"'"&amp;BaseStats!D306&amp;"',"</f>
        <v>'155',</v>
      </c>
      <c r="E305" t="str">
        <f>"'"&amp;BaseStats!E306&amp;"',"</f>
        <v>'104',</v>
      </c>
      <c r="F305" t="str">
        <f>IF(ISBLANK(BaseStats!H306),"'"&amp;BaseStats!F306&amp;"'","'"&amp;BaseStats!F306&amp;"',")</f>
        <v>'92'</v>
      </c>
      <c r="G305" t="str">
        <f>IF(ISBLANK(BaseStats!H306),"","'"&amp;BaseStats!H306&amp;"'")&amp;IF(ISBLANK(BaseStats!I306),"",",")</f>
        <v/>
      </c>
      <c r="H305" t="str">
        <f>IF(ISBLANK(BaseStats!I306),"","'"&amp;BaseStats!I306&amp;"'")&amp;IF(ISBLANK(BaseStats!J306),"",",")</f>
        <v/>
      </c>
      <c r="I305" t="str">
        <f>IF(ISBLANK(BaseStats!J306),"","'"&amp;BaseStats!J306&amp;"'")&amp;IF(ISBLANK(BaseStats!K306),"",",")</f>
        <v/>
      </c>
      <c r="J305" t="str">
        <f>IF(ISBLANK(BaseStats!K306),"","'"&amp;BaseStats!K306&amp;"'")&amp;IF(ISBLANK(BaseStats!L306),"",",")</f>
        <v/>
      </c>
      <c r="K305" t="str">
        <f>IF(ISBLANK(BaseStats!L306),"","'"&amp;BaseStats!L306&amp;"'")&amp;IF(ISBLANK(BaseStats!M306),"",",")</f>
        <v/>
      </c>
      <c r="L305" t="str">
        <f>IF(ISBLANK(BaseStats!M306),"","'"&amp;BaseStats!M306&amp;"'")&amp;IF(ISBLANK(BaseStats!N306),"",",")</f>
        <v/>
      </c>
      <c r="M305" t="str">
        <f>IF(ISBLANK(BaseStats!N306),"","'"&amp;BaseStats!N306&amp;"'")&amp;IF(ISBLANK(BaseStats!O306),"",",")</f>
        <v/>
      </c>
      <c r="N305" t="str">
        <f>IF(ISBLANK(BaseStats!O306),"","'"&amp;BaseStats!O306&amp;"'")&amp;IF(ISBLANK(BaseStats!P306),"",",")</f>
        <v/>
      </c>
      <c r="O305" t="str">
        <f t="shared" si="9"/>
        <v>],</v>
      </c>
    </row>
    <row r="306" spans="1:15" x14ac:dyDescent="0.35">
      <c r="A306" t="str">
        <f t="shared" si="8"/>
        <v>[</v>
      </c>
      <c r="B306" t="str">
        <f>"'"&amp;BaseStats!B307&amp;"',"</f>
        <v>'288',</v>
      </c>
      <c r="C306" t="str">
        <f>"'"&amp;BaseStats!C307&amp;"',"</f>
        <v>'Vigoroth',</v>
      </c>
      <c r="D306" t="str">
        <f>"'"&amp;BaseStats!D307&amp;"',"</f>
        <v>'190',</v>
      </c>
      <c r="E306" t="str">
        <f>"'"&amp;BaseStats!E307&amp;"',"</f>
        <v>'159',</v>
      </c>
      <c r="F306" t="str">
        <f>IF(ISBLANK(BaseStats!H307),"'"&amp;BaseStats!F307&amp;"'","'"&amp;BaseStats!F307&amp;"',")</f>
        <v>'145'</v>
      </c>
      <c r="G306" t="str">
        <f>IF(ISBLANK(BaseStats!H307),"","'"&amp;BaseStats!H307&amp;"'")&amp;IF(ISBLANK(BaseStats!I307),"",",")</f>
        <v/>
      </c>
      <c r="H306" t="str">
        <f>IF(ISBLANK(BaseStats!I307),"","'"&amp;BaseStats!I307&amp;"'")&amp;IF(ISBLANK(BaseStats!J307),"",",")</f>
        <v/>
      </c>
      <c r="I306" t="str">
        <f>IF(ISBLANK(BaseStats!J307),"","'"&amp;BaseStats!J307&amp;"'")&amp;IF(ISBLANK(BaseStats!K307),"",",")</f>
        <v/>
      </c>
      <c r="J306" t="str">
        <f>IF(ISBLANK(BaseStats!K307),"","'"&amp;BaseStats!K307&amp;"'")&amp;IF(ISBLANK(BaseStats!L307),"",",")</f>
        <v/>
      </c>
      <c r="K306" t="str">
        <f>IF(ISBLANK(BaseStats!L307),"","'"&amp;BaseStats!L307&amp;"'")&amp;IF(ISBLANK(BaseStats!M307),"",",")</f>
        <v/>
      </c>
      <c r="L306" t="str">
        <f>IF(ISBLANK(BaseStats!M307),"","'"&amp;BaseStats!M307&amp;"'")&amp;IF(ISBLANK(BaseStats!N307),"",",")</f>
        <v/>
      </c>
      <c r="M306" t="str">
        <f>IF(ISBLANK(BaseStats!N307),"","'"&amp;BaseStats!N307&amp;"'")&amp;IF(ISBLANK(BaseStats!O307),"",",")</f>
        <v/>
      </c>
      <c r="N306" t="str">
        <f>IF(ISBLANK(BaseStats!O307),"","'"&amp;BaseStats!O307&amp;"'")&amp;IF(ISBLANK(BaseStats!P307),"",",")</f>
        <v/>
      </c>
      <c r="O306" t="str">
        <f t="shared" si="9"/>
        <v>],</v>
      </c>
    </row>
    <row r="307" spans="1:15" x14ac:dyDescent="0.35">
      <c r="A307" t="str">
        <f t="shared" si="8"/>
        <v>[</v>
      </c>
      <c r="B307" t="str">
        <f>"'"&amp;BaseStats!B308&amp;"',"</f>
        <v>'289',</v>
      </c>
      <c r="C307" t="str">
        <f>"'"&amp;BaseStats!C308&amp;"',"</f>
        <v>'Slaking',</v>
      </c>
      <c r="D307" t="str">
        <f>"'"&amp;BaseStats!D308&amp;"',"</f>
        <v>'284',</v>
      </c>
      <c r="E307" t="str">
        <f>"'"&amp;BaseStats!E308&amp;"',"</f>
        <v>'290',</v>
      </c>
      <c r="F307" t="str">
        <f>IF(ISBLANK(BaseStats!H308),"'"&amp;BaseStats!F308&amp;"'","'"&amp;BaseStats!F308&amp;"',")</f>
        <v>'166'</v>
      </c>
      <c r="G307" t="str">
        <f>IF(ISBLANK(BaseStats!H308),"","'"&amp;BaseStats!H308&amp;"'")&amp;IF(ISBLANK(BaseStats!I308),"",",")</f>
        <v/>
      </c>
      <c r="H307" t="str">
        <f>IF(ISBLANK(BaseStats!I308),"","'"&amp;BaseStats!I308&amp;"'")&amp;IF(ISBLANK(BaseStats!J308),"",",")</f>
        <v/>
      </c>
      <c r="I307" t="str">
        <f>IF(ISBLANK(BaseStats!J308),"","'"&amp;BaseStats!J308&amp;"'")&amp;IF(ISBLANK(BaseStats!K308),"",",")</f>
        <v/>
      </c>
      <c r="J307" t="str">
        <f>IF(ISBLANK(BaseStats!K308),"","'"&amp;BaseStats!K308&amp;"'")&amp;IF(ISBLANK(BaseStats!L308),"",",")</f>
        <v/>
      </c>
      <c r="K307" t="str">
        <f>IF(ISBLANK(BaseStats!L308),"","'"&amp;BaseStats!L308&amp;"'")&amp;IF(ISBLANK(BaseStats!M308),"",",")</f>
        <v/>
      </c>
      <c r="L307" t="str">
        <f>IF(ISBLANK(BaseStats!M308),"","'"&amp;BaseStats!M308&amp;"'")&amp;IF(ISBLANK(BaseStats!N308),"",",")</f>
        <v/>
      </c>
      <c r="M307" t="str">
        <f>IF(ISBLANK(BaseStats!N308),"","'"&amp;BaseStats!N308&amp;"'")&amp;IF(ISBLANK(BaseStats!O308),"",",")</f>
        <v/>
      </c>
      <c r="N307" t="str">
        <f>IF(ISBLANK(BaseStats!O308),"","'"&amp;BaseStats!O308&amp;"'")&amp;IF(ISBLANK(BaseStats!P308),"",",")</f>
        <v/>
      </c>
      <c r="O307" t="str">
        <f t="shared" si="9"/>
        <v>],</v>
      </c>
    </row>
    <row r="308" spans="1:15" x14ac:dyDescent="0.35">
      <c r="A308" t="str">
        <f t="shared" si="8"/>
        <v>[</v>
      </c>
      <c r="B308" t="str">
        <f>"'"&amp;BaseStats!B309&amp;"',"</f>
        <v>'290',</v>
      </c>
      <c r="C308" t="str">
        <f>"'"&amp;BaseStats!C309&amp;"',"</f>
        <v>'Nincada',</v>
      </c>
      <c r="D308" t="str">
        <f>"'"&amp;BaseStats!D309&amp;"',"</f>
        <v>'104',</v>
      </c>
      <c r="E308" t="str">
        <f>"'"&amp;BaseStats!E309&amp;"',"</f>
        <v>'80',</v>
      </c>
      <c r="F308" t="str">
        <f>IF(ISBLANK(BaseStats!H309),"'"&amp;BaseStats!F309&amp;"'","'"&amp;BaseStats!F309&amp;"',")</f>
        <v>'126'</v>
      </c>
      <c r="G308" t="str">
        <f>IF(ISBLANK(BaseStats!H309),"","'"&amp;BaseStats!H309&amp;"'")&amp;IF(ISBLANK(BaseStats!I309),"",",")</f>
        <v/>
      </c>
      <c r="H308" t="str">
        <f>IF(ISBLANK(BaseStats!I309),"","'"&amp;BaseStats!I309&amp;"'")&amp;IF(ISBLANK(BaseStats!J309),"",",")</f>
        <v/>
      </c>
      <c r="I308" t="str">
        <f>IF(ISBLANK(BaseStats!J309),"","'"&amp;BaseStats!J309&amp;"'")&amp;IF(ISBLANK(BaseStats!K309),"",",")</f>
        <v/>
      </c>
      <c r="J308" t="str">
        <f>IF(ISBLANK(BaseStats!K309),"","'"&amp;BaseStats!K309&amp;"'")&amp;IF(ISBLANK(BaseStats!L309),"",",")</f>
        <v/>
      </c>
      <c r="K308" t="str">
        <f>IF(ISBLANK(BaseStats!L309),"","'"&amp;BaseStats!L309&amp;"'")&amp;IF(ISBLANK(BaseStats!M309),"",",")</f>
        <v/>
      </c>
      <c r="L308" t="str">
        <f>IF(ISBLANK(BaseStats!M309),"","'"&amp;BaseStats!M309&amp;"'")&amp;IF(ISBLANK(BaseStats!N309),"",",")</f>
        <v/>
      </c>
      <c r="M308" t="str">
        <f>IF(ISBLANK(BaseStats!N309),"","'"&amp;BaseStats!N309&amp;"'")&amp;IF(ISBLANK(BaseStats!O309),"",",")</f>
        <v/>
      </c>
      <c r="N308" t="str">
        <f>IF(ISBLANK(BaseStats!O309),"","'"&amp;BaseStats!O309&amp;"'")&amp;IF(ISBLANK(BaseStats!P309),"",",")</f>
        <v/>
      </c>
      <c r="O308" t="str">
        <f t="shared" si="9"/>
        <v>],</v>
      </c>
    </row>
    <row r="309" spans="1:15" x14ac:dyDescent="0.35">
      <c r="A309" t="str">
        <f t="shared" si="8"/>
        <v>[</v>
      </c>
      <c r="B309" t="str">
        <f>"'"&amp;BaseStats!B310&amp;"',"</f>
        <v>'291',</v>
      </c>
      <c r="C309" t="str">
        <f>"'"&amp;BaseStats!C310&amp;"',"</f>
        <v>'Ninjask',</v>
      </c>
      <c r="D309" t="str">
        <f>"'"&amp;BaseStats!D310&amp;"',"</f>
        <v>'156',</v>
      </c>
      <c r="E309" t="str">
        <f>"'"&amp;BaseStats!E310&amp;"',"</f>
        <v>'199',</v>
      </c>
      <c r="F309" t="str">
        <f>IF(ISBLANK(BaseStats!H310),"'"&amp;BaseStats!F310&amp;"'","'"&amp;BaseStats!F310&amp;"',")</f>
        <v>'112'</v>
      </c>
      <c r="G309" t="str">
        <f>IF(ISBLANK(BaseStats!H310),"","'"&amp;BaseStats!H310&amp;"'")&amp;IF(ISBLANK(BaseStats!I310),"",",")</f>
        <v/>
      </c>
      <c r="H309" t="str">
        <f>IF(ISBLANK(BaseStats!I310),"","'"&amp;BaseStats!I310&amp;"'")&amp;IF(ISBLANK(BaseStats!J310),"",",")</f>
        <v/>
      </c>
      <c r="I309" t="str">
        <f>IF(ISBLANK(BaseStats!J310),"","'"&amp;BaseStats!J310&amp;"'")&amp;IF(ISBLANK(BaseStats!K310),"",",")</f>
        <v/>
      </c>
      <c r="J309" t="str">
        <f>IF(ISBLANK(BaseStats!K310),"","'"&amp;BaseStats!K310&amp;"'")&amp;IF(ISBLANK(BaseStats!L310),"",",")</f>
        <v/>
      </c>
      <c r="K309" t="str">
        <f>IF(ISBLANK(BaseStats!L310),"","'"&amp;BaseStats!L310&amp;"'")&amp;IF(ISBLANK(BaseStats!M310),"",",")</f>
        <v/>
      </c>
      <c r="L309" t="str">
        <f>IF(ISBLANK(BaseStats!M310),"","'"&amp;BaseStats!M310&amp;"'")&amp;IF(ISBLANK(BaseStats!N310),"",",")</f>
        <v/>
      </c>
      <c r="M309" t="str">
        <f>IF(ISBLANK(BaseStats!N310),"","'"&amp;BaseStats!N310&amp;"'")&amp;IF(ISBLANK(BaseStats!O310),"",",")</f>
        <v/>
      </c>
      <c r="N309" t="str">
        <f>IF(ISBLANK(BaseStats!O310),"","'"&amp;BaseStats!O310&amp;"'")&amp;IF(ISBLANK(BaseStats!P310),"",",")</f>
        <v/>
      </c>
      <c r="O309" t="str">
        <f t="shared" si="9"/>
        <v>],</v>
      </c>
    </row>
    <row r="310" spans="1:15" x14ac:dyDescent="0.35">
      <c r="A310" t="str">
        <f t="shared" si="8"/>
        <v>[</v>
      </c>
      <c r="B310" t="str">
        <f>"'"&amp;BaseStats!B311&amp;"',"</f>
        <v>'292',</v>
      </c>
      <c r="C310" t="str">
        <f>"'"&amp;BaseStats!C311&amp;"',"</f>
        <v>'Shedinja',</v>
      </c>
      <c r="D310" t="str">
        <f>"'"&amp;BaseStats!D311&amp;"',"</f>
        <v>'1',</v>
      </c>
      <c r="E310" t="str">
        <f>"'"&amp;BaseStats!E311&amp;"',"</f>
        <v>'153',</v>
      </c>
      <c r="F310" t="str">
        <f>IF(ISBLANK(BaseStats!H311),"'"&amp;BaseStats!F311&amp;"'","'"&amp;BaseStats!F311&amp;"',")</f>
        <v>'73'</v>
      </c>
      <c r="G310" t="str">
        <f>IF(ISBLANK(BaseStats!H311),"","'"&amp;BaseStats!H311&amp;"'")&amp;IF(ISBLANK(BaseStats!I311),"",",")</f>
        <v/>
      </c>
      <c r="H310" t="str">
        <f>IF(ISBLANK(BaseStats!I311),"","'"&amp;BaseStats!I311&amp;"'")&amp;IF(ISBLANK(BaseStats!J311),"",",")</f>
        <v/>
      </c>
      <c r="I310" t="str">
        <f>IF(ISBLANK(BaseStats!J311),"","'"&amp;BaseStats!J311&amp;"'")&amp;IF(ISBLANK(BaseStats!K311),"",",")</f>
        <v/>
      </c>
      <c r="J310" t="str">
        <f>IF(ISBLANK(BaseStats!K311),"","'"&amp;BaseStats!K311&amp;"'")&amp;IF(ISBLANK(BaseStats!L311),"",",")</f>
        <v/>
      </c>
      <c r="K310" t="str">
        <f>IF(ISBLANK(BaseStats!L311),"","'"&amp;BaseStats!L311&amp;"'")&amp;IF(ISBLANK(BaseStats!M311),"",",")</f>
        <v/>
      </c>
      <c r="L310" t="str">
        <f>IF(ISBLANK(BaseStats!M311),"","'"&amp;BaseStats!M311&amp;"'")&amp;IF(ISBLANK(BaseStats!N311),"",",")</f>
        <v/>
      </c>
      <c r="M310" t="str">
        <f>IF(ISBLANK(BaseStats!N311),"","'"&amp;BaseStats!N311&amp;"'")&amp;IF(ISBLANK(BaseStats!O311),"",",")</f>
        <v/>
      </c>
      <c r="N310" t="str">
        <f>IF(ISBLANK(BaseStats!O311),"","'"&amp;BaseStats!O311&amp;"'")&amp;IF(ISBLANK(BaseStats!P311),"",",")</f>
        <v/>
      </c>
      <c r="O310" t="str">
        <f t="shared" si="9"/>
        <v>],</v>
      </c>
    </row>
    <row r="311" spans="1:15" x14ac:dyDescent="0.35">
      <c r="A311" t="str">
        <f t="shared" si="8"/>
        <v>[</v>
      </c>
      <c r="B311" t="str">
        <f>"'"&amp;BaseStats!B312&amp;"',"</f>
        <v>'293',</v>
      </c>
      <c r="C311" t="str">
        <f>"'"&amp;BaseStats!C312&amp;"',"</f>
        <v>'Whismur',</v>
      </c>
      <c r="D311" t="str">
        <f>"'"&amp;BaseStats!D312&amp;"',"</f>
        <v>'162',</v>
      </c>
      <c r="E311" t="str">
        <f>"'"&amp;BaseStats!E312&amp;"',"</f>
        <v>'92',</v>
      </c>
      <c r="F311" t="str">
        <f>IF(ISBLANK(BaseStats!H312),"'"&amp;BaseStats!F312&amp;"'","'"&amp;BaseStats!F312&amp;"',")</f>
        <v>'42'</v>
      </c>
      <c r="G311" t="str">
        <f>IF(ISBLANK(BaseStats!H312),"","'"&amp;BaseStats!H312&amp;"'")&amp;IF(ISBLANK(BaseStats!I312),"",",")</f>
        <v/>
      </c>
      <c r="H311" t="str">
        <f>IF(ISBLANK(BaseStats!I312),"","'"&amp;BaseStats!I312&amp;"'")&amp;IF(ISBLANK(BaseStats!J312),"",",")</f>
        <v/>
      </c>
      <c r="I311" t="str">
        <f>IF(ISBLANK(BaseStats!J312),"","'"&amp;BaseStats!J312&amp;"'")&amp;IF(ISBLANK(BaseStats!K312),"",",")</f>
        <v/>
      </c>
      <c r="J311" t="str">
        <f>IF(ISBLANK(BaseStats!K312),"","'"&amp;BaseStats!K312&amp;"'")&amp;IF(ISBLANK(BaseStats!L312),"",",")</f>
        <v/>
      </c>
      <c r="K311" t="str">
        <f>IF(ISBLANK(BaseStats!L312),"","'"&amp;BaseStats!L312&amp;"'")&amp;IF(ISBLANK(BaseStats!M312),"",",")</f>
        <v/>
      </c>
      <c r="L311" t="str">
        <f>IF(ISBLANK(BaseStats!M312),"","'"&amp;BaseStats!M312&amp;"'")&amp;IF(ISBLANK(BaseStats!N312),"",",")</f>
        <v/>
      </c>
      <c r="M311" t="str">
        <f>IF(ISBLANK(BaseStats!N312),"","'"&amp;BaseStats!N312&amp;"'")&amp;IF(ISBLANK(BaseStats!O312),"",",")</f>
        <v/>
      </c>
      <c r="N311" t="str">
        <f>IF(ISBLANK(BaseStats!O312),"","'"&amp;BaseStats!O312&amp;"'")&amp;IF(ISBLANK(BaseStats!P312),"",",")</f>
        <v/>
      </c>
      <c r="O311" t="str">
        <f t="shared" si="9"/>
        <v>],</v>
      </c>
    </row>
    <row r="312" spans="1:15" x14ac:dyDescent="0.35">
      <c r="A312" t="str">
        <f t="shared" si="8"/>
        <v>[</v>
      </c>
      <c r="B312" t="str">
        <f>"'"&amp;BaseStats!B313&amp;"',"</f>
        <v>'294',</v>
      </c>
      <c r="C312" t="str">
        <f>"'"&amp;BaseStats!C313&amp;"',"</f>
        <v>'Loudred',</v>
      </c>
      <c r="D312" t="str">
        <f>"'"&amp;BaseStats!D313&amp;"',"</f>
        <v>'197',</v>
      </c>
      <c r="E312" t="str">
        <f>"'"&amp;BaseStats!E313&amp;"',"</f>
        <v>'134',</v>
      </c>
      <c r="F312" t="str">
        <f>IF(ISBLANK(BaseStats!H313),"'"&amp;BaseStats!F313&amp;"'","'"&amp;BaseStats!F313&amp;"',")</f>
        <v>'81'</v>
      </c>
      <c r="G312" t="str">
        <f>IF(ISBLANK(BaseStats!H313),"","'"&amp;BaseStats!H313&amp;"'")&amp;IF(ISBLANK(BaseStats!I313),"",",")</f>
        <v/>
      </c>
      <c r="H312" t="str">
        <f>IF(ISBLANK(BaseStats!I313),"","'"&amp;BaseStats!I313&amp;"'")&amp;IF(ISBLANK(BaseStats!J313),"",",")</f>
        <v/>
      </c>
      <c r="I312" t="str">
        <f>IF(ISBLANK(BaseStats!J313),"","'"&amp;BaseStats!J313&amp;"'")&amp;IF(ISBLANK(BaseStats!K313),"",",")</f>
        <v/>
      </c>
      <c r="J312" t="str">
        <f>IF(ISBLANK(BaseStats!K313),"","'"&amp;BaseStats!K313&amp;"'")&amp;IF(ISBLANK(BaseStats!L313),"",",")</f>
        <v/>
      </c>
      <c r="K312" t="str">
        <f>IF(ISBLANK(BaseStats!L313),"","'"&amp;BaseStats!L313&amp;"'")&amp;IF(ISBLANK(BaseStats!M313),"",",")</f>
        <v/>
      </c>
      <c r="L312" t="str">
        <f>IF(ISBLANK(BaseStats!M313),"","'"&amp;BaseStats!M313&amp;"'")&amp;IF(ISBLANK(BaseStats!N313),"",",")</f>
        <v/>
      </c>
      <c r="M312" t="str">
        <f>IF(ISBLANK(BaseStats!N313),"","'"&amp;BaseStats!N313&amp;"'")&amp;IF(ISBLANK(BaseStats!O313),"",",")</f>
        <v/>
      </c>
      <c r="N312" t="str">
        <f>IF(ISBLANK(BaseStats!O313),"","'"&amp;BaseStats!O313&amp;"'")&amp;IF(ISBLANK(BaseStats!P313),"",",")</f>
        <v/>
      </c>
      <c r="O312" t="str">
        <f t="shared" si="9"/>
        <v>],</v>
      </c>
    </row>
    <row r="313" spans="1:15" x14ac:dyDescent="0.35">
      <c r="A313" t="str">
        <f t="shared" si="8"/>
        <v>[</v>
      </c>
      <c r="B313" t="str">
        <f>"'"&amp;BaseStats!B314&amp;"',"</f>
        <v>'295',</v>
      </c>
      <c r="C313" t="str">
        <f>"'"&amp;BaseStats!C314&amp;"',"</f>
        <v>'Exploud',</v>
      </c>
      <c r="D313" t="str">
        <f>"'"&amp;BaseStats!D314&amp;"',"</f>
        <v>'232',</v>
      </c>
      <c r="E313" t="str">
        <f>"'"&amp;BaseStats!E314&amp;"',"</f>
        <v>'179',</v>
      </c>
      <c r="F313" t="str">
        <f>IF(ISBLANK(BaseStats!H314),"'"&amp;BaseStats!F314&amp;"'","'"&amp;BaseStats!F314&amp;"',")</f>
        <v>'137'</v>
      </c>
      <c r="G313" t="str">
        <f>IF(ISBLANK(BaseStats!H314),"","'"&amp;BaseStats!H314&amp;"'")&amp;IF(ISBLANK(BaseStats!I314),"",",")</f>
        <v/>
      </c>
      <c r="H313" t="str">
        <f>IF(ISBLANK(BaseStats!I314),"","'"&amp;BaseStats!I314&amp;"'")&amp;IF(ISBLANK(BaseStats!J314),"",",")</f>
        <v/>
      </c>
      <c r="I313" t="str">
        <f>IF(ISBLANK(BaseStats!J314),"","'"&amp;BaseStats!J314&amp;"'")&amp;IF(ISBLANK(BaseStats!K314),"",",")</f>
        <v/>
      </c>
      <c r="J313" t="str">
        <f>IF(ISBLANK(BaseStats!K314),"","'"&amp;BaseStats!K314&amp;"'")&amp;IF(ISBLANK(BaseStats!L314),"",",")</f>
        <v/>
      </c>
      <c r="K313" t="str">
        <f>IF(ISBLANK(BaseStats!L314),"","'"&amp;BaseStats!L314&amp;"'")&amp;IF(ISBLANK(BaseStats!M314),"",",")</f>
        <v/>
      </c>
      <c r="L313" t="str">
        <f>IF(ISBLANK(BaseStats!M314),"","'"&amp;BaseStats!M314&amp;"'")&amp;IF(ISBLANK(BaseStats!N314),"",",")</f>
        <v/>
      </c>
      <c r="M313" t="str">
        <f>IF(ISBLANK(BaseStats!N314),"","'"&amp;BaseStats!N314&amp;"'")&amp;IF(ISBLANK(BaseStats!O314),"",",")</f>
        <v/>
      </c>
      <c r="N313" t="str">
        <f>IF(ISBLANK(BaseStats!O314),"","'"&amp;BaseStats!O314&amp;"'")&amp;IF(ISBLANK(BaseStats!P314),"",",")</f>
        <v/>
      </c>
      <c r="O313" t="str">
        <f t="shared" si="9"/>
        <v>],</v>
      </c>
    </row>
    <row r="314" spans="1:15" x14ac:dyDescent="0.35">
      <c r="A314" t="str">
        <f t="shared" si="8"/>
        <v>[</v>
      </c>
      <c r="B314" t="str">
        <f>"'"&amp;BaseStats!B315&amp;"',"</f>
        <v>'296',</v>
      </c>
      <c r="C314" t="str">
        <f>"'"&amp;BaseStats!C315&amp;"',"</f>
        <v>'Makuhita',</v>
      </c>
      <c r="D314" t="str">
        <f>"'"&amp;BaseStats!D315&amp;"',"</f>
        <v>'176',</v>
      </c>
      <c r="E314" t="str">
        <f>"'"&amp;BaseStats!E315&amp;"',"</f>
        <v>'99',</v>
      </c>
      <c r="F314" t="str">
        <f>IF(ISBLANK(BaseStats!H315),"'"&amp;BaseStats!F315&amp;"'","'"&amp;BaseStats!F315&amp;"',")</f>
        <v>'54'</v>
      </c>
      <c r="G314" t="str">
        <f>IF(ISBLANK(BaseStats!H315),"","'"&amp;BaseStats!H315&amp;"'")&amp;IF(ISBLANK(BaseStats!I315),"",",")</f>
        <v/>
      </c>
      <c r="H314" t="str">
        <f>IF(ISBLANK(BaseStats!I315),"","'"&amp;BaseStats!I315&amp;"'")&amp;IF(ISBLANK(BaseStats!J315),"",",")</f>
        <v/>
      </c>
      <c r="I314" t="str">
        <f>IF(ISBLANK(BaseStats!J315),"","'"&amp;BaseStats!J315&amp;"'")&amp;IF(ISBLANK(BaseStats!K315),"",",")</f>
        <v/>
      </c>
      <c r="J314" t="str">
        <f>IF(ISBLANK(BaseStats!K315),"","'"&amp;BaseStats!K315&amp;"'")&amp;IF(ISBLANK(BaseStats!L315),"",",")</f>
        <v/>
      </c>
      <c r="K314" t="str">
        <f>IF(ISBLANK(BaseStats!L315),"","'"&amp;BaseStats!L315&amp;"'")&amp;IF(ISBLANK(BaseStats!M315),"",",")</f>
        <v/>
      </c>
      <c r="L314" t="str">
        <f>IF(ISBLANK(BaseStats!M315),"","'"&amp;BaseStats!M315&amp;"'")&amp;IF(ISBLANK(BaseStats!N315),"",",")</f>
        <v/>
      </c>
      <c r="M314" t="str">
        <f>IF(ISBLANK(BaseStats!N315),"","'"&amp;BaseStats!N315&amp;"'")&amp;IF(ISBLANK(BaseStats!O315),"",",")</f>
        <v/>
      </c>
      <c r="N314" t="str">
        <f>IF(ISBLANK(BaseStats!O315),"","'"&amp;BaseStats!O315&amp;"'")&amp;IF(ISBLANK(BaseStats!P315),"",",")</f>
        <v/>
      </c>
      <c r="O314" t="str">
        <f t="shared" si="9"/>
        <v>],</v>
      </c>
    </row>
    <row r="315" spans="1:15" x14ac:dyDescent="0.35">
      <c r="A315" t="str">
        <f t="shared" si="8"/>
        <v>[</v>
      </c>
      <c r="B315" t="str">
        <f>"'"&amp;BaseStats!B316&amp;"',"</f>
        <v>'297',</v>
      </c>
      <c r="C315" t="str">
        <f>"'"&amp;BaseStats!C316&amp;"',"</f>
        <v>'Hariyama',</v>
      </c>
      <c r="D315" t="str">
        <f>"'"&amp;BaseStats!D316&amp;"',"</f>
        <v>'302',</v>
      </c>
      <c r="E315" t="str">
        <f>"'"&amp;BaseStats!E316&amp;"',"</f>
        <v>'209',</v>
      </c>
      <c r="F315" t="str">
        <f>IF(ISBLANK(BaseStats!H316),"'"&amp;BaseStats!F316&amp;"'","'"&amp;BaseStats!F316&amp;"',")</f>
        <v>'114'</v>
      </c>
      <c r="G315" t="str">
        <f>IF(ISBLANK(BaseStats!H316),"","'"&amp;BaseStats!H316&amp;"'")&amp;IF(ISBLANK(BaseStats!I316),"",",")</f>
        <v/>
      </c>
      <c r="H315" t="str">
        <f>IF(ISBLANK(BaseStats!I316),"","'"&amp;BaseStats!I316&amp;"'")&amp;IF(ISBLANK(BaseStats!J316),"",",")</f>
        <v/>
      </c>
      <c r="I315" t="str">
        <f>IF(ISBLANK(BaseStats!J316),"","'"&amp;BaseStats!J316&amp;"'")&amp;IF(ISBLANK(BaseStats!K316),"",",")</f>
        <v/>
      </c>
      <c r="J315" t="str">
        <f>IF(ISBLANK(BaseStats!K316),"","'"&amp;BaseStats!K316&amp;"'")&amp;IF(ISBLANK(BaseStats!L316),"",",")</f>
        <v/>
      </c>
      <c r="K315" t="str">
        <f>IF(ISBLANK(BaseStats!L316),"","'"&amp;BaseStats!L316&amp;"'")&amp;IF(ISBLANK(BaseStats!M316),"",",")</f>
        <v/>
      </c>
      <c r="L315" t="str">
        <f>IF(ISBLANK(BaseStats!M316),"","'"&amp;BaseStats!M316&amp;"'")&amp;IF(ISBLANK(BaseStats!N316),"",",")</f>
        <v/>
      </c>
      <c r="M315" t="str">
        <f>IF(ISBLANK(BaseStats!N316),"","'"&amp;BaseStats!N316&amp;"'")&amp;IF(ISBLANK(BaseStats!O316),"",",")</f>
        <v/>
      </c>
      <c r="N315" t="str">
        <f>IF(ISBLANK(BaseStats!O316),"","'"&amp;BaseStats!O316&amp;"'")&amp;IF(ISBLANK(BaseStats!P316),"",",")</f>
        <v/>
      </c>
      <c r="O315" t="str">
        <f t="shared" si="9"/>
        <v>],</v>
      </c>
    </row>
    <row r="316" spans="1:15" x14ac:dyDescent="0.35">
      <c r="A316" t="str">
        <f t="shared" si="8"/>
        <v>[</v>
      </c>
      <c r="B316" t="str">
        <f>"'"&amp;BaseStats!B317&amp;"',"</f>
        <v>'298',</v>
      </c>
      <c r="C316" t="str">
        <f>"'"&amp;BaseStats!C317&amp;"',"</f>
        <v>'Azurill',</v>
      </c>
      <c r="D316" t="str">
        <f>"'"&amp;BaseStats!D317&amp;"',"</f>
        <v>'137',</v>
      </c>
      <c r="E316" t="str">
        <f>"'"&amp;BaseStats!E317&amp;"',"</f>
        <v>'36',</v>
      </c>
      <c r="F316" t="str">
        <f>IF(ISBLANK(BaseStats!H317),"'"&amp;BaseStats!F317&amp;"'","'"&amp;BaseStats!F317&amp;"',")</f>
        <v>'71'</v>
      </c>
      <c r="G316" t="str">
        <f>IF(ISBLANK(BaseStats!H317),"","'"&amp;BaseStats!H317&amp;"'")&amp;IF(ISBLANK(BaseStats!I317),"",",")</f>
        <v/>
      </c>
      <c r="H316" t="str">
        <f>IF(ISBLANK(BaseStats!I317),"","'"&amp;BaseStats!I317&amp;"'")&amp;IF(ISBLANK(BaseStats!J317),"",",")</f>
        <v/>
      </c>
      <c r="I316" t="str">
        <f>IF(ISBLANK(BaseStats!J317),"","'"&amp;BaseStats!J317&amp;"'")&amp;IF(ISBLANK(BaseStats!K317),"",",")</f>
        <v/>
      </c>
      <c r="J316" t="str">
        <f>IF(ISBLANK(BaseStats!K317),"","'"&amp;BaseStats!K317&amp;"'")&amp;IF(ISBLANK(BaseStats!L317),"",",")</f>
        <v/>
      </c>
      <c r="K316" t="str">
        <f>IF(ISBLANK(BaseStats!L317),"","'"&amp;BaseStats!L317&amp;"'")&amp;IF(ISBLANK(BaseStats!M317),"",",")</f>
        <v/>
      </c>
      <c r="L316" t="str">
        <f>IF(ISBLANK(BaseStats!M317),"","'"&amp;BaseStats!M317&amp;"'")&amp;IF(ISBLANK(BaseStats!N317),"",",")</f>
        <v/>
      </c>
      <c r="M316" t="str">
        <f>IF(ISBLANK(BaseStats!N317),"","'"&amp;BaseStats!N317&amp;"'")&amp;IF(ISBLANK(BaseStats!O317),"",",")</f>
        <v/>
      </c>
      <c r="N316" t="str">
        <f>IF(ISBLANK(BaseStats!O317),"","'"&amp;BaseStats!O317&amp;"'")&amp;IF(ISBLANK(BaseStats!P317),"",",")</f>
        <v/>
      </c>
      <c r="O316" t="str">
        <f t="shared" si="9"/>
        <v>],</v>
      </c>
    </row>
    <row r="317" spans="1:15" x14ac:dyDescent="0.35">
      <c r="A317" t="str">
        <f t="shared" si="8"/>
        <v>[</v>
      </c>
      <c r="B317" t="str">
        <f>"'"&amp;BaseStats!B318&amp;"',"</f>
        <v>'299',</v>
      </c>
      <c r="C317" t="str">
        <f>"'"&amp;BaseStats!C318&amp;"',"</f>
        <v>'Nosepass',</v>
      </c>
      <c r="D317" t="str">
        <f>"'"&amp;BaseStats!D318&amp;"',"</f>
        <v>'102',</v>
      </c>
      <c r="E317" t="str">
        <f>"'"&amp;BaseStats!E318&amp;"',"</f>
        <v>'82',</v>
      </c>
      <c r="F317" t="str">
        <f>IF(ISBLANK(BaseStats!H318),"'"&amp;BaseStats!F318&amp;"'","'"&amp;BaseStats!F318&amp;"',")</f>
        <v>'215'</v>
      </c>
      <c r="G317" t="str">
        <f>IF(ISBLANK(BaseStats!H318),"","'"&amp;BaseStats!H318&amp;"'")&amp;IF(ISBLANK(BaseStats!I318),"",",")</f>
        <v/>
      </c>
      <c r="H317" t="str">
        <f>IF(ISBLANK(BaseStats!I318),"","'"&amp;BaseStats!I318&amp;"'")&amp;IF(ISBLANK(BaseStats!J318),"",",")</f>
        <v/>
      </c>
      <c r="I317" t="str">
        <f>IF(ISBLANK(BaseStats!J318),"","'"&amp;BaseStats!J318&amp;"'")&amp;IF(ISBLANK(BaseStats!K318),"",",")</f>
        <v/>
      </c>
      <c r="J317" t="str">
        <f>IF(ISBLANK(BaseStats!K318),"","'"&amp;BaseStats!K318&amp;"'")&amp;IF(ISBLANK(BaseStats!L318),"",",")</f>
        <v/>
      </c>
      <c r="K317" t="str">
        <f>IF(ISBLANK(BaseStats!L318),"","'"&amp;BaseStats!L318&amp;"'")&amp;IF(ISBLANK(BaseStats!M318),"",",")</f>
        <v/>
      </c>
      <c r="L317" t="str">
        <f>IF(ISBLANK(BaseStats!M318),"","'"&amp;BaseStats!M318&amp;"'")&amp;IF(ISBLANK(BaseStats!N318),"",",")</f>
        <v/>
      </c>
      <c r="M317" t="str">
        <f>IF(ISBLANK(BaseStats!N318),"","'"&amp;BaseStats!N318&amp;"'")&amp;IF(ISBLANK(BaseStats!O318),"",",")</f>
        <v/>
      </c>
      <c r="N317" t="str">
        <f>IF(ISBLANK(BaseStats!O318),"","'"&amp;BaseStats!O318&amp;"'")&amp;IF(ISBLANK(BaseStats!P318),"",",")</f>
        <v/>
      </c>
      <c r="O317" t="str">
        <f t="shared" si="9"/>
        <v>],</v>
      </c>
    </row>
    <row r="318" spans="1:15" x14ac:dyDescent="0.35">
      <c r="A318" t="str">
        <f t="shared" si="8"/>
        <v>[</v>
      </c>
      <c r="B318" t="str">
        <f>"'"&amp;BaseStats!B319&amp;"',"</f>
        <v>'300',</v>
      </c>
      <c r="C318" t="str">
        <f>"'"&amp;BaseStats!C319&amp;"',"</f>
        <v>'Skitty',</v>
      </c>
      <c r="D318" t="str">
        <f>"'"&amp;BaseStats!D319&amp;"',"</f>
        <v>'137',</v>
      </c>
      <c r="E318" t="str">
        <f>"'"&amp;BaseStats!E319&amp;"',"</f>
        <v>'84',</v>
      </c>
      <c r="F318" t="str">
        <f>IF(ISBLANK(BaseStats!H319),"'"&amp;BaseStats!F319&amp;"'","'"&amp;BaseStats!F319&amp;"',")</f>
        <v>'79'</v>
      </c>
      <c r="G318" t="str">
        <f>IF(ISBLANK(BaseStats!H319),"","'"&amp;BaseStats!H319&amp;"'")&amp;IF(ISBLANK(BaseStats!I319),"",",")</f>
        <v/>
      </c>
      <c r="H318" t="str">
        <f>IF(ISBLANK(BaseStats!I319),"","'"&amp;BaseStats!I319&amp;"'")&amp;IF(ISBLANK(BaseStats!J319),"",",")</f>
        <v/>
      </c>
      <c r="I318" t="str">
        <f>IF(ISBLANK(BaseStats!J319),"","'"&amp;BaseStats!J319&amp;"'")&amp;IF(ISBLANK(BaseStats!K319),"",",")</f>
        <v/>
      </c>
      <c r="J318" t="str">
        <f>IF(ISBLANK(BaseStats!K319),"","'"&amp;BaseStats!K319&amp;"'")&amp;IF(ISBLANK(BaseStats!L319),"",",")</f>
        <v/>
      </c>
      <c r="K318" t="str">
        <f>IF(ISBLANK(BaseStats!L319),"","'"&amp;BaseStats!L319&amp;"'")&amp;IF(ISBLANK(BaseStats!M319),"",",")</f>
        <v/>
      </c>
      <c r="L318" t="str">
        <f>IF(ISBLANK(BaseStats!M319),"","'"&amp;BaseStats!M319&amp;"'")&amp;IF(ISBLANK(BaseStats!N319),"",",")</f>
        <v/>
      </c>
      <c r="M318" t="str">
        <f>IF(ISBLANK(BaseStats!N319),"","'"&amp;BaseStats!N319&amp;"'")&amp;IF(ISBLANK(BaseStats!O319),"",",")</f>
        <v/>
      </c>
      <c r="N318" t="str">
        <f>IF(ISBLANK(BaseStats!O319),"","'"&amp;BaseStats!O319&amp;"'")&amp;IF(ISBLANK(BaseStats!P319),"",",")</f>
        <v/>
      </c>
      <c r="O318" t="str">
        <f t="shared" si="9"/>
        <v>],</v>
      </c>
    </row>
    <row r="319" spans="1:15" x14ac:dyDescent="0.35">
      <c r="A319" t="str">
        <f t="shared" si="8"/>
        <v>[</v>
      </c>
      <c r="B319" t="str">
        <f>"'"&amp;BaseStats!B320&amp;"',"</f>
        <v>'301',</v>
      </c>
      <c r="C319" t="str">
        <f>"'"&amp;BaseStats!C320&amp;"',"</f>
        <v>'Delcatty',</v>
      </c>
      <c r="D319" t="str">
        <f>"'"&amp;BaseStats!D320&amp;"',"</f>
        <v>'172',</v>
      </c>
      <c r="E319" t="str">
        <f>"'"&amp;BaseStats!E320&amp;"',"</f>
        <v>'132',</v>
      </c>
      <c r="F319" t="str">
        <f>IF(ISBLANK(BaseStats!H320),"'"&amp;BaseStats!F320&amp;"'","'"&amp;BaseStats!F320&amp;"',")</f>
        <v>'127'</v>
      </c>
      <c r="G319" t="str">
        <f>IF(ISBLANK(BaseStats!H320),"","'"&amp;BaseStats!H320&amp;"'")&amp;IF(ISBLANK(BaseStats!I320),"",",")</f>
        <v/>
      </c>
      <c r="H319" t="str">
        <f>IF(ISBLANK(BaseStats!I320),"","'"&amp;BaseStats!I320&amp;"'")&amp;IF(ISBLANK(BaseStats!J320),"",",")</f>
        <v/>
      </c>
      <c r="I319" t="str">
        <f>IF(ISBLANK(BaseStats!J320),"","'"&amp;BaseStats!J320&amp;"'")&amp;IF(ISBLANK(BaseStats!K320),"",",")</f>
        <v/>
      </c>
      <c r="J319" t="str">
        <f>IF(ISBLANK(BaseStats!K320),"","'"&amp;BaseStats!K320&amp;"'")&amp;IF(ISBLANK(BaseStats!L320),"",",")</f>
        <v/>
      </c>
      <c r="K319" t="str">
        <f>IF(ISBLANK(BaseStats!L320),"","'"&amp;BaseStats!L320&amp;"'")&amp;IF(ISBLANK(BaseStats!M320),"",",")</f>
        <v/>
      </c>
      <c r="L319" t="str">
        <f>IF(ISBLANK(BaseStats!M320),"","'"&amp;BaseStats!M320&amp;"'")&amp;IF(ISBLANK(BaseStats!N320),"",",")</f>
        <v/>
      </c>
      <c r="M319" t="str">
        <f>IF(ISBLANK(BaseStats!N320),"","'"&amp;BaseStats!N320&amp;"'")&amp;IF(ISBLANK(BaseStats!O320),"",",")</f>
        <v/>
      </c>
      <c r="N319" t="str">
        <f>IF(ISBLANK(BaseStats!O320),"","'"&amp;BaseStats!O320&amp;"'")&amp;IF(ISBLANK(BaseStats!P320),"",",")</f>
        <v/>
      </c>
      <c r="O319" t="str">
        <f t="shared" si="9"/>
        <v>],</v>
      </c>
    </row>
    <row r="320" spans="1:15" x14ac:dyDescent="0.35">
      <c r="A320" t="str">
        <f t="shared" si="8"/>
        <v>[</v>
      </c>
      <c r="B320" t="str">
        <f>"'"&amp;BaseStats!B321&amp;"',"</f>
        <v>'302',</v>
      </c>
      <c r="C320" t="str">
        <f>"'"&amp;BaseStats!C321&amp;"',"</f>
        <v>'Sableye',</v>
      </c>
      <c r="D320" t="str">
        <f>"'"&amp;BaseStats!D321&amp;"',"</f>
        <v>'137',</v>
      </c>
      <c r="E320" t="str">
        <f>"'"&amp;BaseStats!E321&amp;"',"</f>
        <v>'141',</v>
      </c>
      <c r="F320" t="str">
        <f>IF(ISBLANK(BaseStats!H321),"'"&amp;BaseStats!F321&amp;"'","'"&amp;BaseStats!F321&amp;"',")</f>
        <v>'136'</v>
      </c>
      <c r="G320" t="str">
        <f>IF(ISBLANK(BaseStats!H321),"","'"&amp;BaseStats!H321&amp;"'")&amp;IF(ISBLANK(BaseStats!I321),"",",")</f>
        <v/>
      </c>
      <c r="H320" t="str">
        <f>IF(ISBLANK(BaseStats!I321),"","'"&amp;BaseStats!I321&amp;"'")&amp;IF(ISBLANK(BaseStats!J321),"",",")</f>
        <v/>
      </c>
      <c r="I320" t="str">
        <f>IF(ISBLANK(BaseStats!J321),"","'"&amp;BaseStats!J321&amp;"'")&amp;IF(ISBLANK(BaseStats!K321),"",",")</f>
        <v/>
      </c>
      <c r="J320" t="str">
        <f>IF(ISBLANK(BaseStats!K321),"","'"&amp;BaseStats!K321&amp;"'")&amp;IF(ISBLANK(BaseStats!L321),"",",")</f>
        <v/>
      </c>
      <c r="K320" t="str">
        <f>IF(ISBLANK(BaseStats!L321),"","'"&amp;BaseStats!L321&amp;"'")&amp;IF(ISBLANK(BaseStats!M321),"",",")</f>
        <v/>
      </c>
      <c r="L320" t="str">
        <f>IF(ISBLANK(BaseStats!M321),"","'"&amp;BaseStats!M321&amp;"'")&amp;IF(ISBLANK(BaseStats!N321),"",",")</f>
        <v/>
      </c>
      <c r="M320" t="str">
        <f>IF(ISBLANK(BaseStats!N321),"","'"&amp;BaseStats!N321&amp;"'")&amp;IF(ISBLANK(BaseStats!O321),"",",")</f>
        <v/>
      </c>
      <c r="N320" t="str">
        <f>IF(ISBLANK(BaseStats!O321),"","'"&amp;BaseStats!O321&amp;"'")&amp;IF(ISBLANK(BaseStats!P321),"",",")</f>
        <v/>
      </c>
      <c r="O320" t="str">
        <f t="shared" si="9"/>
        <v>],</v>
      </c>
    </row>
    <row r="321" spans="1:15" x14ac:dyDescent="0.35">
      <c r="A321" t="str">
        <f t="shared" si="8"/>
        <v>[</v>
      </c>
      <c r="B321" t="str">
        <f>"'"&amp;BaseStats!B322&amp;"',"</f>
        <v>'303',</v>
      </c>
      <c r="C321" t="str">
        <f>"'"&amp;BaseStats!C322&amp;"',"</f>
        <v>'Mawile',</v>
      </c>
      <c r="D321" t="str">
        <f>"'"&amp;BaseStats!D322&amp;"',"</f>
        <v>'137',</v>
      </c>
      <c r="E321" t="str">
        <f>"'"&amp;BaseStats!E322&amp;"',"</f>
        <v>'155',</v>
      </c>
      <c r="F321" t="str">
        <f>IF(ISBLANK(BaseStats!H322),"'"&amp;BaseStats!F322&amp;"'","'"&amp;BaseStats!F322&amp;"',")</f>
        <v>'141'</v>
      </c>
      <c r="G321" t="str">
        <f>IF(ISBLANK(BaseStats!H322),"","'"&amp;BaseStats!H322&amp;"'")&amp;IF(ISBLANK(BaseStats!I322),"",",")</f>
        <v/>
      </c>
      <c r="H321" t="str">
        <f>IF(ISBLANK(BaseStats!I322),"","'"&amp;BaseStats!I322&amp;"'")&amp;IF(ISBLANK(BaseStats!J322),"",",")</f>
        <v/>
      </c>
      <c r="I321" t="str">
        <f>IF(ISBLANK(BaseStats!J322),"","'"&amp;BaseStats!J322&amp;"'")&amp;IF(ISBLANK(BaseStats!K322),"",",")</f>
        <v/>
      </c>
      <c r="J321" t="str">
        <f>IF(ISBLANK(BaseStats!K322),"","'"&amp;BaseStats!K322&amp;"'")&amp;IF(ISBLANK(BaseStats!L322),"",",")</f>
        <v/>
      </c>
      <c r="K321" t="str">
        <f>IF(ISBLANK(BaseStats!L322),"","'"&amp;BaseStats!L322&amp;"'")&amp;IF(ISBLANK(BaseStats!M322),"",",")</f>
        <v/>
      </c>
      <c r="L321" t="str">
        <f>IF(ISBLANK(BaseStats!M322),"","'"&amp;BaseStats!M322&amp;"'")&amp;IF(ISBLANK(BaseStats!N322),"",",")</f>
        <v/>
      </c>
      <c r="M321" t="str">
        <f>IF(ISBLANK(BaseStats!N322),"","'"&amp;BaseStats!N322&amp;"'")&amp;IF(ISBLANK(BaseStats!O322),"",",")</f>
        <v/>
      </c>
      <c r="N321" t="str">
        <f>IF(ISBLANK(BaseStats!O322),"","'"&amp;BaseStats!O322&amp;"'")&amp;IF(ISBLANK(BaseStats!P322),"",",")</f>
        <v/>
      </c>
      <c r="O321" t="str">
        <f t="shared" si="9"/>
        <v>],</v>
      </c>
    </row>
    <row r="322" spans="1:15" x14ac:dyDescent="0.35">
      <c r="A322" t="str">
        <f t="shared" ref="A322:A385" si="10">"["</f>
        <v>[</v>
      </c>
      <c r="B322" t="str">
        <f>"'"&amp;BaseStats!B323&amp;"',"</f>
        <v>'304',</v>
      </c>
      <c r="C322" t="str">
        <f>"'"&amp;BaseStats!C323&amp;"',"</f>
        <v>'Aron',</v>
      </c>
      <c r="D322" t="str">
        <f>"'"&amp;BaseStats!D323&amp;"',"</f>
        <v>'137',</v>
      </c>
      <c r="E322" t="str">
        <f>"'"&amp;BaseStats!E323&amp;"',"</f>
        <v>'121',</v>
      </c>
      <c r="F322" t="str">
        <f>IF(ISBLANK(BaseStats!H323),"'"&amp;BaseStats!F323&amp;"'","'"&amp;BaseStats!F323&amp;"',")</f>
        <v>'141'</v>
      </c>
      <c r="G322" t="str">
        <f>IF(ISBLANK(BaseStats!H323),"","'"&amp;BaseStats!H323&amp;"'")&amp;IF(ISBLANK(BaseStats!I323),"",",")</f>
        <v/>
      </c>
      <c r="H322" t="str">
        <f>IF(ISBLANK(BaseStats!I323),"","'"&amp;BaseStats!I323&amp;"'")&amp;IF(ISBLANK(BaseStats!J323),"",",")</f>
        <v/>
      </c>
      <c r="I322" t="str">
        <f>IF(ISBLANK(BaseStats!J323),"","'"&amp;BaseStats!J323&amp;"'")&amp;IF(ISBLANK(BaseStats!K323),"",",")</f>
        <v/>
      </c>
      <c r="J322" t="str">
        <f>IF(ISBLANK(BaseStats!K323),"","'"&amp;BaseStats!K323&amp;"'")&amp;IF(ISBLANK(BaseStats!L323),"",",")</f>
        <v/>
      </c>
      <c r="K322" t="str">
        <f>IF(ISBLANK(BaseStats!L323),"","'"&amp;BaseStats!L323&amp;"'")&amp;IF(ISBLANK(BaseStats!M323),"",",")</f>
        <v/>
      </c>
      <c r="L322" t="str">
        <f>IF(ISBLANK(BaseStats!M323),"","'"&amp;BaseStats!M323&amp;"'")&amp;IF(ISBLANK(BaseStats!N323),"",",")</f>
        <v/>
      </c>
      <c r="M322" t="str">
        <f>IF(ISBLANK(BaseStats!N323),"","'"&amp;BaseStats!N323&amp;"'")&amp;IF(ISBLANK(BaseStats!O323),"",",")</f>
        <v/>
      </c>
      <c r="N322" t="str">
        <f>IF(ISBLANK(BaseStats!O323),"","'"&amp;BaseStats!O323&amp;"'")&amp;IF(ISBLANK(BaseStats!P323),"",",")</f>
        <v/>
      </c>
      <c r="O322" t="str">
        <f t="shared" ref="O322:O385" si="11">"],"</f>
        <v>],</v>
      </c>
    </row>
    <row r="323" spans="1:15" x14ac:dyDescent="0.35">
      <c r="A323" t="str">
        <f t="shared" si="10"/>
        <v>[</v>
      </c>
      <c r="B323" t="str">
        <f>"'"&amp;BaseStats!B324&amp;"',"</f>
        <v>'305',</v>
      </c>
      <c r="C323" t="str">
        <f>"'"&amp;BaseStats!C324&amp;"',"</f>
        <v>'Lairon',</v>
      </c>
      <c r="D323" t="str">
        <f>"'"&amp;BaseStats!D324&amp;"',"</f>
        <v>'155',</v>
      </c>
      <c r="E323" t="str">
        <f>"'"&amp;BaseStats!E324&amp;"',"</f>
        <v>'158',</v>
      </c>
      <c r="F323" t="str">
        <f>IF(ISBLANK(BaseStats!H324),"'"&amp;BaseStats!F324&amp;"'","'"&amp;BaseStats!F324&amp;"',")</f>
        <v>'198'</v>
      </c>
      <c r="G323" t="str">
        <f>IF(ISBLANK(BaseStats!H324),"","'"&amp;BaseStats!H324&amp;"'")&amp;IF(ISBLANK(BaseStats!I324),"",",")</f>
        <v/>
      </c>
      <c r="H323" t="str">
        <f>IF(ISBLANK(BaseStats!I324),"","'"&amp;BaseStats!I324&amp;"'")&amp;IF(ISBLANK(BaseStats!J324),"",",")</f>
        <v/>
      </c>
      <c r="I323" t="str">
        <f>IF(ISBLANK(BaseStats!J324),"","'"&amp;BaseStats!J324&amp;"'")&amp;IF(ISBLANK(BaseStats!K324),"",",")</f>
        <v/>
      </c>
      <c r="J323" t="str">
        <f>IF(ISBLANK(BaseStats!K324),"","'"&amp;BaseStats!K324&amp;"'")&amp;IF(ISBLANK(BaseStats!L324),"",",")</f>
        <v/>
      </c>
      <c r="K323" t="str">
        <f>IF(ISBLANK(BaseStats!L324),"","'"&amp;BaseStats!L324&amp;"'")&amp;IF(ISBLANK(BaseStats!M324),"",",")</f>
        <v/>
      </c>
      <c r="L323" t="str">
        <f>IF(ISBLANK(BaseStats!M324),"","'"&amp;BaseStats!M324&amp;"'")&amp;IF(ISBLANK(BaseStats!N324),"",",")</f>
        <v/>
      </c>
      <c r="M323" t="str">
        <f>IF(ISBLANK(BaseStats!N324),"","'"&amp;BaseStats!N324&amp;"'")&amp;IF(ISBLANK(BaseStats!O324),"",",")</f>
        <v/>
      </c>
      <c r="N323" t="str">
        <f>IF(ISBLANK(BaseStats!O324),"","'"&amp;BaseStats!O324&amp;"'")&amp;IF(ISBLANK(BaseStats!P324),"",",")</f>
        <v/>
      </c>
      <c r="O323" t="str">
        <f t="shared" si="11"/>
        <v>],</v>
      </c>
    </row>
    <row r="324" spans="1:15" x14ac:dyDescent="0.35">
      <c r="A324" t="str">
        <f t="shared" si="10"/>
        <v>[</v>
      </c>
      <c r="B324" t="str">
        <f>"'"&amp;BaseStats!B325&amp;"',"</f>
        <v>'306',</v>
      </c>
      <c r="C324" t="str">
        <f>"'"&amp;BaseStats!C325&amp;"',"</f>
        <v>'Aggron',</v>
      </c>
      <c r="D324" t="str">
        <f>"'"&amp;BaseStats!D325&amp;"',"</f>
        <v>'172',</v>
      </c>
      <c r="E324" t="str">
        <f>"'"&amp;BaseStats!E325&amp;"',"</f>
        <v>'198',</v>
      </c>
      <c r="F324" t="str">
        <f>IF(ISBLANK(BaseStats!H325),"'"&amp;BaseStats!F325&amp;"'","'"&amp;BaseStats!F325&amp;"',")</f>
        <v>'257'</v>
      </c>
      <c r="G324" t="str">
        <f>IF(ISBLANK(BaseStats!H325),"","'"&amp;BaseStats!H325&amp;"'")&amp;IF(ISBLANK(BaseStats!I325),"",",")</f>
        <v/>
      </c>
      <c r="H324" t="str">
        <f>IF(ISBLANK(BaseStats!I325),"","'"&amp;BaseStats!I325&amp;"'")&amp;IF(ISBLANK(BaseStats!J325),"",",")</f>
        <v/>
      </c>
      <c r="I324" t="str">
        <f>IF(ISBLANK(BaseStats!J325),"","'"&amp;BaseStats!J325&amp;"'")&amp;IF(ISBLANK(BaseStats!K325),"",",")</f>
        <v/>
      </c>
      <c r="J324" t="str">
        <f>IF(ISBLANK(BaseStats!K325),"","'"&amp;BaseStats!K325&amp;"'")&amp;IF(ISBLANK(BaseStats!L325),"",",")</f>
        <v/>
      </c>
      <c r="K324" t="str">
        <f>IF(ISBLANK(BaseStats!L325),"","'"&amp;BaseStats!L325&amp;"'")&amp;IF(ISBLANK(BaseStats!M325),"",",")</f>
        <v/>
      </c>
      <c r="L324" t="str">
        <f>IF(ISBLANK(BaseStats!M325),"","'"&amp;BaseStats!M325&amp;"'")&amp;IF(ISBLANK(BaseStats!N325),"",",")</f>
        <v/>
      </c>
      <c r="M324" t="str">
        <f>IF(ISBLANK(BaseStats!N325),"","'"&amp;BaseStats!N325&amp;"'")&amp;IF(ISBLANK(BaseStats!O325),"",",")</f>
        <v/>
      </c>
      <c r="N324" t="str">
        <f>IF(ISBLANK(BaseStats!O325),"","'"&amp;BaseStats!O325&amp;"'")&amp;IF(ISBLANK(BaseStats!P325),"",",")</f>
        <v/>
      </c>
      <c r="O324" t="str">
        <f t="shared" si="11"/>
        <v>],</v>
      </c>
    </row>
    <row r="325" spans="1:15" x14ac:dyDescent="0.35">
      <c r="A325" t="str">
        <f t="shared" si="10"/>
        <v>[</v>
      </c>
      <c r="B325" t="str">
        <f>"'"&amp;BaseStats!B326&amp;"',"</f>
        <v>'307',</v>
      </c>
      <c r="C325" t="str">
        <f>"'"&amp;BaseStats!C326&amp;"',"</f>
        <v>'Meditite',</v>
      </c>
      <c r="D325" t="str">
        <f>"'"&amp;BaseStats!D326&amp;"',"</f>
        <v>'102',</v>
      </c>
      <c r="E325" t="str">
        <f>"'"&amp;BaseStats!E326&amp;"',"</f>
        <v>'78',</v>
      </c>
      <c r="F325" t="str">
        <f>IF(ISBLANK(BaseStats!H326),"'"&amp;BaseStats!F326&amp;"'","'"&amp;BaseStats!F326&amp;"',")</f>
        <v>'107'</v>
      </c>
      <c r="G325" t="str">
        <f>IF(ISBLANK(BaseStats!H326),"","'"&amp;BaseStats!H326&amp;"'")&amp;IF(ISBLANK(BaseStats!I326),"",",")</f>
        <v/>
      </c>
      <c r="H325" t="str">
        <f>IF(ISBLANK(BaseStats!I326),"","'"&amp;BaseStats!I326&amp;"'")&amp;IF(ISBLANK(BaseStats!J326),"",",")</f>
        <v/>
      </c>
      <c r="I325" t="str">
        <f>IF(ISBLANK(BaseStats!J326),"","'"&amp;BaseStats!J326&amp;"'")&amp;IF(ISBLANK(BaseStats!K326),"",",")</f>
        <v/>
      </c>
      <c r="J325" t="str">
        <f>IF(ISBLANK(BaseStats!K326),"","'"&amp;BaseStats!K326&amp;"'")&amp;IF(ISBLANK(BaseStats!L326),"",",")</f>
        <v/>
      </c>
      <c r="K325" t="str">
        <f>IF(ISBLANK(BaseStats!L326),"","'"&amp;BaseStats!L326&amp;"'")&amp;IF(ISBLANK(BaseStats!M326),"",",")</f>
        <v/>
      </c>
      <c r="L325" t="str">
        <f>IF(ISBLANK(BaseStats!M326),"","'"&amp;BaseStats!M326&amp;"'")&amp;IF(ISBLANK(BaseStats!N326),"",",")</f>
        <v/>
      </c>
      <c r="M325" t="str">
        <f>IF(ISBLANK(BaseStats!N326),"","'"&amp;BaseStats!N326&amp;"'")&amp;IF(ISBLANK(BaseStats!O326),"",",")</f>
        <v/>
      </c>
      <c r="N325" t="str">
        <f>IF(ISBLANK(BaseStats!O326),"","'"&amp;BaseStats!O326&amp;"'")&amp;IF(ISBLANK(BaseStats!P326),"",",")</f>
        <v/>
      </c>
      <c r="O325" t="str">
        <f t="shared" si="11"/>
        <v>],</v>
      </c>
    </row>
    <row r="326" spans="1:15" x14ac:dyDescent="0.35">
      <c r="A326" t="str">
        <f t="shared" si="10"/>
        <v>[</v>
      </c>
      <c r="B326" t="str">
        <f>"'"&amp;BaseStats!B327&amp;"',"</f>
        <v>'308',</v>
      </c>
      <c r="C326" t="str">
        <f>"'"&amp;BaseStats!C327&amp;"',"</f>
        <v>'Medicham',</v>
      </c>
      <c r="D326" t="str">
        <f>"'"&amp;BaseStats!D327&amp;"',"</f>
        <v>'155',</v>
      </c>
      <c r="E326" t="str">
        <f>"'"&amp;BaseStats!E327&amp;"',"</f>
        <v>'121',</v>
      </c>
      <c r="F326" t="str">
        <f>IF(ISBLANK(BaseStats!H327),"'"&amp;BaseStats!F327&amp;"'","'"&amp;BaseStats!F327&amp;"',")</f>
        <v>'152'</v>
      </c>
      <c r="G326" t="str">
        <f>IF(ISBLANK(BaseStats!H327),"","'"&amp;BaseStats!H327&amp;"'")&amp;IF(ISBLANK(BaseStats!I327),"",",")</f>
        <v/>
      </c>
      <c r="H326" t="str">
        <f>IF(ISBLANK(BaseStats!I327),"","'"&amp;BaseStats!I327&amp;"'")&amp;IF(ISBLANK(BaseStats!J327),"",",")</f>
        <v/>
      </c>
      <c r="I326" t="str">
        <f>IF(ISBLANK(BaseStats!J327),"","'"&amp;BaseStats!J327&amp;"'")&amp;IF(ISBLANK(BaseStats!K327),"",",")</f>
        <v/>
      </c>
      <c r="J326" t="str">
        <f>IF(ISBLANK(BaseStats!K327),"","'"&amp;BaseStats!K327&amp;"'")&amp;IF(ISBLANK(BaseStats!L327),"",",")</f>
        <v/>
      </c>
      <c r="K326" t="str">
        <f>IF(ISBLANK(BaseStats!L327),"","'"&amp;BaseStats!L327&amp;"'")&amp;IF(ISBLANK(BaseStats!M327),"",",")</f>
        <v/>
      </c>
      <c r="L326" t="str">
        <f>IF(ISBLANK(BaseStats!M327),"","'"&amp;BaseStats!M327&amp;"'")&amp;IF(ISBLANK(BaseStats!N327),"",",")</f>
        <v/>
      </c>
      <c r="M326" t="str">
        <f>IF(ISBLANK(BaseStats!N327),"","'"&amp;BaseStats!N327&amp;"'")&amp;IF(ISBLANK(BaseStats!O327),"",",")</f>
        <v/>
      </c>
      <c r="N326" t="str">
        <f>IF(ISBLANK(BaseStats!O327),"","'"&amp;BaseStats!O327&amp;"'")&amp;IF(ISBLANK(BaseStats!P327),"",",")</f>
        <v/>
      </c>
      <c r="O326" t="str">
        <f t="shared" si="11"/>
        <v>],</v>
      </c>
    </row>
    <row r="327" spans="1:15" x14ac:dyDescent="0.35">
      <c r="A327" t="str">
        <f t="shared" si="10"/>
        <v>[</v>
      </c>
      <c r="B327" t="str">
        <f>"'"&amp;BaseStats!B328&amp;"',"</f>
        <v>'309',</v>
      </c>
      <c r="C327" t="str">
        <f>"'"&amp;BaseStats!C328&amp;"',"</f>
        <v>'Electrike',</v>
      </c>
      <c r="D327" t="str">
        <f>"'"&amp;BaseStats!D328&amp;"',"</f>
        <v>'120',</v>
      </c>
      <c r="E327" t="str">
        <f>"'"&amp;BaseStats!E328&amp;"',"</f>
        <v>'123',</v>
      </c>
      <c r="F327" t="str">
        <f>IF(ISBLANK(BaseStats!H328),"'"&amp;BaseStats!F328&amp;"'","'"&amp;BaseStats!F328&amp;"',")</f>
        <v>'78'</v>
      </c>
      <c r="G327" t="str">
        <f>IF(ISBLANK(BaseStats!H328),"","'"&amp;BaseStats!H328&amp;"'")&amp;IF(ISBLANK(BaseStats!I328),"",",")</f>
        <v/>
      </c>
      <c r="H327" t="str">
        <f>IF(ISBLANK(BaseStats!I328),"","'"&amp;BaseStats!I328&amp;"'")&amp;IF(ISBLANK(BaseStats!J328),"",",")</f>
        <v/>
      </c>
      <c r="I327" t="str">
        <f>IF(ISBLANK(BaseStats!J328),"","'"&amp;BaseStats!J328&amp;"'")&amp;IF(ISBLANK(BaseStats!K328),"",",")</f>
        <v/>
      </c>
      <c r="J327" t="str">
        <f>IF(ISBLANK(BaseStats!K328),"","'"&amp;BaseStats!K328&amp;"'")&amp;IF(ISBLANK(BaseStats!L328),"",",")</f>
        <v/>
      </c>
      <c r="K327" t="str">
        <f>IF(ISBLANK(BaseStats!L328),"","'"&amp;BaseStats!L328&amp;"'")&amp;IF(ISBLANK(BaseStats!M328),"",",")</f>
        <v/>
      </c>
      <c r="L327" t="str">
        <f>IF(ISBLANK(BaseStats!M328),"","'"&amp;BaseStats!M328&amp;"'")&amp;IF(ISBLANK(BaseStats!N328),"",",")</f>
        <v/>
      </c>
      <c r="M327" t="str">
        <f>IF(ISBLANK(BaseStats!N328),"","'"&amp;BaseStats!N328&amp;"'")&amp;IF(ISBLANK(BaseStats!O328),"",",")</f>
        <v/>
      </c>
      <c r="N327" t="str">
        <f>IF(ISBLANK(BaseStats!O328),"","'"&amp;BaseStats!O328&amp;"'")&amp;IF(ISBLANK(BaseStats!P328),"",",")</f>
        <v/>
      </c>
      <c r="O327" t="str">
        <f t="shared" si="11"/>
        <v>],</v>
      </c>
    </row>
    <row r="328" spans="1:15" x14ac:dyDescent="0.35">
      <c r="A328" t="str">
        <f t="shared" si="10"/>
        <v>[</v>
      </c>
      <c r="B328" t="str">
        <f>"'"&amp;BaseStats!B329&amp;"',"</f>
        <v>'310',</v>
      </c>
      <c r="C328" t="str">
        <f>"'"&amp;BaseStats!C329&amp;"',"</f>
        <v>'Manectric',</v>
      </c>
      <c r="D328" t="str">
        <f>"'"&amp;BaseStats!D329&amp;"',"</f>
        <v>'172',</v>
      </c>
      <c r="E328" t="str">
        <f>"'"&amp;BaseStats!E329&amp;"',"</f>
        <v>'215',</v>
      </c>
      <c r="F328" t="str">
        <f>IF(ISBLANK(BaseStats!H329),"'"&amp;BaseStats!F329&amp;"'","'"&amp;BaseStats!F329&amp;"',")</f>
        <v>'127'</v>
      </c>
      <c r="G328" t="str">
        <f>IF(ISBLANK(BaseStats!H329),"","'"&amp;BaseStats!H329&amp;"'")&amp;IF(ISBLANK(BaseStats!I329),"",",")</f>
        <v/>
      </c>
      <c r="H328" t="str">
        <f>IF(ISBLANK(BaseStats!I329),"","'"&amp;BaseStats!I329&amp;"'")&amp;IF(ISBLANK(BaseStats!J329),"",",")</f>
        <v/>
      </c>
      <c r="I328" t="str">
        <f>IF(ISBLANK(BaseStats!J329),"","'"&amp;BaseStats!J329&amp;"'")&amp;IF(ISBLANK(BaseStats!K329),"",",")</f>
        <v/>
      </c>
      <c r="J328" t="str">
        <f>IF(ISBLANK(BaseStats!K329),"","'"&amp;BaseStats!K329&amp;"'")&amp;IF(ISBLANK(BaseStats!L329),"",",")</f>
        <v/>
      </c>
      <c r="K328" t="str">
        <f>IF(ISBLANK(BaseStats!L329),"","'"&amp;BaseStats!L329&amp;"'")&amp;IF(ISBLANK(BaseStats!M329),"",",")</f>
        <v/>
      </c>
      <c r="L328" t="str">
        <f>IF(ISBLANK(BaseStats!M329),"","'"&amp;BaseStats!M329&amp;"'")&amp;IF(ISBLANK(BaseStats!N329),"",",")</f>
        <v/>
      </c>
      <c r="M328" t="str">
        <f>IF(ISBLANK(BaseStats!N329),"","'"&amp;BaseStats!N329&amp;"'")&amp;IF(ISBLANK(BaseStats!O329),"",",")</f>
        <v/>
      </c>
      <c r="N328" t="str">
        <f>IF(ISBLANK(BaseStats!O329),"","'"&amp;BaseStats!O329&amp;"'")&amp;IF(ISBLANK(BaseStats!P329),"",",")</f>
        <v/>
      </c>
      <c r="O328" t="str">
        <f t="shared" si="11"/>
        <v>],</v>
      </c>
    </row>
    <row r="329" spans="1:15" x14ac:dyDescent="0.35">
      <c r="A329" t="str">
        <f t="shared" si="10"/>
        <v>[</v>
      </c>
      <c r="B329" t="str">
        <f>"'"&amp;BaseStats!B330&amp;"',"</f>
        <v>'311',</v>
      </c>
      <c r="C329" t="str">
        <f>"'"&amp;BaseStats!C330&amp;"',"</f>
        <v>'Plusle',</v>
      </c>
      <c r="D329" t="str">
        <f>"'"&amp;BaseStats!D330&amp;"',"</f>
        <v>'155',</v>
      </c>
      <c r="E329" t="str">
        <f>"'"&amp;BaseStats!E330&amp;"',"</f>
        <v>'167',</v>
      </c>
      <c r="F329" t="str">
        <f>IF(ISBLANK(BaseStats!H330),"'"&amp;BaseStats!F330&amp;"'","'"&amp;BaseStats!F330&amp;"',")</f>
        <v>'129'</v>
      </c>
      <c r="G329" t="str">
        <f>IF(ISBLANK(BaseStats!H330),"","'"&amp;BaseStats!H330&amp;"'")&amp;IF(ISBLANK(BaseStats!I330),"",",")</f>
        <v/>
      </c>
      <c r="H329" t="str">
        <f>IF(ISBLANK(BaseStats!I330),"","'"&amp;BaseStats!I330&amp;"'")&amp;IF(ISBLANK(BaseStats!J330),"",",")</f>
        <v/>
      </c>
      <c r="I329" t="str">
        <f>IF(ISBLANK(BaseStats!J330),"","'"&amp;BaseStats!J330&amp;"'")&amp;IF(ISBLANK(BaseStats!K330),"",",")</f>
        <v/>
      </c>
      <c r="J329" t="str">
        <f>IF(ISBLANK(BaseStats!K330),"","'"&amp;BaseStats!K330&amp;"'")&amp;IF(ISBLANK(BaseStats!L330),"",",")</f>
        <v/>
      </c>
      <c r="K329" t="str">
        <f>IF(ISBLANK(BaseStats!L330),"","'"&amp;BaseStats!L330&amp;"'")&amp;IF(ISBLANK(BaseStats!M330),"",",")</f>
        <v/>
      </c>
      <c r="L329" t="str">
        <f>IF(ISBLANK(BaseStats!M330),"","'"&amp;BaseStats!M330&amp;"'")&amp;IF(ISBLANK(BaseStats!N330),"",",")</f>
        <v/>
      </c>
      <c r="M329" t="str">
        <f>IF(ISBLANK(BaseStats!N330),"","'"&amp;BaseStats!N330&amp;"'")&amp;IF(ISBLANK(BaseStats!O330),"",",")</f>
        <v/>
      </c>
      <c r="N329" t="str">
        <f>IF(ISBLANK(BaseStats!O330),"","'"&amp;BaseStats!O330&amp;"'")&amp;IF(ISBLANK(BaseStats!P330),"",",")</f>
        <v/>
      </c>
      <c r="O329" t="str">
        <f t="shared" si="11"/>
        <v>],</v>
      </c>
    </row>
    <row r="330" spans="1:15" x14ac:dyDescent="0.35">
      <c r="A330" t="str">
        <f t="shared" si="10"/>
        <v>[</v>
      </c>
      <c r="B330" t="str">
        <f>"'"&amp;BaseStats!B331&amp;"',"</f>
        <v>'312',</v>
      </c>
      <c r="C330" t="str">
        <f>"'"&amp;BaseStats!C331&amp;"',"</f>
        <v>'Minun',</v>
      </c>
      <c r="D330" t="str">
        <f>"'"&amp;BaseStats!D331&amp;"',"</f>
        <v>'155',</v>
      </c>
      <c r="E330" t="str">
        <f>"'"&amp;BaseStats!E331&amp;"',"</f>
        <v>'147',</v>
      </c>
      <c r="F330" t="str">
        <f>IF(ISBLANK(BaseStats!H331),"'"&amp;BaseStats!F331&amp;"'","'"&amp;BaseStats!F331&amp;"',")</f>
        <v>'150'</v>
      </c>
      <c r="G330" t="str">
        <f>IF(ISBLANK(BaseStats!H331),"","'"&amp;BaseStats!H331&amp;"'")&amp;IF(ISBLANK(BaseStats!I331),"",",")</f>
        <v/>
      </c>
      <c r="H330" t="str">
        <f>IF(ISBLANK(BaseStats!I331),"","'"&amp;BaseStats!I331&amp;"'")&amp;IF(ISBLANK(BaseStats!J331),"",",")</f>
        <v/>
      </c>
      <c r="I330" t="str">
        <f>IF(ISBLANK(BaseStats!J331),"","'"&amp;BaseStats!J331&amp;"'")&amp;IF(ISBLANK(BaseStats!K331),"",",")</f>
        <v/>
      </c>
      <c r="J330" t="str">
        <f>IF(ISBLANK(BaseStats!K331),"","'"&amp;BaseStats!K331&amp;"'")&amp;IF(ISBLANK(BaseStats!L331),"",",")</f>
        <v/>
      </c>
      <c r="K330" t="str">
        <f>IF(ISBLANK(BaseStats!L331),"","'"&amp;BaseStats!L331&amp;"'")&amp;IF(ISBLANK(BaseStats!M331),"",",")</f>
        <v/>
      </c>
      <c r="L330" t="str">
        <f>IF(ISBLANK(BaseStats!M331),"","'"&amp;BaseStats!M331&amp;"'")&amp;IF(ISBLANK(BaseStats!N331),"",",")</f>
        <v/>
      </c>
      <c r="M330" t="str">
        <f>IF(ISBLANK(BaseStats!N331),"","'"&amp;BaseStats!N331&amp;"'")&amp;IF(ISBLANK(BaseStats!O331),"",",")</f>
        <v/>
      </c>
      <c r="N330" t="str">
        <f>IF(ISBLANK(BaseStats!O331),"","'"&amp;BaseStats!O331&amp;"'")&amp;IF(ISBLANK(BaseStats!P331),"",",")</f>
        <v/>
      </c>
      <c r="O330" t="str">
        <f t="shared" si="11"/>
        <v>],</v>
      </c>
    </row>
    <row r="331" spans="1:15" x14ac:dyDescent="0.35">
      <c r="A331" t="str">
        <f t="shared" si="10"/>
        <v>[</v>
      </c>
      <c r="B331" t="str">
        <f>"'"&amp;BaseStats!B332&amp;"',"</f>
        <v>'313',</v>
      </c>
      <c r="C331" t="str">
        <f>"'"&amp;BaseStats!C332&amp;"',"</f>
        <v>'Volbeat',</v>
      </c>
      <c r="D331" t="str">
        <f>"'"&amp;BaseStats!D332&amp;"',"</f>
        <v>'163',</v>
      </c>
      <c r="E331" t="str">
        <f>"'"&amp;BaseStats!E332&amp;"',"</f>
        <v>'143',</v>
      </c>
      <c r="F331" t="str">
        <f>IF(ISBLANK(BaseStats!H332),"'"&amp;BaseStats!F332&amp;"'","'"&amp;BaseStats!F332&amp;"',")</f>
        <v>'166'</v>
      </c>
      <c r="G331" t="str">
        <f>IF(ISBLANK(BaseStats!H332),"","'"&amp;BaseStats!H332&amp;"'")&amp;IF(ISBLANK(BaseStats!I332),"",",")</f>
        <v/>
      </c>
      <c r="H331" t="str">
        <f>IF(ISBLANK(BaseStats!I332),"","'"&amp;BaseStats!I332&amp;"'")&amp;IF(ISBLANK(BaseStats!J332),"",",")</f>
        <v/>
      </c>
      <c r="I331" t="str">
        <f>IF(ISBLANK(BaseStats!J332),"","'"&amp;BaseStats!J332&amp;"'")&amp;IF(ISBLANK(BaseStats!K332),"",",")</f>
        <v/>
      </c>
      <c r="J331" t="str">
        <f>IF(ISBLANK(BaseStats!K332),"","'"&amp;BaseStats!K332&amp;"'")&amp;IF(ISBLANK(BaseStats!L332),"",",")</f>
        <v/>
      </c>
      <c r="K331" t="str">
        <f>IF(ISBLANK(BaseStats!L332),"","'"&amp;BaseStats!L332&amp;"'")&amp;IF(ISBLANK(BaseStats!M332),"",",")</f>
        <v/>
      </c>
      <c r="L331" t="str">
        <f>IF(ISBLANK(BaseStats!M332),"","'"&amp;BaseStats!M332&amp;"'")&amp;IF(ISBLANK(BaseStats!N332),"",",")</f>
        <v/>
      </c>
      <c r="M331" t="str">
        <f>IF(ISBLANK(BaseStats!N332),"","'"&amp;BaseStats!N332&amp;"'")&amp;IF(ISBLANK(BaseStats!O332),"",",")</f>
        <v/>
      </c>
      <c r="N331" t="str">
        <f>IF(ISBLANK(BaseStats!O332),"","'"&amp;BaseStats!O332&amp;"'")&amp;IF(ISBLANK(BaseStats!P332),"",",")</f>
        <v/>
      </c>
      <c r="O331" t="str">
        <f t="shared" si="11"/>
        <v>],</v>
      </c>
    </row>
    <row r="332" spans="1:15" x14ac:dyDescent="0.35">
      <c r="A332" t="str">
        <f t="shared" si="10"/>
        <v>[</v>
      </c>
      <c r="B332" t="str">
        <f>"'"&amp;BaseStats!B333&amp;"',"</f>
        <v>'314',</v>
      </c>
      <c r="C332" t="str">
        <f>"'"&amp;BaseStats!C333&amp;"',"</f>
        <v>'Illumise',</v>
      </c>
      <c r="D332" t="str">
        <f>"'"&amp;BaseStats!D333&amp;"',"</f>
        <v>'163',</v>
      </c>
      <c r="E332" t="str">
        <f>"'"&amp;BaseStats!E333&amp;"',"</f>
        <v>'143',</v>
      </c>
      <c r="F332" t="str">
        <f>IF(ISBLANK(BaseStats!H333),"'"&amp;BaseStats!F333&amp;"'","'"&amp;BaseStats!F333&amp;"',")</f>
        <v>'166'</v>
      </c>
      <c r="G332" t="str">
        <f>IF(ISBLANK(BaseStats!H333),"","'"&amp;BaseStats!H333&amp;"'")&amp;IF(ISBLANK(BaseStats!I333),"",",")</f>
        <v/>
      </c>
      <c r="H332" t="str">
        <f>IF(ISBLANK(BaseStats!I333),"","'"&amp;BaseStats!I333&amp;"'")&amp;IF(ISBLANK(BaseStats!J333),"",",")</f>
        <v/>
      </c>
      <c r="I332" t="str">
        <f>IF(ISBLANK(BaseStats!J333),"","'"&amp;BaseStats!J333&amp;"'")&amp;IF(ISBLANK(BaseStats!K333),"",",")</f>
        <v/>
      </c>
      <c r="J332" t="str">
        <f>IF(ISBLANK(BaseStats!K333),"","'"&amp;BaseStats!K333&amp;"'")&amp;IF(ISBLANK(BaseStats!L333),"",",")</f>
        <v/>
      </c>
      <c r="K332" t="str">
        <f>IF(ISBLANK(BaseStats!L333),"","'"&amp;BaseStats!L333&amp;"'")&amp;IF(ISBLANK(BaseStats!M333),"",",")</f>
        <v/>
      </c>
      <c r="L332" t="str">
        <f>IF(ISBLANK(BaseStats!M333),"","'"&amp;BaseStats!M333&amp;"'")&amp;IF(ISBLANK(BaseStats!N333),"",",")</f>
        <v/>
      </c>
      <c r="M332" t="str">
        <f>IF(ISBLANK(BaseStats!N333),"","'"&amp;BaseStats!N333&amp;"'")&amp;IF(ISBLANK(BaseStats!O333),"",",")</f>
        <v/>
      </c>
      <c r="N332" t="str">
        <f>IF(ISBLANK(BaseStats!O333),"","'"&amp;BaseStats!O333&amp;"'")&amp;IF(ISBLANK(BaseStats!P333),"",",")</f>
        <v/>
      </c>
      <c r="O332" t="str">
        <f t="shared" si="11"/>
        <v>],</v>
      </c>
    </row>
    <row r="333" spans="1:15" x14ac:dyDescent="0.35">
      <c r="A333" t="str">
        <f t="shared" si="10"/>
        <v>[</v>
      </c>
      <c r="B333" t="str">
        <f>"'"&amp;BaseStats!B334&amp;"',"</f>
        <v>'315',</v>
      </c>
      <c r="C333" t="str">
        <f>"'"&amp;BaseStats!C334&amp;"',"</f>
        <v>'Roselia',</v>
      </c>
      <c r="D333" t="str">
        <f>"'"&amp;BaseStats!D334&amp;"',"</f>
        <v>'137',</v>
      </c>
      <c r="E333" t="str">
        <f>"'"&amp;BaseStats!E334&amp;"',"</f>
        <v>'186',</v>
      </c>
      <c r="F333" t="str">
        <f>IF(ISBLANK(BaseStats!H334),"'"&amp;BaseStats!F334&amp;"'","'"&amp;BaseStats!F334&amp;"',")</f>
        <v>'131'</v>
      </c>
      <c r="G333" t="str">
        <f>IF(ISBLANK(BaseStats!H334),"","'"&amp;BaseStats!H334&amp;"'")&amp;IF(ISBLANK(BaseStats!I334),"",",")</f>
        <v/>
      </c>
      <c r="H333" t="str">
        <f>IF(ISBLANK(BaseStats!I334),"","'"&amp;BaseStats!I334&amp;"'")&amp;IF(ISBLANK(BaseStats!J334),"",",")</f>
        <v/>
      </c>
      <c r="I333" t="str">
        <f>IF(ISBLANK(BaseStats!J334),"","'"&amp;BaseStats!J334&amp;"'")&amp;IF(ISBLANK(BaseStats!K334),"",",")</f>
        <v/>
      </c>
      <c r="J333" t="str">
        <f>IF(ISBLANK(BaseStats!K334),"","'"&amp;BaseStats!K334&amp;"'")&amp;IF(ISBLANK(BaseStats!L334),"",",")</f>
        <v/>
      </c>
      <c r="K333" t="str">
        <f>IF(ISBLANK(BaseStats!L334),"","'"&amp;BaseStats!L334&amp;"'")&amp;IF(ISBLANK(BaseStats!M334),"",",")</f>
        <v/>
      </c>
      <c r="L333" t="str">
        <f>IF(ISBLANK(BaseStats!M334),"","'"&amp;BaseStats!M334&amp;"'")&amp;IF(ISBLANK(BaseStats!N334),"",",")</f>
        <v/>
      </c>
      <c r="M333" t="str">
        <f>IF(ISBLANK(BaseStats!N334),"","'"&amp;BaseStats!N334&amp;"'")&amp;IF(ISBLANK(BaseStats!O334),"",",")</f>
        <v/>
      </c>
      <c r="N333" t="str">
        <f>IF(ISBLANK(BaseStats!O334),"","'"&amp;BaseStats!O334&amp;"'")&amp;IF(ISBLANK(BaseStats!P334),"",",")</f>
        <v/>
      </c>
      <c r="O333" t="str">
        <f t="shared" si="11"/>
        <v>],</v>
      </c>
    </row>
    <row r="334" spans="1:15" x14ac:dyDescent="0.35">
      <c r="A334" t="str">
        <f t="shared" si="10"/>
        <v>[</v>
      </c>
      <c r="B334" t="str">
        <f>"'"&amp;BaseStats!B335&amp;"',"</f>
        <v>'316',</v>
      </c>
      <c r="C334" t="str">
        <f>"'"&amp;BaseStats!C335&amp;"',"</f>
        <v>'Gulpin',</v>
      </c>
      <c r="D334" t="str">
        <f>"'"&amp;BaseStats!D335&amp;"',"</f>
        <v>'172',</v>
      </c>
      <c r="E334" t="str">
        <f>"'"&amp;BaseStats!E335&amp;"',"</f>
        <v>'80',</v>
      </c>
      <c r="F334" t="str">
        <f>IF(ISBLANK(BaseStats!H335),"'"&amp;BaseStats!F335&amp;"'","'"&amp;BaseStats!F335&amp;"',")</f>
        <v>'99'</v>
      </c>
      <c r="G334" t="str">
        <f>IF(ISBLANK(BaseStats!H335),"","'"&amp;BaseStats!H335&amp;"'")&amp;IF(ISBLANK(BaseStats!I335),"",",")</f>
        <v/>
      </c>
      <c r="H334" t="str">
        <f>IF(ISBLANK(BaseStats!I335),"","'"&amp;BaseStats!I335&amp;"'")&amp;IF(ISBLANK(BaseStats!J335),"",",")</f>
        <v/>
      </c>
      <c r="I334" t="str">
        <f>IF(ISBLANK(BaseStats!J335),"","'"&amp;BaseStats!J335&amp;"'")&amp;IF(ISBLANK(BaseStats!K335),"",",")</f>
        <v/>
      </c>
      <c r="J334" t="str">
        <f>IF(ISBLANK(BaseStats!K335),"","'"&amp;BaseStats!K335&amp;"'")&amp;IF(ISBLANK(BaseStats!L335),"",",")</f>
        <v/>
      </c>
      <c r="K334" t="str">
        <f>IF(ISBLANK(BaseStats!L335),"","'"&amp;BaseStats!L335&amp;"'")&amp;IF(ISBLANK(BaseStats!M335),"",",")</f>
        <v/>
      </c>
      <c r="L334" t="str">
        <f>IF(ISBLANK(BaseStats!M335),"","'"&amp;BaseStats!M335&amp;"'")&amp;IF(ISBLANK(BaseStats!N335),"",",")</f>
        <v/>
      </c>
      <c r="M334" t="str">
        <f>IF(ISBLANK(BaseStats!N335),"","'"&amp;BaseStats!N335&amp;"'")&amp;IF(ISBLANK(BaseStats!O335),"",",")</f>
        <v/>
      </c>
      <c r="N334" t="str">
        <f>IF(ISBLANK(BaseStats!O335),"","'"&amp;BaseStats!O335&amp;"'")&amp;IF(ISBLANK(BaseStats!P335),"",",")</f>
        <v/>
      </c>
      <c r="O334" t="str">
        <f t="shared" si="11"/>
        <v>],</v>
      </c>
    </row>
    <row r="335" spans="1:15" x14ac:dyDescent="0.35">
      <c r="A335" t="str">
        <f t="shared" si="10"/>
        <v>[</v>
      </c>
      <c r="B335" t="str">
        <f>"'"&amp;BaseStats!B336&amp;"',"</f>
        <v>'317',</v>
      </c>
      <c r="C335" t="str">
        <f>"'"&amp;BaseStats!C336&amp;"',"</f>
        <v>'Swalot',</v>
      </c>
      <c r="D335" t="str">
        <f>"'"&amp;BaseStats!D336&amp;"',"</f>
        <v>'225',</v>
      </c>
      <c r="E335" t="str">
        <f>"'"&amp;BaseStats!E336&amp;"',"</f>
        <v>'140',</v>
      </c>
      <c r="F335" t="str">
        <f>IF(ISBLANK(BaseStats!H336),"'"&amp;BaseStats!F336&amp;"'","'"&amp;BaseStats!F336&amp;"',")</f>
        <v>'159'</v>
      </c>
      <c r="G335" t="str">
        <f>IF(ISBLANK(BaseStats!H336),"","'"&amp;BaseStats!H336&amp;"'")&amp;IF(ISBLANK(BaseStats!I336),"",",")</f>
        <v/>
      </c>
      <c r="H335" t="str">
        <f>IF(ISBLANK(BaseStats!I336),"","'"&amp;BaseStats!I336&amp;"'")&amp;IF(ISBLANK(BaseStats!J336),"",",")</f>
        <v/>
      </c>
      <c r="I335" t="str">
        <f>IF(ISBLANK(BaseStats!J336),"","'"&amp;BaseStats!J336&amp;"'")&amp;IF(ISBLANK(BaseStats!K336),"",",")</f>
        <v/>
      </c>
      <c r="J335" t="str">
        <f>IF(ISBLANK(BaseStats!K336),"","'"&amp;BaseStats!K336&amp;"'")&amp;IF(ISBLANK(BaseStats!L336),"",",")</f>
        <v/>
      </c>
      <c r="K335" t="str">
        <f>IF(ISBLANK(BaseStats!L336),"","'"&amp;BaseStats!L336&amp;"'")&amp;IF(ISBLANK(BaseStats!M336),"",",")</f>
        <v/>
      </c>
      <c r="L335" t="str">
        <f>IF(ISBLANK(BaseStats!M336),"","'"&amp;BaseStats!M336&amp;"'")&amp;IF(ISBLANK(BaseStats!N336),"",",")</f>
        <v/>
      </c>
      <c r="M335" t="str">
        <f>IF(ISBLANK(BaseStats!N336),"","'"&amp;BaseStats!N336&amp;"'")&amp;IF(ISBLANK(BaseStats!O336),"",",")</f>
        <v/>
      </c>
      <c r="N335" t="str">
        <f>IF(ISBLANK(BaseStats!O336),"","'"&amp;BaseStats!O336&amp;"'")&amp;IF(ISBLANK(BaseStats!P336),"",",")</f>
        <v/>
      </c>
      <c r="O335" t="str">
        <f t="shared" si="11"/>
        <v>],</v>
      </c>
    </row>
    <row r="336" spans="1:15" x14ac:dyDescent="0.35">
      <c r="A336" t="str">
        <f t="shared" si="10"/>
        <v>[</v>
      </c>
      <c r="B336" t="str">
        <f>"'"&amp;BaseStats!B337&amp;"',"</f>
        <v>'318',</v>
      </c>
      <c r="C336" t="str">
        <f>"'"&amp;BaseStats!C337&amp;"',"</f>
        <v>'Carvanha',</v>
      </c>
      <c r="D336" t="str">
        <f>"'"&amp;BaseStats!D337&amp;"',"</f>
        <v>'128',</v>
      </c>
      <c r="E336" t="str">
        <f>"'"&amp;BaseStats!E337&amp;"',"</f>
        <v>'171',</v>
      </c>
      <c r="F336" t="str">
        <f>IF(ISBLANK(BaseStats!H337),"'"&amp;BaseStats!F337&amp;"'","'"&amp;BaseStats!F337&amp;"',")</f>
        <v>'39'</v>
      </c>
      <c r="G336" t="str">
        <f>IF(ISBLANK(BaseStats!H337),"","'"&amp;BaseStats!H337&amp;"'")&amp;IF(ISBLANK(BaseStats!I337),"",",")</f>
        <v/>
      </c>
      <c r="H336" t="str">
        <f>IF(ISBLANK(BaseStats!I337),"","'"&amp;BaseStats!I337&amp;"'")&amp;IF(ISBLANK(BaseStats!J337),"",",")</f>
        <v/>
      </c>
      <c r="I336" t="str">
        <f>IF(ISBLANK(BaseStats!J337),"","'"&amp;BaseStats!J337&amp;"'")&amp;IF(ISBLANK(BaseStats!K337),"",",")</f>
        <v/>
      </c>
      <c r="J336" t="str">
        <f>IF(ISBLANK(BaseStats!K337),"","'"&amp;BaseStats!K337&amp;"'")&amp;IF(ISBLANK(BaseStats!L337),"",",")</f>
        <v/>
      </c>
      <c r="K336" t="str">
        <f>IF(ISBLANK(BaseStats!L337),"","'"&amp;BaseStats!L337&amp;"'")&amp;IF(ISBLANK(BaseStats!M337),"",",")</f>
        <v/>
      </c>
      <c r="L336" t="str">
        <f>IF(ISBLANK(BaseStats!M337),"","'"&amp;BaseStats!M337&amp;"'")&amp;IF(ISBLANK(BaseStats!N337),"",",")</f>
        <v/>
      </c>
      <c r="M336" t="str">
        <f>IF(ISBLANK(BaseStats!N337),"","'"&amp;BaseStats!N337&amp;"'")&amp;IF(ISBLANK(BaseStats!O337),"",",")</f>
        <v/>
      </c>
      <c r="N336" t="str">
        <f>IF(ISBLANK(BaseStats!O337),"","'"&amp;BaseStats!O337&amp;"'")&amp;IF(ISBLANK(BaseStats!P337),"",",")</f>
        <v/>
      </c>
      <c r="O336" t="str">
        <f t="shared" si="11"/>
        <v>],</v>
      </c>
    </row>
    <row r="337" spans="1:15" x14ac:dyDescent="0.35">
      <c r="A337" t="str">
        <f t="shared" si="10"/>
        <v>[</v>
      </c>
      <c r="B337" t="str">
        <f>"'"&amp;BaseStats!B338&amp;"',"</f>
        <v>'319',</v>
      </c>
      <c r="C337" t="str">
        <f>"'"&amp;BaseStats!C338&amp;"',"</f>
        <v>'Sharpedo',</v>
      </c>
      <c r="D337" t="str">
        <f>"'"&amp;BaseStats!D338&amp;"',"</f>
        <v>'172',</v>
      </c>
      <c r="E337" t="str">
        <f>"'"&amp;BaseStats!E338&amp;"',"</f>
        <v>'243',</v>
      </c>
      <c r="F337" t="str">
        <f>IF(ISBLANK(BaseStats!H338),"'"&amp;BaseStats!F338&amp;"'","'"&amp;BaseStats!F338&amp;"',")</f>
        <v>'83'</v>
      </c>
      <c r="G337" t="str">
        <f>IF(ISBLANK(BaseStats!H338),"","'"&amp;BaseStats!H338&amp;"'")&amp;IF(ISBLANK(BaseStats!I338),"",",")</f>
        <v/>
      </c>
      <c r="H337" t="str">
        <f>IF(ISBLANK(BaseStats!I338),"","'"&amp;BaseStats!I338&amp;"'")&amp;IF(ISBLANK(BaseStats!J338),"",",")</f>
        <v/>
      </c>
      <c r="I337" t="str">
        <f>IF(ISBLANK(BaseStats!J338),"","'"&amp;BaseStats!J338&amp;"'")&amp;IF(ISBLANK(BaseStats!K338),"",",")</f>
        <v/>
      </c>
      <c r="J337" t="str">
        <f>IF(ISBLANK(BaseStats!K338),"","'"&amp;BaseStats!K338&amp;"'")&amp;IF(ISBLANK(BaseStats!L338),"",",")</f>
        <v/>
      </c>
      <c r="K337" t="str">
        <f>IF(ISBLANK(BaseStats!L338),"","'"&amp;BaseStats!L338&amp;"'")&amp;IF(ISBLANK(BaseStats!M338),"",",")</f>
        <v/>
      </c>
      <c r="L337" t="str">
        <f>IF(ISBLANK(BaseStats!M338),"","'"&amp;BaseStats!M338&amp;"'")&amp;IF(ISBLANK(BaseStats!N338),"",",")</f>
        <v/>
      </c>
      <c r="M337" t="str">
        <f>IF(ISBLANK(BaseStats!N338),"","'"&amp;BaseStats!N338&amp;"'")&amp;IF(ISBLANK(BaseStats!O338),"",",")</f>
        <v/>
      </c>
      <c r="N337" t="str">
        <f>IF(ISBLANK(BaseStats!O338),"","'"&amp;BaseStats!O338&amp;"'")&amp;IF(ISBLANK(BaseStats!P338),"",",")</f>
        <v/>
      </c>
      <c r="O337" t="str">
        <f t="shared" si="11"/>
        <v>],</v>
      </c>
    </row>
    <row r="338" spans="1:15" x14ac:dyDescent="0.35">
      <c r="A338" t="str">
        <f t="shared" si="10"/>
        <v>[</v>
      </c>
      <c r="B338" t="str">
        <f>"'"&amp;BaseStats!B339&amp;"',"</f>
        <v>'320',</v>
      </c>
      <c r="C338" t="str">
        <f>"'"&amp;BaseStats!C339&amp;"',"</f>
        <v>'Wailmer',</v>
      </c>
      <c r="D338" t="str">
        <f>"'"&amp;BaseStats!D339&amp;"',"</f>
        <v>'277',</v>
      </c>
      <c r="E338" t="str">
        <f>"'"&amp;BaseStats!E339&amp;"',"</f>
        <v>'136',</v>
      </c>
      <c r="F338" t="str">
        <f>IF(ISBLANK(BaseStats!H339),"'"&amp;BaseStats!F339&amp;"'","'"&amp;BaseStats!F339&amp;"',")</f>
        <v>'68'</v>
      </c>
      <c r="G338" t="str">
        <f>IF(ISBLANK(BaseStats!H339),"","'"&amp;BaseStats!H339&amp;"'")&amp;IF(ISBLANK(BaseStats!I339),"",",")</f>
        <v/>
      </c>
      <c r="H338" t="str">
        <f>IF(ISBLANK(BaseStats!I339),"","'"&amp;BaseStats!I339&amp;"'")&amp;IF(ISBLANK(BaseStats!J339),"",",")</f>
        <v/>
      </c>
      <c r="I338" t="str">
        <f>IF(ISBLANK(BaseStats!J339),"","'"&amp;BaseStats!J339&amp;"'")&amp;IF(ISBLANK(BaseStats!K339),"",",")</f>
        <v/>
      </c>
      <c r="J338" t="str">
        <f>IF(ISBLANK(BaseStats!K339),"","'"&amp;BaseStats!K339&amp;"'")&amp;IF(ISBLANK(BaseStats!L339),"",",")</f>
        <v/>
      </c>
      <c r="K338" t="str">
        <f>IF(ISBLANK(BaseStats!L339),"","'"&amp;BaseStats!L339&amp;"'")&amp;IF(ISBLANK(BaseStats!M339),"",",")</f>
        <v/>
      </c>
      <c r="L338" t="str">
        <f>IF(ISBLANK(BaseStats!M339),"","'"&amp;BaseStats!M339&amp;"'")&amp;IF(ISBLANK(BaseStats!N339),"",",")</f>
        <v/>
      </c>
      <c r="M338" t="str">
        <f>IF(ISBLANK(BaseStats!N339),"","'"&amp;BaseStats!N339&amp;"'")&amp;IF(ISBLANK(BaseStats!O339),"",",")</f>
        <v/>
      </c>
      <c r="N338" t="str">
        <f>IF(ISBLANK(BaseStats!O339),"","'"&amp;BaseStats!O339&amp;"'")&amp;IF(ISBLANK(BaseStats!P339),"",",")</f>
        <v/>
      </c>
      <c r="O338" t="str">
        <f t="shared" si="11"/>
        <v>],</v>
      </c>
    </row>
    <row r="339" spans="1:15" x14ac:dyDescent="0.35">
      <c r="A339" t="str">
        <f t="shared" si="10"/>
        <v>[</v>
      </c>
      <c r="B339" t="str">
        <f>"'"&amp;BaseStats!B340&amp;"',"</f>
        <v>'321',</v>
      </c>
      <c r="C339" t="str">
        <f>"'"&amp;BaseStats!C340&amp;"',"</f>
        <v>'Wailord',</v>
      </c>
      <c r="D339" t="str">
        <f>"'"&amp;BaseStats!D340&amp;"',"</f>
        <v>'347',</v>
      </c>
      <c r="E339" t="str">
        <f>"'"&amp;BaseStats!E340&amp;"',"</f>
        <v>'175',</v>
      </c>
      <c r="F339" t="str">
        <f>IF(ISBLANK(BaseStats!H340),"'"&amp;BaseStats!F340&amp;"'","'"&amp;BaseStats!F340&amp;"',")</f>
        <v>'87'</v>
      </c>
      <c r="G339" t="str">
        <f>IF(ISBLANK(BaseStats!H340),"","'"&amp;BaseStats!H340&amp;"'")&amp;IF(ISBLANK(BaseStats!I340),"",",")</f>
        <v/>
      </c>
      <c r="H339" t="str">
        <f>IF(ISBLANK(BaseStats!I340),"","'"&amp;BaseStats!I340&amp;"'")&amp;IF(ISBLANK(BaseStats!J340),"",",")</f>
        <v/>
      </c>
      <c r="I339" t="str">
        <f>IF(ISBLANK(BaseStats!J340),"","'"&amp;BaseStats!J340&amp;"'")&amp;IF(ISBLANK(BaseStats!K340),"",",")</f>
        <v/>
      </c>
      <c r="J339" t="str">
        <f>IF(ISBLANK(BaseStats!K340),"","'"&amp;BaseStats!K340&amp;"'")&amp;IF(ISBLANK(BaseStats!L340),"",",")</f>
        <v/>
      </c>
      <c r="K339" t="str">
        <f>IF(ISBLANK(BaseStats!L340),"","'"&amp;BaseStats!L340&amp;"'")&amp;IF(ISBLANK(BaseStats!M340),"",",")</f>
        <v/>
      </c>
      <c r="L339" t="str">
        <f>IF(ISBLANK(BaseStats!M340),"","'"&amp;BaseStats!M340&amp;"'")&amp;IF(ISBLANK(BaseStats!N340),"",",")</f>
        <v/>
      </c>
      <c r="M339" t="str">
        <f>IF(ISBLANK(BaseStats!N340),"","'"&amp;BaseStats!N340&amp;"'")&amp;IF(ISBLANK(BaseStats!O340),"",",")</f>
        <v/>
      </c>
      <c r="N339" t="str">
        <f>IF(ISBLANK(BaseStats!O340),"","'"&amp;BaseStats!O340&amp;"'")&amp;IF(ISBLANK(BaseStats!P340),"",",")</f>
        <v/>
      </c>
      <c r="O339" t="str">
        <f t="shared" si="11"/>
        <v>],</v>
      </c>
    </row>
    <row r="340" spans="1:15" x14ac:dyDescent="0.35">
      <c r="A340" t="str">
        <f t="shared" si="10"/>
        <v>[</v>
      </c>
      <c r="B340" t="str">
        <f>"'"&amp;BaseStats!B341&amp;"',"</f>
        <v>'322',</v>
      </c>
      <c r="C340" t="str">
        <f>"'"&amp;BaseStats!C341&amp;"',"</f>
        <v>'Numel',</v>
      </c>
      <c r="D340" t="str">
        <f>"'"&amp;BaseStats!D341&amp;"',"</f>
        <v>'155',</v>
      </c>
      <c r="E340" t="str">
        <f>"'"&amp;BaseStats!E341&amp;"',"</f>
        <v>'119',</v>
      </c>
      <c r="F340" t="str">
        <f>IF(ISBLANK(BaseStats!H341),"'"&amp;BaseStats!F341&amp;"'","'"&amp;BaseStats!F341&amp;"',")</f>
        <v>'79'</v>
      </c>
      <c r="G340" t="str">
        <f>IF(ISBLANK(BaseStats!H341),"","'"&amp;BaseStats!H341&amp;"'")&amp;IF(ISBLANK(BaseStats!I341),"",",")</f>
        <v/>
      </c>
      <c r="H340" t="str">
        <f>IF(ISBLANK(BaseStats!I341),"","'"&amp;BaseStats!I341&amp;"'")&amp;IF(ISBLANK(BaseStats!J341),"",",")</f>
        <v/>
      </c>
      <c r="I340" t="str">
        <f>IF(ISBLANK(BaseStats!J341),"","'"&amp;BaseStats!J341&amp;"'")&amp;IF(ISBLANK(BaseStats!K341),"",",")</f>
        <v/>
      </c>
      <c r="J340" t="str">
        <f>IF(ISBLANK(BaseStats!K341),"","'"&amp;BaseStats!K341&amp;"'")&amp;IF(ISBLANK(BaseStats!L341),"",",")</f>
        <v/>
      </c>
      <c r="K340" t="str">
        <f>IF(ISBLANK(BaseStats!L341),"","'"&amp;BaseStats!L341&amp;"'")&amp;IF(ISBLANK(BaseStats!M341),"",",")</f>
        <v/>
      </c>
      <c r="L340" t="str">
        <f>IF(ISBLANK(BaseStats!M341),"","'"&amp;BaseStats!M341&amp;"'")&amp;IF(ISBLANK(BaseStats!N341),"",",")</f>
        <v/>
      </c>
      <c r="M340" t="str">
        <f>IF(ISBLANK(BaseStats!N341),"","'"&amp;BaseStats!N341&amp;"'")&amp;IF(ISBLANK(BaseStats!O341),"",",")</f>
        <v/>
      </c>
      <c r="N340" t="str">
        <f>IF(ISBLANK(BaseStats!O341),"","'"&amp;BaseStats!O341&amp;"'")&amp;IF(ISBLANK(BaseStats!P341),"",",")</f>
        <v/>
      </c>
      <c r="O340" t="str">
        <f t="shared" si="11"/>
        <v>],</v>
      </c>
    </row>
    <row r="341" spans="1:15" x14ac:dyDescent="0.35">
      <c r="A341" t="str">
        <f t="shared" si="10"/>
        <v>[</v>
      </c>
      <c r="B341" t="str">
        <f>"'"&amp;BaseStats!B342&amp;"',"</f>
        <v>'323',</v>
      </c>
      <c r="C341" t="str">
        <f>"'"&amp;BaseStats!C342&amp;"',"</f>
        <v>'Camerupt',</v>
      </c>
      <c r="D341" t="str">
        <f>"'"&amp;BaseStats!D342&amp;"',"</f>
        <v>'172',</v>
      </c>
      <c r="E341" t="str">
        <f>"'"&amp;BaseStats!E342&amp;"',"</f>
        <v>'194',</v>
      </c>
      <c r="F341" t="str">
        <f>IF(ISBLANK(BaseStats!H342),"'"&amp;BaseStats!F342&amp;"'","'"&amp;BaseStats!F342&amp;"',")</f>
        <v>'136'</v>
      </c>
      <c r="G341" t="str">
        <f>IF(ISBLANK(BaseStats!H342),"","'"&amp;BaseStats!H342&amp;"'")&amp;IF(ISBLANK(BaseStats!I342),"",",")</f>
        <v/>
      </c>
      <c r="H341" t="str">
        <f>IF(ISBLANK(BaseStats!I342),"","'"&amp;BaseStats!I342&amp;"'")&amp;IF(ISBLANK(BaseStats!J342),"",",")</f>
        <v/>
      </c>
      <c r="I341" t="str">
        <f>IF(ISBLANK(BaseStats!J342),"","'"&amp;BaseStats!J342&amp;"'")&amp;IF(ISBLANK(BaseStats!K342),"",",")</f>
        <v/>
      </c>
      <c r="J341" t="str">
        <f>IF(ISBLANK(BaseStats!K342),"","'"&amp;BaseStats!K342&amp;"'")&amp;IF(ISBLANK(BaseStats!L342),"",",")</f>
        <v/>
      </c>
      <c r="K341" t="str">
        <f>IF(ISBLANK(BaseStats!L342),"","'"&amp;BaseStats!L342&amp;"'")&amp;IF(ISBLANK(BaseStats!M342),"",",")</f>
        <v/>
      </c>
      <c r="L341" t="str">
        <f>IF(ISBLANK(BaseStats!M342),"","'"&amp;BaseStats!M342&amp;"'")&amp;IF(ISBLANK(BaseStats!N342),"",",")</f>
        <v/>
      </c>
      <c r="M341" t="str">
        <f>IF(ISBLANK(BaseStats!N342),"","'"&amp;BaseStats!N342&amp;"'")&amp;IF(ISBLANK(BaseStats!O342),"",",")</f>
        <v/>
      </c>
      <c r="N341" t="str">
        <f>IF(ISBLANK(BaseStats!O342),"","'"&amp;BaseStats!O342&amp;"'")&amp;IF(ISBLANK(BaseStats!P342),"",",")</f>
        <v/>
      </c>
      <c r="O341" t="str">
        <f t="shared" si="11"/>
        <v>],</v>
      </c>
    </row>
    <row r="342" spans="1:15" x14ac:dyDescent="0.35">
      <c r="A342" t="str">
        <f t="shared" si="10"/>
        <v>[</v>
      </c>
      <c r="B342" t="str">
        <f>"'"&amp;BaseStats!B343&amp;"',"</f>
        <v>'324',</v>
      </c>
      <c r="C342" t="str">
        <f>"'"&amp;BaseStats!C343&amp;"',"</f>
        <v>'Torkoal',</v>
      </c>
      <c r="D342" t="str">
        <f>"'"&amp;BaseStats!D343&amp;"',"</f>
        <v>'172',</v>
      </c>
      <c r="E342" t="str">
        <f>"'"&amp;BaseStats!E343&amp;"',"</f>
        <v>'151',</v>
      </c>
      <c r="F342" t="str">
        <f>IF(ISBLANK(BaseStats!H343),"'"&amp;BaseStats!F343&amp;"'","'"&amp;BaseStats!F343&amp;"',")</f>
        <v>'203'</v>
      </c>
      <c r="G342" t="str">
        <f>IF(ISBLANK(BaseStats!H343),"","'"&amp;BaseStats!H343&amp;"'")&amp;IF(ISBLANK(BaseStats!I343),"",",")</f>
        <v/>
      </c>
      <c r="H342" t="str">
        <f>IF(ISBLANK(BaseStats!I343),"","'"&amp;BaseStats!I343&amp;"'")&amp;IF(ISBLANK(BaseStats!J343),"",",")</f>
        <v/>
      </c>
      <c r="I342" t="str">
        <f>IF(ISBLANK(BaseStats!J343),"","'"&amp;BaseStats!J343&amp;"'")&amp;IF(ISBLANK(BaseStats!K343),"",",")</f>
        <v/>
      </c>
      <c r="J342" t="str">
        <f>IF(ISBLANK(BaseStats!K343),"","'"&amp;BaseStats!K343&amp;"'")&amp;IF(ISBLANK(BaseStats!L343),"",",")</f>
        <v/>
      </c>
      <c r="K342" t="str">
        <f>IF(ISBLANK(BaseStats!L343),"","'"&amp;BaseStats!L343&amp;"'")&amp;IF(ISBLANK(BaseStats!M343),"",",")</f>
        <v/>
      </c>
      <c r="L342" t="str">
        <f>IF(ISBLANK(BaseStats!M343),"","'"&amp;BaseStats!M343&amp;"'")&amp;IF(ISBLANK(BaseStats!N343),"",",")</f>
        <v/>
      </c>
      <c r="M342" t="str">
        <f>IF(ISBLANK(BaseStats!N343),"","'"&amp;BaseStats!N343&amp;"'")&amp;IF(ISBLANK(BaseStats!O343),"",",")</f>
        <v/>
      </c>
      <c r="N342" t="str">
        <f>IF(ISBLANK(BaseStats!O343),"","'"&amp;BaseStats!O343&amp;"'")&amp;IF(ISBLANK(BaseStats!P343),"",",")</f>
        <v/>
      </c>
      <c r="O342" t="str">
        <f t="shared" si="11"/>
        <v>],</v>
      </c>
    </row>
    <row r="343" spans="1:15" x14ac:dyDescent="0.35">
      <c r="A343" t="str">
        <f t="shared" si="10"/>
        <v>[</v>
      </c>
      <c r="B343" t="str">
        <f>"'"&amp;BaseStats!B344&amp;"',"</f>
        <v>'325',</v>
      </c>
      <c r="C343" t="str">
        <f>"'"&amp;BaseStats!C344&amp;"',"</f>
        <v>'Spoink',</v>
      </c>
      <c r="D343" t="str">
        <f>"'"&amp;BaseStats!D344&amp;"',"</f>
        <v>'155',</v>
      </c>
      <c r="E343" t="str">
        <f>"'"&amp;BaseStats!E344&amp;"',"</f>
        <v>'125',</v>
      </c>
      <c r="F343" t="str">
        <f>IF(ISBLANK(BaseStats!H344),"'"&amp;BaseStats!F344&amp;"'","'"&amp;BaseStats!F344&amp;"',")</f>
        <v>'122'</v>
      </c>
      <c r="G343" t="str">
        <f>IF(ISBLANK(BaseStats!H344),"","'"&amp;BaseStats!H344&amp;"'")&amp;IF(ISBLANK(BaseStats!I344),"",",")</f>
        <v/>
      </c>
      <c r="H343" t="str">
        <f>IF(ISBLANK(BaseStats!I344),"","'"&amp;BaseStats!I344&amp;"'")&amp;IF(ISBLANK(BaseStats!J344),"",",")</f>
        <v/>
      </c>
      <c r="I343" t="str">
        <f>IF(ISBLANK(BaseStats!J344),"","'"&amp;BaseStats!J344&amp;"'")&amp;IF(ISBLANK(BaseStats!K344),"",",")</f>
        <v/>
      </c>
      <c r="J343" t="str">
        <f>IF(ISBLANK(BaseStats!K344),"","'"&amp;BaseStats!K344&amp;"'")&amp;IF(ISBLANK(BaseStats!L344),"",",")</f>
        <v/>
      </c>
      <c r="K343" t="str">
        <f>IF(ISBLANK(BaseStats!L344),"","'"&amp;BaseStats!L344&amp;"'")&amp;IF(ISBLANK(BaseStats!M344),"",",")</f>
        <v/>
      </c>
      <c r="L343" t="str">
        <f>IF(ISBLANK(BaseStats!M344),"","'"&amp;BaseStats!M344&amp;"'")&amp;IF(ISBLANK(BaseStats!N344),"",",")</f>
        <v/>
      </c>
      <c r="M343" t="str">
        <f>IF(ISBLANK(BaseStats!N344),"","'"&amp;BaseStats!N344&amp;"'")&amp;IF(ISBLANK(BaseStats!O344),"",",")</f>
        <v/>
      </c>
      <c r="N343" t="str">
        <f>IF(ISBLANK(BaseStats!O344),"","'"&amp;BaseStats!O344&amp;"'")&amp;IF(ISBLANK(BaseStats!P344),"",",")</f>
        <v/>
      </c>
      <c r="O343" t="str">
        <f t="shared" si="11"/>
        <v>],</v>
      </c>
    </row>
    <row r="344" spans="1:15" x14ac:dyDescent="0.35">
      <c r="A344" t="str">
        <f t="shared" si="10"/>
        <v>[</v>
      </c>
      <c r="B344" t="str">
        <f>"'"&amp;BaseStats!B345&amp;"',"</f>
        <v>'326',</v>
      </c>
      <c r="C344" t="str">
        <f>"'"&amp;BaseStats!C345&amp;"',"</f>
        <v>'Grumpig',</v>
      </c>
      <c r="D344" t="str">
        <f>"'"&amp;BaseStats!D345&amp;"',"</f>
        <v>'190',</v>
      </c>
      <c r="E344" t="str">
        <f>"'"&amp;BaseStats!E345&amp;"',"</f>
        <v>'171',</v>
      </c>
      <c r="F344" t="str">
        <f>IF(ISBLANK(BaseStats!H345),"'"&amp;BaseStats!F345&amp;"'","'"&amp;BaseStats!F345&amp;"',")</f>
        <v>'188'</v>
      </c>
      <c r="G344" t="str">
        <f>IF(ISBLANK(BaseStats!H345),"","'"&amp;BaseStats!H345&amp;"'")&amp;IF(ISBLANK(BaseStats!I345),"",",")</f>
        <v/>
      </c>
      <c r="H344" t="str">
        <f>IF(ISBLANK(BaseStats!I345),"","'"&amp;BaseStats!I345&amp;"'")&amp;IF(ISBLANK(BaseStats!J345),"",",")</f>
        <v/>
      </c>
      <c r="I344" t="str">
        <f>IF(ISBLANK(BaseStats!J345),"","'"&amp;BaseStats!J345&amp;"'")&amp;IF(ISBLANK(BaseStats!K345),"",",")</f>
        <v/>
      </c>
      <c r="J344" t="str">
        <f>IF(ISBLANK(BaseStats!K345),"","'"&amp;BaseStats!K345&amp;"'")&amp;IF(ISBLANK(BaseStats!L345),"",",")</f>
        <v/>
      </c>
      <c r="K344" t="str">
        <f>IF(ISBLANK(BaseStats!L345),"","'"&amp;BaseStats!L345&amp;"'")&amp;IF(ISBLANK(BaseStats!M345),"",",")</f>
        <v/>
      </c>
      <c r="L344" t="str">
        <f>IF(ISBLANK(BaseStats!M345),"","'"&amp;BaseStats!M345&amp;"'")&amp;IF(ISBLANK(BaseStats!N345),"",",")</f>
        <v/>
      </c>
      <c r="M344" t="str">
        <f>IF(ISBLANK(BaseStats!N345),"","'"&amp;BaseStats!N345&amp;"'")&amp;IF(ISBLANK(BaseStats!O345),"",",")</f>
        <v/>
      </c>
      <c r="N344" t="str">
        <f>IF(ISBLANK(BaseStats!O345),"","'"&amp;BaseStats!O345&amp;"'")&amp;IF(ISBLANK(BaseStats!P345),"",",")</f>
        <v/>
      </c>
      <c r="O344" t="str">
        <f t="shared" si="11"/>
        <v>],</v>
      </c>
    </row>
    <row r="345" spans="1:15" x14ac:dyDescent="0.35">
      <c r="A345" t="str">
        <f t="shared" si="10"/>
        <v>[</v>
      </c>
      <c r="B345" t="str">
        <f>"'"&amp;BaseStats!B346&amp;"',"</f>
        <v>'327',</v>
      </c>
      <c r="C345" t="str">
        <f>"'"&amp;BaseStats!C346&amp;"',"</f>
        <v>'Spinda',</v>
      </c>
      <c r="D345" t="str">
        <f>"'"&amp;BaseStats!D346&amp;"',"</f>
        <v>'155',</v>
      </c>
      <c r="E345" t="str">
        <f>"'"&amp;BaseStats!E346&amp;"',"</f>
        <v>'116',</v>
      </c>
      <c r="F345" t="str">
        <f>IF(ISBLANK(BaseStats!H346),"'"&amp;BaseStats!F346&amp;"'","'"&amp;BaseStats!F346&amp;"',")</f>
        <v>'116'</v>
      </c>
      <c r="G345" t="str">
        <f>IF(ISBLANK(BaseStats!H346),"","'"&amp;BaseStats!H346&amp;"'")&amp;IF(ISBLANK(BaseStats!I346),"",",")</f>
        <v/>
      </c>
      <c r="H345" t="str">
        <f>IF(ISBLANK(BaseStats!I346),"","'"&amp;BaseStats!I346&amp;"'")&amp;IF(ISBLANK(BaseStats!J346),"",",")</f>
        <v/>
      </c>
      <c r="I345" t="str">
        <f>IF(ISBLANK(BaseStats!J346),"","'"&amp;BaseStats!J346&amp;"'")&amp;IF(ISBLANK(BaseStats!K346),"",",")</f>
        <v/>
      </c>
      <c r="J345" t="str">
        <f>IF(ISBLANK(BaseStats!K346),"","'"&amp;BaseStats!K346&amp;"'")&amp;IF(ISBLANK(BaseStats!L346),"",",")</f>
        <v/>
      </c>
      <c r="K345" t="str">
        <f>IF(ISBLANK(BaseStats!L346),"","'"&amp;BaseStats!L346&amp;"'")&amp;IF(ISBLANK(BaseStats!M346),"",",")</f>
        <v/>
      </c>
      <c r="L345" t="str">
        <f>IF(ISBLANK(BaseStats!M346),"","'"&amp;BaseStats!M346&amp;"'")&amp;IF(ISBLANK(BaseStats!N346),"",",")</f>
        <v/>
      </c>
      <c r="M345" t="str">
        <f>IF(ISBLANK(BaseStats!N346),"","'"&amp;BaseStats!N346&amp;"'")&amp;IF(ISBLANK(BaseStats!O346),"",",")</f>
        <v/>
      </c>
      <c r="N345" t="str">
        <f>IF(ISBLANK(BaseStats!O346),"","'"&amp;BaseStats!O346&amp;"'")&amp;IF(ISBLANK(BaseStats!P346),"",",")</f>
        <v/>
      </c>
      <c r="O345" t="str">
        <f t="shared" si="11"/>
        <v>],</v>
      </c>
    </row>
    <row r="346" spans="1:15" x14ac:dyDescent="0.35">
      <c r="A346" t="str">
        <f t="shared" si="10"/>
        <v>[</v>
      </c>
      <c r="B346" t="str">
        <f>"'"&amp;BaseStats!B347&amp;"',"</f>
        <v>'328',</v>
      </c>
      <c r="C346" t="str">
        <f>"'"&amp;BaseStats!C347&amp;"',"</f>
        <v>'Trapinch',</v>
      </c>
      <c r="D346" t="str">
        <f>"'"&amp;BaseStats!D347&amp;"',"</f>
        <v>'128',</v>
      </c>
      <c r="E346" t="str">
        <f>"'"&amp;BaseStats!E347&amp;"',"</f>
        <v>'162',</v>
      </c>
      <c r="F346" t="str">
        <f>IF(ISBLANK(BaseStats!H347),"'"&amp;BaseStats!F347&amp;"'","'"&amp;BaseStats!F347&amp;"',")</f>
        <v>'78'</v>
      </c>
      <c r="G346" t="str">
        <f>IF(ISBLANK(BaseStats!H347),"","'"&amp;BaseStats!H347&amp;"'")&amp;IF(ISBLANK(BaseStats!I347),"",",")</f>
        <v/>
      </c>
      <c r="H346" t="str">
        <f>IF(ISBLANK(BaseStats!I347),"","'"&amp;BaseStats!I347&amp;"'")&amp;IF(ISBLANK(BaseStats!J347),"",",")</f>
        <v/>
      </c>
      <c r="I346" t="str">
        <f>IF(ISBLANK(BaseStats!J347),"","'"&amp;BaseStats!J347&amp;"'")&amp;IF(ISBLANK(BaseStats!K347),"",",")</f>
        <v/>
      </c>
      <c r="J346" t="str">
        <f>IF(ISBLANK(BaseStats!K347),"","'"&amp;BaseStats!K347&amp;"'")&amp;IF(ISBLANK(BaseStats!L347),"",",")</f>
        <v/>
      </c>
      <c r="K346" t="str">
        <f>IF(ISBLANK(BaseStats!L347),"","'"&amp;BaseStats!L347&amp;"'")&amp;IF(ISBLANK(BaseStats!M347),"",",")</f>
        <v/>
      </c>
      <c r="L346" t="str">
        <f>IF(ISBLANK(BaseStats!M347),"","'"&amp;BaseStats!M347&amp;"'")&amp;IF(ISBLANK(BaseStats!N347),"",",")</f>
        <v/>
      </c>
      <c r="M346" t="str">
        <f>IF(ISBLANK(BaseStats!N347),"","'"&amp;BaseStats!N347&amp;"'")&amp;IF(ISBLANK(BaseStats!O347),"",",")</f>
        <v/>
      </c>
      <c r="N346" t="str">
        <f>IF(ISBLANK(BaseStats!O347),"","'"&amp;BaseStats!O347&amp;"'")&amp;IF(ISBLANK(BaseStats!P347),"",",")</f>
        <v/>
      </c>
      <c r="O346" t="str">
        <f t="shared" si="11"/>
        <v>],</v>
      </c>
    </row>
    <row r="347" spans="1:15" x14ac:dyDescent="0.35">
      <c r="A347" t="str">
        <f t="shared" si="10"/>
        <v>[</v>
      </c>
      <c r="B347" t="str">
        <f>"'"&amp;BaseStats!B348&amp;"',"</f>
        <v>'329',</v>
      </c>
      <c r="C347" t="str">
        <f>"'"&amp;BaseStats!C348&amp;"',"</f>
        <v>'Vibrava',</v>
      </c>
      <c r="D347" t="str">
        <f>"'"&amp;BaseStats!D348&amp;"',"</f>
        <v>'137',</v>
      </c>
      <c r="E347" t="str">
        <f>"'"&amp;BaseStats!E348&amp;"',"</f>
        <v>'134',</v>
      </c>
      <c r="F347" t="str">
        <f>IF(ISBLANK(BaseStats!H348),"'"&amp;BaseStats!F348&amp;"'","'"&amp;BaseStats!F348&amp;"',")</f>
        <v>'99'</v>
      </c>
      <c r="G347" t="str">
        <f>IF(ISBLANK(BaseStats!H348),"","'"&amp;BaseStats!H348&amp;"'")&amp;IF(ISBLANK(BaseStats!I348),"",",")</f>
        <v/>
      </c>
      <c r="H347" t="str">
        <f>IF(ISBLANK(BaseStats!I348),"","'"&amp;BaseStats!I348&amp;"'")&amp;IF(ISBLANK(BaseStats!J348),"",",")</f>
        <v/>
      </c>
      <c r="I347" t="str">
        <f>IF(ISBLANK(BaseStats!J348),"","'"&amp;BaseStats!J348&amp;"'")&amp;IF(ISBLANK(BaseStats!K348),"",",")</f>
        <v/>
      </c>
      <c r="J347" t="str">
        <f>IF(ISBLANK(BaseStats!K348),"","'"&amp;BaseStats!K348&amp;"'")&amp;IF(ISBLANK(BaseStats!L348),"",",")</f>
        <v/>
      </c>
      <c r="K347" t="str">
        <f>IF(ISBLANK(BaseStats!L348),"","'"&amp;BaseStats!L348&amp;"'")&amp;IF(ISBLANK(BaseStats!M348),"",",")</f>
        <v/>
      </c>
      <c r="L347" t="str">
        <f>IF(ISBLANK(BaseStats!M348),"","'"&amp;BaseStats!M348&amp;"'")&amp;IF(ISBLANK(BaseStats!N348),"",",")</f>
        <v/>
      </c>
      <c r="M347" t="str">
        <f>IF(ISBLANK(BaseStats!N348),"","'"&amp;BaseStats!N348&amp;"'")&amp;IF(ISBLANK(BaseStats!O348),"",",")</f>
        <v/>
      </c>
      <c r="N347" t="str">
        <f>IF(ISBLANK(BaseStats!O348),"","'"&amp;BaseStats!O348&amp;"'")&amp;IF(ISBLANK(BaseStats!P348),"",",")</f>
        <v/>
      </c>
      <c r="O347" t="str">
        <f t="shared" si="11"/>
        <v>],</v>
      </c>
    </row>
    <row r="348" spans="1:15" x14ac:dyDescent="0.35">
      <c r="A348" t="str">
        <f t="shared" si="10"/>
        <v>[</v>
      </c>
      <c r="B348" t="str">
        <f>"'"&amp;BaseStats!B349&amp;"',"</f>
        <v>'330',</v>
      </c>
      <c r="C348" t="str">
        <f>"'"&amp;BaseStats!C349&amp;"',"</f>
        <v>'Flygon',</v>
      </c>
      <c r="D348" t="str">
        <f>"'"&amp;BaseStats!D349&amp;"',"</f>
        <v>'190',</v>
      </c>
      <c r="E348" t="str">
        <f>"'"&amp;BaseStats!E349&amp;"',"</f>
        <v>'205',</v>
      </c>
      <c r="F348" t="str">
        <f>IF(ISBLANK(BaseStats!H349),"'"&amp;BaseStats!F349&amp;"'","'"&amp;BaseStats!F349&amp;"',")</f>
        <v>'168'</v>
      </c>
      <c r="G348" t="str">
        <f>IF(ISBLANK(BaseStats!H349),"","'"&amp;BaseStats!H349&amp;"'")&amp;IF(ISBLANK(BaseStats!I349),"",",")</f>
        <v/>
      </c>
      <c r="H348" t="str">
        <f>IF(ISBLANK(BaseStats!I349),"","'"&amp;BaseStats!I349&amp;"'")&amp;IF(ISBLANK(BaseStats!J349),"",",")</f>
        <v/>
      </c>
      <c r="I348" t="str">
        <f>IF(ISBLANK(BaseStats!J349),"","'"&amp;BaseStats!J349&amp;"'")&amp;IF(ISBLANK(BaseStats!K349),"",",")</f>
        <v/>
      </c>
      <c r="J348" t="str">
        <f>IF(ISBLANK(BaseStats!K349),"","'"&amp;BaseStats!K349&amp;"'")&amp;IF(ISBLANK(BaseStats!L349),"",",")</f>
        <v/>
      </c>
      <c r="K348" t="str">
        <f>IF(ISBLANK(BaseStats!L349),"","'"&amp;BaseStats!L349&amp;"'")&amp;IF(ISBLANK(BaseStats!M349),"",",")</f>
        <v/>
      </c>
      <c r="L348" t="str">
        <f>IF(ISBLANK(BaseStats!M349),"","'"&amp;BaseStats!M349&amp;"'")&amp;IF(ISBLANK(BaseStats!N349),"",",")</f>
        <v/>
      </c>
      <c r="M348" t="str">
        <f>IF(ISBLANK(BaseStats!N349),"","'"&amp;BaseStats!N349&amp;"'")&amp;IF(ISBLANK(BaseStats!O349),"",",")</f>
        <v/>
      </c>
      <c r="N348" t="str">
        <f>IF(ISBLANK(BaseStats!O349),"","'"&amp;BaseStats!O349&amp;"'")&amp;IF(ISBLANK(BaseStats!P349),"",",")</f>
        <v/>
      </c>
      <c r="O348" t="str">
        <f t="shared" si="11"/>
        <v>],</v>
      </c>
    </row>
    <row r="349" spans="1:15" x14ac:dyDescent="0.35">
      <c r="A349" t="str">
        <f t="shared" si="10"/>
        <v>[</v>
      </c>
      <c r="B349" t="str">
        <f>"'"&amp;BaseStats!B350&amp;"',"</f>
        <v>'331',</v>
      </c>
      <c r="C349" t="str">
        <f>"'"&amp;BaseStats!C350&amp;"',"</f>
        <v>'Cacnea',</v>
      </c>
      <c r="D349" t="str">
        <f>"'"&amp;BaseStats!D350&amp;"',"</f>
        <v>'137',</v>
      </c>
      <c r="E349" t="str">
        <f>"'"&amp;BaseStats!E350&amp;"',"</f>
        <v>'156',</v>
      </c>
      <c r="F349" t="str">
        <f>IF(ISBLANK(BaseStats!H350),"'"&amp;BaseStats!F350&amp;"'","'"&amp;BaseStats!F350&amp;"',")</f>
        <v>'74'</v>
      </c>
      <c r="G349" t="str">
        <f>IF(ISBLANK(BaseStats!H350),"","'"&amp;BaseStats!H350&amp;"'")&amp;IF(ISBLANK(BaseStats!I350),"",",")</f>
        <v/>
      </c>
      <c r="H349" t="str">
        <f>IF(ISBLANK(BaseStats!I350),"","'"&amp;BaseStats!I350&amp;"'")&amp;IF(ISBLANK(BaseStats!J350),"",",")</f>
        <v/>
      </c>
      <c r="I349" t="str">
        <f>IF(ISBLANK(BaseStats!J350),"","'"&amp;BaseStats!J350&amp;"'")&amp;IF(ISBLANK(BaseStats!K350),"",",")</f>
        <v/>
      </c>
      <c r="J349" t="str">
        <f>IF(ISBLANK(BaseStats!K350),"","'"&amp;BaseStats!K350&amp;"'")&amp;IF(ISBLANK(BaseStats!L350),"",",")</f>
        <v/>
      </c>
      <c r="K349" t="str">
        <f>IF(ISBLANK(BaseStats!L350),"","'"&amp;BaseStats!L350&amp;"'")&amp;IF(ISBLANK(BaseStats!M350),"",",")</f>
        <v/>
      </c>
      <c r="L349" t="str">
        <f>IF(ISBLANK(BaseStats!M350),"","'"&amp;BaseStats!M350&amp;"'")&amp;IF(ISBLANK(BaseStats!N350),"",",")</f>
        <v/>
      </c>
      <c r="M349" t="str">
        <f>IF(ISBLANK(BaseStats!N350),"","'"&amp;BaseStats!N350&amp;"'")&amp;IF(ISBLANK(BaseStats!O350),"",",")</f>
        <v/>
      </c>
      <c r="N349" t="str">
        <f>IF(ISBLANK(BaseStats!O350),"","'"&amp;BaseStats!O350&amp;"'")&amp;IF(ISBLANK(BaseStats!P350),"",",")</f>
        <v/>
      </c>
      <c r="O349" t="str">
        <f t="shared" si="11"/>
        <v>],</v>
      </c>
    </row>
    <row r="350" spans="1:15" x14ac:dyDescent="0.35">
      <c r="A350" t="str">
        <f t="shared" si="10"/>
        <v>[</v>
      </c>
      <c r="B350" t="str">
        <f>"'"&amp;BaseStats!B351&amp;"',"</f>
        <v>'332',</v>
      </c>
      <c r="C350" t="str">
        <f>"'"&amp;BaseStats!C351&amp;"',"</f>
        <v>'Cacturne',</v>
      </c>
      <c r="D350" t="str">
        <f>"'"&amp;BaseStats!D351&amp;"',"</f>
        <v>'172',</v>
      </c>
      <c r="E350" t="str">
        <f>"'"&amp;BaseStats!E351&amp;"',"</f>
        <v>'221',</v>
      </c>
      <c r="F350" t="str">
        <f>IF(ISBLANK(BaseStats!H351),"'"&amp;BaseStats!F351&amp;"'","'"&amp;BaseStats!F351&amp;"',")</f>
        <v>'115'</v>
      </c>
      <c r="G350" t="str">
        <f>IF(ISBLANK(BaseStats!H351),"","'"&amp;BaseStats!H351&amp;"'")&amp;IF(ISBLANK(BaseStats!I351),"",",")</f>
        <v/>
      </c>
      <c r="H350" t="str">
        <f>IF(ISBLANK(BaseStats!I351),"","'"&amp;BaseStats!I351&amp;"'")&amp;IF(ISBLANK(BaseStats!J351),"",",")</f>
        <v/>
      </c>
      <c r="I350" t="str">
        <f>IF(ISBLANK(BaseStats!J351),"","'"&amp;BaseStats!J351&amp;"'")&amp;IF(ISBLANK(BaseStats!K351),"",",")</f>
        <v/>
      </c>
      <c r="J350" t="str">
        <f>IF(ISBLANK(BaseStats!K351),"","'"&amp;BaseStats!K351&amp;"'")&amp;IF(ISBLANK(BaseStats!L351),"",",")</f>
        <v/>
      </c>
      <c r="K350" t="str">
        <f>IF(ISBLANK(BaseStats!L351),"","'"&amp;BaseStats!L351&amp;"'")&amp;IF(ISBLANK(BaseStats!M351),"",",")</f>
        <v/>
      </c>
      <c r="L350" t="str">
        <f>IF(ISBLANK(BaseStats!M351),"","'"&amp;BaseStats!M351&amp;"'")&amp;IF(ISBLANK(BaseStats!N351),"",",")</f>
        <v/>
      </c>
      <c r="M350" t="str">
        <f>IF(ISBLANK(BaseStats!N351),"","'"&amp;BaseStats!N351&amp;"'")&amp;IF(ISBLANK(BaseStats!O351),"",",")</f>
        <v/>
      </c>
      <c r="N350" t="str">
        <f>IF(ISBLANK(BaseStats!O351),"","'"&amp;BaseStats!O351&amp;"'")&amp;IF(ISBLANK(BaseStats!P351),"",",")</f>
        <v/>
      </c>
      <c r="O350" t="str">
        <f t="shared" si="11"/>
        <v>],</v>
      </c>
    </row>
    <row r="351" spans="1:15" x14ac:dyDescent="0.35">
      <c r="A351" t="str">
        <f t="shared" si="10"/>
        <v>[</v>
      </c>
      <c r="B351" t="str">
        <f>"'"&amp;BaseStats!B352&amp;"',"</f>
        <v>'333',</v>
      </c>
      <c r="C351" t="str">
        <f>"'"&amp;BaseStats!C352&amp;"',"</f>
        <v>'Swablu',</v>
      </c>
      <c r="D351" t="str">
        <f>"'"&amp;BaseStats!D352&amp;"',"</f>
        <v>'128',</v>
      </c>
      <c r="E351" t="str">
        <f>"'"&amp;BaseStats!E352&amp;"',"</f>
        <v>'76',</v>
      </c>
      <c r="F351" t="str">
        <f>IF(ISBLANK(BaseStats!H352),"'"&amp;BaseStats!F352&amp;"'","'"&amp;BaseStats!F352&amp;"',")</f>
        <v>'132'</v>
      </c>
      <c r="G351" t="str">
        <f>IF(ISBLANK(BaseStats!H352),"","'"&amp;BaseStats!H352&amp;"'")&amp;IF(ISBLANK(BaseStats!I352),"",",")</f>
        <v/>
      </c>
      <c r="H351" t="str">
        <f>IF(ISBLANK(BaseStats!I352),"","'"&amp;BaseStats!I352&amp;"'")&amp;IF(ISBLANK(BaseStats!J352),"",",")</f>
        <v/>
      </c>
      <c r="I351" t="str">
        <f>IF(ISBLANK(BaseStats!J352),"","'"&amp;BaseStats!J352&amp;"'")&amp;IF(ISBLANK(BaseStats!K352),"",",")</f>
        <v/>
      </c>
      <c r="J351" t="str">
        <f>IF(ISBLANK(BaseStats!K352),"","'"&amp;BaseStats!K352&amp;"'")&amp;IF(ISBLANK(BaseStats!L352),"",",")</f>
        <v/>
      </c>
      <c r="K351" t="str">
        <f>IF(ISBLANK(BaseStats!L352),"","'"&amp;BaseStats!L352&amp;"'")&amp;IF(ISBLANK(BaseStats!M352),"",",")</f>
        <v/>
      </c>
      <c r="L351" t="str">
        <f>IF(ISBLANK(BaseStats!M352),"","'"&amp;BaseStats!M352&amp;"'")&amp;IF(ISBLANK(BaseStats!N352),"",",")</f>
        <v/>
      </c>
      <c r="M351" t="str">
        <f>IF(ISBLANK(BaseStats!N352),"","'"&amp;BaseStats!N352&amp;"'")&amp;IF(ISBLANK(BaseStats!O352),"",",")</f>
        <v/>
      </c>
      <c r="N351" t="str">
        <f>IF(ISBLANK(BaseStats!O352),"","'"&amp;BaseStats!O352&amp;"'")&amp;IF(ISBLANK(BaseStats!P352),"",",")</f>
        <v/>
      </c>
      <c r="O351" t="str">
        <f t="shared" si="11"/>
        <v>],</v>
      </c>
    </row>
    <row r="352" spans="1:15" x14ac:dyDescent="0.35">
      <c r="A352" t="str">
        <f t="shared" si="10"/>
        <v>[</v>
      </c>
      <c r="B352" t="str">
        <f>"'"&amp;BaseStats!B353&amp;"',"</f>
        <v>'334',</v>
      </c>
      <c r="C352" t="str">
        <f>"'"&amp;BaseStats!C353&amp;"',"</f>
        <v>'Altaria',</v>
      </c>
      <c r="D352" t="str">
        <f>"'"&amp;BaseStats!D353&amp;"',"</f>
        <v>'181',</v>
      </c>
      <c r="E352" t="str">
        <f>"'"&amp;BaseStats!E353&amp;"',"</f>
        <v>'141',</v>
      </c>
      <c r="F352" t="str">
        <f>IF(ISBLANK(BaseStats!H353),"'"&amp;BaseStats!F353&amp;"'","'"&amp;BaseStats!F353&amp;"',")</f>
        <v>'201'</v>
      </c>
      <c r="G352" t="str">
        <f>IF(ISBLANK(BaseStats!H353),"","'"&amp;BaseStats!H353&amp;"'")&amp;IF(ISBLANK(BaseStats!I353),"",",")</f>
        <v/>
      </c>
      <c r="H352" t="str">
        <f>IF(ISBLANK(BaseStats!I353),"","'"&amp;BaseStats!I353&amp;"'")&amp;IF(ISBLANK(BaseStats!J353),"",",")</f>
        <v/>
      </c>
      <c r="I352" t="str">
        <f>IF(ISBLANK(BaseStats!J353),"","'"&amp;BaseStats!J353&amp;"'")&amp;IF(ISBLANK(BaseStats!K353),"",",")</f>
        <v/>
      </c>
      <c r="J352" t="str">
        <f>IF(ISBLANK(BaseStats!K353),"","'"&amp;BaseStats!K353&amp;"'")&amp;IF(ISBLANK(BaseStats!L353),"",",")</f>
        <v/>
      </c>
      <c r="K352" t="str">
        <f>IF(ISBLANK(BaseStats!L353),"","'"&amp;BaseStats!L353&amp;"'")&amp;IF(ISBLANK(BaseStats!M353),"",",")</f>
        <v/>
      </c>
      <c r="L352" t="str">
        <f>IF(ISBLANK(BaseStats!M353),"","'"&amp;BaseStats!M353&amp;"'")&amp;IF(ISBLANK(BaseStats!N353),"",",")</f>
        <v/>
      </c>
      <c r="M352" t="str">
        <f>IF(ISBLANK(BaseStats!N353),"","'"&amp;BaseStats!N353&amp;"'")&amp;IF(ISBLANK(BaseStats!O353),"",",")</f>
        <v/>
      </c>
      <c r="N352" t="str">
        <f>IF(ISBLANK(BaseStats!O353),"","'"&amp;BaseStats!O353&amp;"'")&amp;IF(ISBLANK(BaseStats!P353),"",",")</f>
        <v/>
      </c>
      <c r="O352" t="str">
        <f t="shared" si="11"/>
        <v>],</v>
      </c>
    </row>
    <row r="353" spans="1:15" x14ac:dyDescent="0.35">
      <c r="A353" t="str">
        <f t="shared" si="10"/>
        <v>[</v>
      </c>
      <c r="B353" t="str">
        <f>"'"&amp;BaseStats!B354&amp;"',"</f>
        <v>'335',</v>
      </c>
      <c r="C353" t="str">
        <f>"'"&amp;BaseStats!C354&amp;"',"</f>
        <v>'Zangoose',</v>
      </c>
      <c r="D353" t="str">
        <f>"'"&amp;BaseStats!D354&amp;"',"</f>
        <v>'177',</v>
      </c>
      <c r="E353" t="str">
        <f>"'"&amp;BaseStats!E354&amp;"',"</f>
        <v>'222',</v>
      </c>
      <c r="F353" t="str">
        <f>IF(ISBLANK(BaseStats!H354),"'"&amp;BaseStats!F354&amp;"'","'"&amp;BaseStats!F354&amp;"',")</f>
        <v>'124'</v>
      </c>
      <c r="G353" t="str">
        <f>IF(ISBLANK(BaseStats!H354),"","'"&amp;BaseStats!H354&amp;"'")&amp;IF(ISBLANK(BaseStats!I354),"",",")</f>
        <v/>
      </c>
      <c r="H353" t="str">
        <f>IF(ISBLANK(BaseStats!I354),"","'"&amp;BaseStats!I354&amp;"'")&amp;IF(ISBLANK(BaseStats!J354),"",",")</f>
        <v/>
      </c>
      <c r="I353" t="str">
        <f>IF(ISBLANK(BaseStats!J354),"","'"&amp;BaseStats!J354&amp;"'")&amp;IF(ISBLANK(BaseStats!K354),"",",")</f>
        <v/>
      </c>
      <c r="J353" t="str">
        <f>IF(ISBLANK(BaseStats!K354),"","'"&amp;BaseStats!K354&amp;"'")&amp;IF(ISBLANK(BaseStats!L354),"",",")</f>
        <v/>
      </c>
      <c r="K353" t="str">
        <f>IF(ISBLANK(BaseStats!L354),"","'"&amp;BaseStats!L354&amp;"'")&amp;IF(ISBLANK(BaseStats!M354),"",",")</f>
        <v/>
      </c>
      <c r="L353" t="str">
        <f>IF(ISBLANK(BaseStats!M354),"","'"&amp;BaseStats!M354&amp;"'")&amp;IF(ISBLANK(BaseStats!N354),"",",")</f>
        <v/>
      </c>
      <c r="M353" t="str">
        <f>IF(ISBLANK(BaseStats!N354),"","'"&amp;BaseStats!N354&amp;"'")&amp;IF(ISBLANK(BaseStats!O354),"",",")</f>
        <v/>
      </c>
      <c r="N353" t="str">
        <f>IF(ISBLANK(BaseStats!O354),"","'"&amp;BaseStats!O354&amp;"'")&amp;IF(ISBLANK(BaseStats!P354),"",",")</f>
        <v/>
      </c>
      <c r="O353" t="str">
        <f t="shared" si="11"/>
        <v>],</v>
      </c>
    </row>
    <row r="354" spans="1:15" x14ac:dyDescent="0.35">
      <c r="A354" t="str">
        <f t="shared" si="10"/>
        <v>[</v>
      </c>
      <c r="B354" t="str">
        <f>"'"&amp;BaseStats!B355&amp;"',"</f>
        <v>'336',</v>
      </c>
      <c r="C354" t="str">
        <f>"'"&amp;BaseStats!C355&amp;"',"</f>
        <v>'Seviper',</v>
      </c>
      <c r="D354" t="str">
        <f>"'"&amp;BaseStats!D355&amp;"',"</f>
        <v>'177',</v>
      </c>
      <c r="E354" t="str">
        <f>"'"&amp;BaseStats!E355&amp;"',"</f>
        <v>'196',</v>
      </c>
      <c r="F354" t="str">
        <f>IF(ISBLANK(BaseStats!H355),"'"&amp;BaseStats!F355&amp;"'","'"&amp;BaseStats!F355&amp;"',")</f>
        <v>'118'</v>
      </c>
      <c r="G354" t="str">
        <f>IF(ISBLANK(BaseStats!H355),"","'"&amp;BaseStats!H355&amp;"'")&amp;IF(ISBLANK(BaseStats!I355),"",",")</f>
        <v/>
      </c>
      <c r="H354" t="str">
        <f>IF(ISBLANK(BaseStats!I355),"","'"&amp;BaseStats!I355&amp;"'")&amp;IF(ISBLANK(BaseStats!J355),"",",")</f>
        <v/>
      </c>
      <c r="I354" t="str">
        <f>IF(ISBLANK(BaseStats!J355),"","'"&amp;BaseStats!J355&amp;"'")&amp;IF(ISBLANK(BaseStats!K355),"",",")</f>
        <v/>
      </c>
      <c r="J354" t="str">
        <f>IF(ISBLANK(BaseStats!K355),"","'"&amp;BaseStats!K355&amp;"'")&amp;IF(ISBLANK(BaseStats!L355),"",",")</f>
        <v/>
      </c>
      <c r="K354" t="str">
        <f>IF(ISBLANK(BaseStats!L355),"","'"&amp;BaseStats!L355&amp;"'")&amp;IF(ISBLANK(BaseStats!M355),"",",")</f>
        <v/>
      </c>
      <c r="L354" t="str">
        <f>IF(ISBLANK(BaseStats!M355),"","'"&amp;BaseStats!M355&amp;"'")&amp;IF(ISBLANK(BaseStats!N355),"",",")</f>
        <v/>
      </c>
      <c r="M354" t="str">
        <f>IF(ISBLANK(BaseStats!N355),"","'"&amp;BaseStats!N355&amp;"'")&amp;IF(ISBLANK(BaseStats!O355),"",",")</f>
        <v/>
      </c>
      <c r="N354" t="str">
        <f>IF(ISBLANK(BaseStats!O355),"","'"&amp;BaseStats!O355&amp;"'")&amp;IF(ISBLANK(BaseStats!P355),"",",")</f>
        <v/>
      </c>
      <c r="O354" t="str">
        <f t="shared" si="11"/>
        <v>],</v>
      </c>
    </row>
    <row r="355" spans="1:15" x14ac:dyDescent="0.35">
      <c r="A355" t="str">
        <f t="shared" si="10"/>
        <v>[</v>
      </c>
      <c r="B355" t="str">
        <f>"'"&amp;BaseStats!B356&amp;"',"</f>
        <v>'337',</v>
      </c>
      <c r="C355" t="str">
        <f>"'"&amp;BaseStats!C356&amp;"',"</f>
        <v>'Lunatone',</v>
      </c>
      <c r="D355" t="str">
        <f>"'"&amp;BaseStats!D356&amp;"',"</f>
        <v>'207',</v>
      </c>
      <c r="E355" t="str">
        <f>"'"&amp;BaseStats!E356&amp;"',"</f>
        <v>'178',</v>
      </c>
      <c r="F355" t="str">
        <f>IF(ISBLANK(BaseStats!H356),"'"&amp;BaseStats!F356&amp;"'","'"&amp;BaseStats!F356&amp;"',")</f>
        <v>'153'</v>
      </c>
      <c r="G355" t="str">
        <f>IF(ISBLANK(BaseStats!H356),"","'"&amp;BaseStats!H356&amp;"'")&amp;IF(ISBLANK(BaseStats!I356),"",",")</f>
        <v/>
      </c>
      <c r="H355" t="str">
        <f>IF(ISBLANK(BaseStats!I356),"","'"&amp;BaseStats!I356&amp;"'")&amp;IF(ISBLANK(BaseStats!J356),"",",")</f>
        <v/>
      </c>
      <c r="I355" t="str">
        <f>IF(ISBLANK(BaseStats!J356),"","'"&amp;BaseStats!J356&amp;"'")&amp;IF(ISBLANK(BaseStats!K356),"",",")</f>
        <v/>
      </c>
      <c r="J355" t="str">
        <f>IF(ISBLANK(BaseStats!K356),"","'"&amp;BaseStats!K356&amp;"'")&amp;IF(ISBLANK(BaseStats!L356),"",",")</f>
        <v/>
      </c>
      <c r="K355" t="str">
        <f>IF(ISBLANK(BaseStats!L356),"","'"&amp;BaseStats!L356&amp;"'")&amp;IF(ISBLANK(BaseStats!M356),"",",")</f>
        <v/>
      </c>
      <c r="L355" t="str">
        <f>IF(ISBLANK(BaseStats!M356),"","'"&amp;BaseStats!M356&amp;"'")&amp;IF(ISBLANK(BaseStats!N356),"",",")</f>
        <v/>
      </c>
      <c r="M355" t="str">
        <f>IF(ISBLANK(BaseStats!N356),"","'"&amp;BaseStats!N356&amp;"'")&amp;IF(ISBLANK(BaseStats!O356),"",",")</f>
        <v/>
      </c>
      <c r="N355" t="str">
        <f>IF(ISBLANK(BaseStats!O356),"","'"&amp;BaseStats!O356&amp;"'")&amp;IF(ISBLANK(BaseStats!P356),"",",")</f>
        <v/>
      </c>
      <c r="O355" t="str">
        <f t="shared" si="11"/>
        <v>],</v>
      </c>
    </row>
    <row r="356" spans="1:15" x14ac:dyDescent="0.35">
      <c r="A356" t="str">
        <f t="shared" si="10"/>
        <v>[</v>
      </c>
      <c r="B356" t="str">
        <f>"'"&amp;BaseStats!B357&amp;"',"</f>
        <v>'338',</v>
      </c>
      <c r="C356" t="str">
        <f>"'"&amp;BaseStats!C357&amp;"',"</f>
        <v>'Solrock',</v>
      </c>
      <c r="D356" t="str">
        <f>"'"&amp;BaseStats!D357&amp;"',"</f>
        <v>'207',</v>
      </c>
      <c r="E356" t="str">
        <f>"'"&amp;BaseStats!E357&amp;"',"</f>
        <v>'178',</v>
      </c>
      <c r="F356" t="str">
        <f>IF(ISBLANK(BaseStats!H357),"'"&amp;BaseStats!F357&amp;"'","'"&amp;BaseStats!F357&amp;"',")</f>
        <v>'153'</v>
      </c>
      <c r="G356" t="str">
        <f>IF(ISBLANK(BaseStats!H357),"","'"&amp;BaseStats!H357&amp;"'")&amp;IF(ISBLANK(BaseStats!I357),"",",")</f>
        <v/>
      </c>
      <c r="H356" t="str">
        <f>IF(ISBLANK(BaseStats!I357),"","'"&amp;BaseStats!I357&amp;"'")&amp;IF(ISBLANK(BaseStats!J357),"",",")</f>
        <v/>
      </c>
      <c r="I356" t="str">
        <f>IF(ISBLANK(BaseStats!J357),"","'"&amp;BaseStats!J357&amp;"'")&amp;IF(ISBLANK(BaseStats!K357),"",",")</f>
        <v/>
      </c>
      <c r="J356" t="str">
        <f>IF(ISBLANK(BaseStats!K357),"","'"&amp;BaseStats!K357&amp;"'")&amp;IF(ISBLANK(BaseStats!L357),"",",")</f>
        <v/>
      </c>
      <c r="K356" t="str">
        <f>IF(ISBLANK(BaseStats!L357),"","'"&amp;BaseStats!L357&amp;"'")&amp;IF(ISBLANK(BaseStats!M357),"",",")</f>
        <v/>
      </c>
      <c r="L356" t="str">
        <f>IF(ISBLANK(BaseStats!M357),"","'"&amp;BaseStats!M357&amp;"'")&amp;IF(ISBLANK(BaseStats!N357),"",",")</f>
        <v/>
      </c>
      <c r="M356" t="str">
        <f>IF(ISBLANK(BaseStats!N357),"","'"&amp;BaseStats!N357&amp;"'")&amp;IF(ISBLANK(BaseStats!O357),"",",")</f>
        <v/>
      </c>
      <c r="N356" t="str">
        <f>IF(ISBLANK(BaseStats!O357),"","'"&amp;BaseStats!O357&amp;"'")&amp;IF(ISBLANK(BaseStats!P357),"",",")</f>
        <v/>
      </c>
      <c r="O356" t="str">
        <f t="shared" si="11"/>
        <v>],</v>
      </c>
    </row>
    <row r="357" spans="1:15" x14ac:dyDescent="0.35">
      <c r="A357" t="str">
        <f t="shared" si="10"/>
        <v>[</v>
      </c>
      <c r="B357" t="str">
        <f>"'"&amp;BaseStats!B358&amp;"',"</f>
        <v>'339',</v>
      </c>
      <c r="C357" t="str">
        <f>"'"&amp;BaseStats!C358&amp;"',"</f>
        <v>'Barboach',</v>
      </c>
      <c r="D357" t="str">
        <f>"'"&amp;BaseStats!D358&amp;"',"</f>
        <v>'137',</v>
      </c>
      <c r="E357" t="str">
        <f>"'"&amp;BaseStats!E358&amp;"',"</f>
        <v>'93',</v>
      </c>
      <c r="F357" t="str">
        <f>IF(ISBLANK(BaseStats!H358),"'"&amp;BaseStats!F358&amp;"'","'"&amp;BaseStats!F358&amp;"',")</f>
        <v>'82'</v>
      </c>
      <c r="G357" t="str">
        <f>IF(ISBLANK(BaseStats!H358),"","'"&amp;BaseStats!H358&amp;"'")&amp;IF(ISBLANK(BaseStats!I358),"",",")</f>
        <v/>
      </c>
      <c r="H357" t="str">
        <f>IF(ISBLANK(BaseStats!I358),"","'"&amp;BaseStats!I358&amp;"'")&amp;IF(ISBLANK(BaseStats!J358),"",",")</f>
        <v/>
      </c>
      <c r="I357" t="str">
        <f>IF(ISBLANK(BaseStats!J358),"","'"&amp;BaseStats!J358&amp;"'")&amp;IF(ISBLANK(BaseStats!K358),"",",")</f>
        <v/>
      </c>
      <c r="J357" t="str">
        <f>IF(ISBLANK(BaseStats!K358),"","'"&amp;BaseStats!K358&amp;"'")&amp;IF(ISBLANK(BaseStats!L358),"",",")</f>
        <v/>
      </c>
      <c r="K357" t="str">
        <f>IF(ISBLANK(BaseStats!L358),"","'"&amp;BaseStats!L358&amp;"'")&amp;IF(ISBLANK(BaseStats!M358),"",",")</f>
        <v/>
      </c>
      <c r="L357" t="str">
        <f>IF(ISBLANK(BaseStats!M358),"","'"&amp;BaseStats!M358&amp;"'")&amp;IF(ISBLANK(BaseStats!N358),"",",")</f>
        <v/>
      </c>
      <c r="M357" t="str">
        <f>IF(ISBLANK(BaseStats!N358),"","'"&amp;BaseStats!N358&amp;"'")&amp;IF(ISBLANK(BaseStats!O358),"",",")</f>
        <v/>
      </c>
      <c r="N357" t="str">
        <f>IF(ISBLANK(BaseStats!O358),"","'"&amp;BaseStats!O358&amp;"'")&amp;IF(ISBLANK(BaseStats!P358),"",",")</f>
        <v/>
      </c>
      <c r="O357" t="str">
        <f t="shared" si="11"/>
        <v>],</v>
      </c>
    </row>
    <row r="358" spans="1:15" x14ac:dyDescent="0.35">
      <c r="A358" t="str">
        <f t="shared" si="10"/>
        <v>[</v>
      </c>
      <c r="B358" t="str">
        <f>"'"&amp;BaseStats!B359&amp;"',"</f>
        <v>'340',</v>
      </c>
      <c r="C358" t="str">
        <f>"'"&amp;BaseStats!C359&amp;"',"</f>
        <v>'Whiscash',</v>
      </c>
      <c r="D358" t="str">
        <f>"'"&amp;BaseStats!D359&amp;"',"</f>
        <v>'242',</v>
      </c>
      <c r="E358" t="str">
        <f>"'"&amp;BaseStats!E359&amp;"',"</f>
        <v>'151',</v>
      </c>
      <c r="F358" t="str">
        <f>IF(ISBLANK(BaseStats!H359),"'"&amp;BaseStats!F359&amp;"'","'"&amp;BaseStats!F359&amp;"',")</f>
        <v>'141'</v>
      </c>
      <c r="G358" t="str">
        <f>IF(ISBLANK(BaseStats!H359),"","'"&amp;BaseStats!H359&amp;"'")&amp;IF(ISBLANK(BaseStats!I359),"",",")</f>
        <v/>
      </c>
      <c r="H358" t="str">
        <f>IF(ISBLANK(BaseStats!I359),"","'"&amp;BaseStats!I359&amp;"'")&amp;IF(ISBLANK(BaseStats!J359),"",",")</f>
        <v/>
      </c>
      <c r="I358" t="str">
        <f>IF(ISBLANK(BaseStats!J359),"","'"&amp;BaseStats!J359&amp;"'")&amp;IF(ISBLANK(BaseStats!K359),"",",")</f>
        <v/>
      </c>
      <c r="J358" t="str">
        <f>IF(ISBLANK(BaseStats!K359),"","'"&amp;BaseStats!K359&amp;"'")&amp;IF(ISBLANK(BaseStats!L359),"",",")</f>
        <v/>
      </c>
      <c r="K358" t="str">
        <f>IF(ISBLANK(BaseStats!L359),"","'"&amp;BaseStats!L359&amp;"'")&amp;IF(ISBLANK(BaseStats!M359),"",",")</f>
        <v/>
      </c>
      <c r="L358" t="str">
        <f>IF(ISBLANK(BaseStats!M359),"","'"&amp;BaseStats!M359&amp;"'")&amp;IF(ISBLANK(BaseStats!N359),"",",")</f>
        <v/>
      </c>
      <c r="M358" t="str">
        <f>IF(ISBLANK(BaseStats!N359),"","'"&amp;BaseStats!N359&amp;"'")&amp;IF(ISBLANK(BaseStats!O359),"",",")</f>
        <v/>
      </c>
      <c r="N358" t="str">
        <f>IF(ISBLANK(BaseStats!O359),"","'"&amp;BaseStats!O359&amp;"'")&amp;IF(ISBLANK(BaseStats!P359),"",",")</f>
        <v/>
      </c>
      <c r="O358" t="str">
        <f t="shared" si="11"/>
        <v>],</v>
      </c>
    </row>
    <row r="359" spans="1:15" x14ac:dyDescent="0.35">
      <c r="A359" t="str">
        <f t="shared" si="10"/>
        <v>[</v>
      </c>
      <c r="B359" t="str">
        <f>"'"&amp;BaseStats!B360&amp;"',"</f>
        <v>'341',</v>
      </c>
      <c r="C359" t="str">
        <f>"'"&amp;BaseStats!C360&amp;"',"</f>
        <v>'Corphish',</v>
      </c>
      <c r="D359" t="str">
        <f>"'"&amp;BaseStats!D360&amp;"',"</f>
        <v>'125',</v>
      </c>
      <c r="E359" t="str">
        <f>"'"&amp;BaseStats!E360&amp;"',"</f>
        <v>'141',</v>
      </c>
      <c r="F359" t="str">
        <f>IF(ISBLANK(BaseStats!H360),"'"&amp;BaseStats!F360&amp;"'","'"&amp;BaseStats!F360&amp;"',")</f>
        <v>'99'</v>
      </c>
      <c r="G359" t="str">
        <f>IF(ISBLANK(BaseStats!H360),"","'"&amp;BaseStats!H360&amp;"'")&amp;IF(ISBLANK(BaseStats!I360),"",",")</f>
        <v/>
      </c>
      <c r="H359" t="str">
        <f>IF(ISBLANK(BaseStats!I360),"","'"&amp;BaseStats!I360&amp;"'")&amp;IF(ISBLANK(BaseStats!J360),"",",")</f>
        <v/>
      </c>
      <c r="I359" t="str">
        <f>IF(ISBLANK(BaseStats!J360),"","'"&amp;BaseStats!J360&amp;"'")&amp;IF(ISBLANK(BaseStats!K360),"",",")</f>
        <v/>
      </c>
      <c r="J359" t="str">
        <f>IF(ISBLANK(BaseStats!K360),"","'"&amp;BaseStats!K360&amp;"'")&amp;IF(ISBLANK(BaseStats!L360),"",",")</f>
        <v/>
      </c>
      <c r="K359" t="str">
        <f>IF(ISBLANK(BaseStats!L360),"","'"&amp;BaseStats!L360&amp;"'")&amp;IF(ISBLANK(BaseStats!M360),"",",")</f>
        <v/>
      </c>
      <c r="L359" t="str">
        <f>IF(ISBLANK(BaseStats!M360),"","'"&amp;BaseStats!M360&amp;"'")&amp;IF(ISBLANK(BaseStats!N360),"",",")</f>
        <v/>
      </c>
      <c r="M359" t="str">
        <f>IF(ISBLANK(BaseStats!N360),"","'"&amp;BaseStats!N360&amp;"'")&amp;IF(ISBLANK(BaseStats!O360),"",",")</f>
        <v/>
      </c>
      <c r="N359" t="str">
        <f>IF(ISBLANK(BaseStats!O360),"","'"&amp;BaseStats!O360&amp;"'")&amp;IF(ISBLANK(BaseStats!P360),"",",")</f>
        <v/>
      </c>
      <c r="O359" t="str">
        <f t="shared" si="11"/>
        <v>],</v>
      </c>
    </row>
    <row r="360" spans="1:15" x14ac:dyDescent="0.35">
      <c r="A360" t="str">
        <f t="shared" si="10"/>
        <v>[</v>
      </c>
      <c r="B360" t="str">
        <f>"'"&amp;BaseStats!B361&amp;"',"</f>
        <v>'342',</v>
      </c>
      <c r="C360" t="str">
        <f>"'"&amp;BaseStats!C361&amp;"',"</f>
        <v>'Crawdaunt',</v>
      </c>
      <c r="D360" t="str">
        <f>"'"&amp;BaseStats!D361&amp;"',"</f>
        <v>'160',</v>
      </c>
      <c r="E360" t="str">
        <f>"'"&amp;BaseStats!E361&amp;"',"</f>
        <v>'224',</v>
      </c>
      <c r="F360" t="str">
        <f>IF(ISBLANK(BaseStats!H361),"'"&amp;BaseStats!F361&amp;"'","'"&amp;BaseStats!F361&amp;"',")</f>
        <v>'142'</v>
      </c>
      <c r="G360" t="str">
        <f>IF(ISBLANK(BaseStats!H361),"","'"&amp;BaseStats!H361&amp;"'")&amp;IF(ISBLANK(BaseStats!I361),"",",")</f>
        <v/>
      </c>
      <c r="H360" t="str">
        <f>IF(ISBLANK(BaseStats!I361),"","'"&amp;BaseStats!I361&amp;"'")&amp;IF(ISBLANK(BaseStats!J361),"",",")</f>
        <v/>
      </c>
      <c r="I360" t="str">
        <f>IF(ISBLANK(BaseStats!J361),"","'"&amp;BaseStats!J361&amp;"'")&amp;IF(ISBLANK(BaseStats!K361),"",",")</f>
        <v/>
      </c>
      <c r="J360" t="str">
        <f>IF(ISBLANK(BaseStats!K361),"","'"&amp;BaseStats!K361&amp;"'")&amp;IF(ISBLANK(BaseStats!L361),"",",")</f>
        <v/>
      </c>
      <c r="K360" t="str">
        <f>IF(ISBLANK(BaseStats!L361),"","'"&amp;BaseStats!L361&amp;"'")&amp;IF(ISBLANK(BaseStats!M361),"",",")</f>
        <v/>
      </c>
      <c r="L360" t="str">
        <f>IF(ISBLANK(BaseStats!M361),"","'"&amp;BaseStats!M361&amp;"'")&amp;IF(ISBLANK(BaseStats!N361),"",",")</f>
        <v/>
      </c>
      <c r="M360" t="str">
        <f>IF(ISBLANK(BaseStats!N361),"","'"&amp;BaseStats!N361&amp;"'")&amp;IF(ISBLANK(BaseStats!O361),"",",")</f>
        <v/>
      </c>
      <c r="N360" t="str">
        <f>IF(ISBLANK(BaseStats!O361),"","'"&amp;BaseStats!O361&amp;"'")&amp;IF(ISBLANK(BaseStats!P361),"",",")</f>
        <v/>
      </c>
      <c r="O360" t="str">
        <f t="shared" si="11"/>
        <v>],</v>
      </c>
    </row>
    <row r="361" spans="1:15" x14ac:dyDescent="0.35">
      <c r="A361" t="str">
        <f t="shared" si="10"/>
        <v>[</v>
      </c>
      <c r="B361" t="str">
        <f>"'"&amp;BaseStats!B362&amp;"',"</f>
        <v>'343',</v>
      </c>
      <c r="C361" t="str">
        <f>"'"&amp;BaseStats!C362&amp;"',"</f>
        <v>'Baltoy',</v>
      </c>
      <c r="D361" t="str">
        <f>"'"&amp;BaseStats!D362&amp;"',"</f>
        <v>'120',</v>
      </c>
      <c r="E361" t="str">
        <f>"'"&amp;BaseStats!E362&amp;"',"</f>
        <v>'77',</v>
      </c>
      <c r="F361" t="str">
        <f>IF(ISBLANK(BaseStats!H362),"'"&amp;BaseStats!F362&amp;"'","'"&amp;BaseStats!F362&amp;"',")</f>
        <v>'124'</v>
      </c>
      <c r="G361" t="str">
        <f>IF(ISBLANK(BaseStats!H362),"","'"&amp;BaseStats!H362&amp;"'")&amp;IF(ISBLANK(BaseStats!I362),"",",")</f>
        <v/>
      </c>
      <c r="H361" t="str">
        <f>IF(ISBLANK(BaseStats!I362),"","'"&amp;BaseStats!I362&amp;"'")&amp;IF(ISBLANK(BaseStats!J362),"",",")</f>
        <v/>
      </c>
      <c r="I361" t="str">
        <f>IF(ISBLANK(BaseStats!J362),"","'"&amp;BaseStats!J362&amp;"'")&amp;IF(ISBLANK(BaseStats!K362),"",",")</f>
        <v/>
      </c>
      <c r="J361" t="str">
        <f>IF(ISBLANK(BaseStats!K362),"","'"&amp;BaseStats!K362&amp;"'")&amp;IF(ISBLANK(BaseStats!L362),"",",")</f>
        <v/>
      </c>
      <c r="K361" t="str">
        <f>IF(ISBLANK(BaseStats!L362),"","'"&amp;BaseStats!L362&amp;"'")&amp;IF(ISBLANK(BaseStats!M362),"",",")</f>
        <v/>
      </c>
      <c r="L361" t="str">
        <f>IF(ISBLANK(BaseStats!M362),"","'"&amp;BaseStats!M362&amp;"'")&amp;IF(ISBLANK(BaseStats!N362),"",",")</f>
        <v/>
      </c>
      <c r="M361" t="str">
        <f>IF(ISBLANK(BaseStats!N362),"","'"&amp;BaseStats!N362&amp;"'")&amp;IF(ISBLANK(BaseStats!O362),"",",")</f>
        <v/>
      </c>
      <c r="N361" t="str">
        <f>IF(ISBLANK(BaseStats!O362),"","'"&amp;BaseStats!O362&amp;"'")&amp;IF(ISBLANK(BaseStats!P362),"",",")</f>
        <v/>
      </c>
      <c r="O361" t="str">
        <f t="shared" si="11"/>
        <v>],</v>
      </c>
    </row>
    <row r="362" spans="1:15" x14ac:dyDescent="0.35">
      <c r="A362" t="str">
        <f t="shared" si="10"/>
        <v>[</v>
      </c>
      <c r="B362" t="str">
        <f>"'"&amp;BaseStats!B363&amp;"',"</f>
        <v>'344',</v>
      </c>
      <c r="C362" t="str">
        <f>"'"&amp;BaseStats!C363&amp;"',"</f>
        <v>'Claydol',</v>
      </c>
      <c r="D362" t="str">
        <f>"'"&amp;BaseStats!D363&amp;"',"</f>
        <v>'155',</v>
      </c>
      <c r="E362" t="str">
        <f>"'"&amp;BaseStats!E363&amp;"',"</f>
        <v>'140',</v>
      </c>
      <c r="F362" t="str">
        <f>IF(ISBLANK(BaseStats!H363),"'"&amp;BaseStats!F363&amp;"'","'"&amp;BaseStats!F363&amp;"',")</f>
        <v>'229'</v>
      </c>
      <c r="G362" t="str">
        <f>IF(ISBLANK(BaseStats!H363),"","'"&amp;BaseStats!H363&amp;"'")&amp;IF(ISBLANK(BaseStats!I363),"",",")</f>
        <v/>
      </c>
      <c r="H362" t="str">
        <f>IF(ISBLANK(BaseStats!I363),"","'"&amp;BaseStats!I363&amp;"'")&amp;IF(ISBLANK(BaseStats!J363),"",",")</f>
        <v/>
      </c>
      <c r="I362" t="str">
        <f>IF(ISBLANK(BaseStats!J363),"","'"&amp;BaseStats!J363&amp;"'")&amp;IF(ISBLANK(BaseStats!K363),"",",")</f>
        <v/>
      </c>
      <c r="J362" t="str">
        <f>IF(ISBLANK(BaseStats!K363),"","'"&amp;BaseStats!K363&amp;"'")&amp;IF(ISBLANK(BaseStats!L363),"",",")</f>
        <v/>
      </c>
      <c r="K362" t="str">
        <f>IF(ISBLANK(BaseStats!L363),"","'"&amp;BaseStats!L363&amp;"'")&amp;IF(ISBLANK(BaseStats!M363),"",",")</f>
        <v/>
      </c>
      <c r="L362" t="str">
        <f>IF(ISBLANK(BaseStats!M363),"","'"&amp;BaseStats!M363&amp;"'")&amp;IF(ISBLANK(BaseStats!N363),"",",")</f>
        <v/>
      </c>
      <c r="M362" t="str">
        <f>IF(ISBLANK(BaseStats!N363),"","'"&amp;BaseStats!N363&amp;"'")&amp;IF(ISBLANK(BaseStats!O363),"",",")</f>
        <v/>
      </c>
      <c r="N362" t="str">
        <f>IF(ISBLANK(BaseStats!O363),"","'"&amp;BaseStats!O363&amp;"'")&amp;IF(ISBLANK(BaseStats!P363),"",",")</f>
        <v/>
      </c>
      <c r="O362" t="str">
        <f t="shared" si="11"/>
        <v>],</v>
      </c>
    </row>
    <row r="363" spans="1:15" x14ac:dyDescent="0.35">
      <c r="A363" t="str">
        <f t="shared" si="10"/>
        <v>[</v>
      </c>
      <c r="B363" t="str">
        <f>"'"&amp;BaseStats!B364&amp;"',"</f>
        <v>'345',</v>
      </c>
      <c r="C363" t="str">
        <f>"'"&amp;BaseStats!C364&amp;"',"</f>
        <v>'Lileep',</v>
      </c>
      <c r="D363" t="str">
        <f>"'"&amp;BaseStats!D364&amp;"',"</f>
        <v>'165',</v>
      </c>
      <c r="E363" t="str">
        <f>"'"&amp;BaseStats!E364&amp;"',"</f>
        <v>'105',</v>
      </c>
      <c r="F363" t="str">
        <f>IF(ISBLANK(BaseStats!H364),"'"&amp;BaseStats!F364&amp;"'","'"&amp;BaseStats!F364&amp;"',")</f>
        <v>'150'</v>
      </c>
      <c r="G363" t="str">
        <f>IF(ISBLANK(BaseStats!H364),"","'"&amp;BaseStats!H364&amp;"'")&amp;IF(ISBLANK(BaseStats!I364),"",",")</f>
        <v/>
      </c>
      <c r="H363" t="str">
        <f>IF(ISBLANK(BaseStats!I364),"","'"&amp;BaseStats!I364&amp;"'")&amp;IF(ISBLANK(BaseStats!J364),"",",")</f>
        <v/>
      </c>
      <c r="I363" t="str">
        <f>IF(ISBLANK(BaseStats!J364),"","'"&amp;BaseStats!J364&amp;"'")&amp;IF(ISBLANK(BaseStats!K364),"",",")</f>
        <v/>
      </c>
      <c r="J363" t="str">
        <f>IF(ISBLANK(BaseStats!K364),"","'"&amp;BaseStats!K364&amp;"'")&amp;IF(ISBLANK(BaseStats!L364),"",",")</f>
        <v/>
      </c>
      <c r="K363" t="str">
        <f>IF(ISBLANK(BaseStats!L364),"","'"&amp;BaseStats!L364&amp;"'")&amp;IF(ISBLANK(BaseStats!M364),"",",")</f>
        <v/>
      </c>
      <c r="L363" t="str">
        <f>IF(ISBLANK(BaseStats!M364),"","'"&amp;BaseStats!M364&amp;"'")&amp;IF(ISBLANK(BaseStats!N364),"",",")</f>
        <v/>
      </c>
      <c r="M363" t="str">
        <f>IF(ISBLANK(BaseStats!N364),"","'"&amp;BaseStats!N364&amp;"'")&amp;IF(ISBLANK(BaseStats!O364),"",",")</f>
        <v/>
      </c>
      <c r="N363" t="str">
        <f>IF(ISBLANK(BaseStats!O364),"","'"&amp;BaseStats!O364&amp;"'")&amp;IF(ISBLANK(BaseStats!P364),"",",")</f>
        <v/>
      </c>
      <c r="O363" t="str">
        <f t="shared" si="11"/>
        <v>],</v>
      </c>
    </row>
    <row r="364" spans="1:15" x14ac:dyDescent="0.35">
      <c r="A364" t="str">
        <f t="shared" si="10"/>
        <v>[</v>
      </c>
      <c r="B364" t="str">
        <f>"'"&amp;BaseStats!B365&amp;"',"</f>
        <v>'346',</v>
      </c>
      <c r="C364" t="str">
        <f>"'"&amp;BaseStats!C365&amp;"',"</f>
        <v>'Cradily',</v>
      </c>
      <c r="D364" t="str">
        <f>"'"&amp;BaseStats!D365&amp;"',"</f>
        <v>'200',</v>
      </c>
      <c r="E364" t="str">
        <f>"'"&amp;BaseStats!E365&amp;"',"</f>
        <v>'152',</v>
      </c>
      <c r="F364" t="str">
        <f>IF(ISBLANK(BaseStats!H365),"'"&amp;BaseStats!F365&amp;"'","'"&amp;BaseStats!F365&amp;"',")</f>
        <v>'194'</v>
      </c>
      <c r="G364" t="str">
        <f>IF(ISBLANK(BaseStats!H365),"","'"&amp;BaseStats!H365&amp;"'")&amp;IF(ISBLANK(BaseStats!I365),"",",")</f>
        <v/>
      </c>
      <c r="H364" t="str">
        <f>IF(ISBLANK(BaseStats!I365),"","'"&amp;BaseStats!I365&amp;"'")&amp;IF(ISBLANK(BaseStats!J365),"",",")</f>
        <v/>
      </c>
      <c r="I364" t="str">
        <f>IF(ISBLANK(BaseStats!J365),"","'"&amp;BaseStats!J365&amp;"'")&amp;IF(ISBLANK(BaseStats!K365),"",",")</f>
        <v/>
      </c>
      <c r="J364" t="str">
        <f>IF(ISBLANK(BaseStats!K365),"","'"&amp;BaseStats!K365&amp;"'")&amp;IF(ISBLANK(BaseStats!L365),"",",")</f>
        <v/>
      </c>
      <c r="K364" t="str">
        <f>IF(ISBLANK(BaseStats!L365),"","'"&amp;BaseStats!L365&amp;"'")&amp;IF(ISBLANK(BaseStats!M365),"",",")</f>
        <v/>
      </c>
      <c r="L364" t="str">
        <f>IF(ISBLANK(BaseStats!M365),"","'"&amp;BaseStats!M365&amp;"'")&amp;IF(ISBLANK(BaseStats!N365),"",",")</f>
        <v/>
      </c>
      <c r="M364" t="str">
        <f>IF(ISBLANK(BaseStats!N365),"","'"&amp;BaseStats!N365&amp;"'")&amp;IF(ISBLANK(BaseStats!O365),"",",")</f>
        <v/>
      </c>
      <c r="N364" t="str">
        <f>IF(ISBLANK(BaseStats!O365),"","'"&amp;BaseStats!O365&amp;"'")&amp;IF(ISBLANK(BaseStats!P365),"",",")</f>
        <v/>
      </c>
      <c r="O364" t="str">
        <f t="shared" si="11"/>
        <v>],</v>
      </c>
    </row>
    <row r="365" spans="1:15" x14ac:dyDescent="0.35">
      <c r="A365" t="str">
        <f t="shared" si="10"/>
        <v>[</v>
      </c>
      <c r="B365" t="str">
        <f>"'"&amp;BaseStats!B366&amp;"',"</f>
        <v>'347',</v>
      </c>
      <c r="C365" t="str">
        <f>"'"&amp;BaseStats!C366&amp;"',"</f>
        <v>'Anorith',</v>
      </c>
      <c r="D365" t="str">
        <f>"'"&amp;BaseStats!D366&amp;"',"</f>
        <v>'128',</v>
      </c>
      <c r="E365" t="str">
        <f>"'"&amp;BaseStats!E366&amp;"',"</f>
        <v>'176',</v>
      </c>
      <c r="F365" t="str">
        <f>IF(ISBLANK(BaseStats!H366),"'"&amp;BaseStats!F366&amp;"'","'"&amp;BaseStats!F366&amp;"',")</f>
        <v>'100'</v>
      </c>
      <c r="G365" t="str">
        <f>IF(ISBLANK(BaseStats!H366),"","'"&amp;BaseStats!H366&amp;"'")&amp;IF(ISBLANK(BaseStats!I366),"",",")</f>
        <v/>
      </c>
      <c r="H365" t="str">
        <f>IF(ISBLANK(BaseStats!I366),"","'"&amp;BaseStats!I366&amp;"'")&amp;IF(ISBLANK(BaseStats!J366),"",",")</f>
        <v/>
      </c>
      <c r="I365" t="str">
        <f>IF(ISBLANK(BaseStats!J366),"","'"&amp;BaseStats!J366&amp;"'")&amp;IF(ISBLANK(BaseStats!K366),"",",")</f>
        <v/>
      </c>
      <c r="J365" t="str">
        <f>IF(ISBLANK(BaseStats!K366),"","'"&amp;BaseStats!K366&amp;"'")&amp;IF(ISBLANK(BaseStats!L366),"",",")</f>
        <v/>
      </c>
      <c r="K365" t="str">
        <f>IF(ISBLANK(BaseStats!L366),"","'"&amp;BaseStats!L366&amp;"'")&amp;IF(ISBLANK(BaseStats!M366),"",",")</f>
        <v/>
      </c>
      <c r="L365" t="str">
        <f>IF(ISBLANK(BaseStats!M366),"","'"&amp;BaseStats!M366&amp;"'")&amp;IF(ISBLANK(BaseStats!N366),"",",")</f>
        <v/>
      </c>
      <c r="M365" t="str">
        <f>IF(ISBLANK(BaseStats!N366),"","'"&amp;BaseStats!N366&amp;"'")&amp;IF(ISBLANK(BaseStats!O366),"",",")</f>
        <v/>
      </c>
      <c r="N365" t="str">
        <f>IF(ISBLANK(BaseStats!O366),"","'"&amp;BaseStats!O366&amp;"'")&amp;IF(ISBLANK(BaseStats!P366),"",",")</f>
        <v/>
      </c>
      <c r="O365" t="str">
        <f t="shared" si="11"/>
        <v>],</v>
      </c>
    </row>
    <row r="366" spans="1:15" x14ac:dyDescent="0.35">
      <c r="A366" t="str">
        <f t="shared" si="10"/>
        <v>[</v>
      </c>
      <c r="B366" t="str">
        <f>"'"&amp;BaseStats!B367&amp;"',"</f>
        <v>'348',</v>
      </c>
      <c r="C366" t="str">
        <f>"'"&amp;BaseStats!C367&amp;"',"</f>
        <v>'Armaldo',</v>
      </c>
      <c r="D366" t="str">
        <f>"'"&amp;BaseStats!D367&amp;"',"</f>
        <v>'181',</v>
      </c>
      <c r="E366" t="str">
        <f>"'"&amp;BaseStats!E367&amp;"',"</f>
        <v>'222',</v>
      </c>
      <c r="F366" t="str">
        <f>IF(ISBLANK(BaseStats!H367),"'"&amp;BaseStats!F367&amp;"'","'"&amp;BaseStats!F367&amp;"',")</f>
        <v>'174'</v>
      </c>
      <c r="G366" t="str">
        <f>IF(ISBLANK(BaseStats!H367),"","'"&amp;BaseStats!H367&amp;"'")&amp;IF(ISBLANK(BaseStats!I367),"",",")</f>
        <v/>
      </c>
      <c r="H366" t="str">
        <f>IF(ISBLANK(BaseStats!I367),"","'"&amp;BaseStats!I367&amp;"'")&amp;IF(ISBLANK(BaseStats!J367),"",",")</f>
        <v/>
      </c>
      <c r="I366" t="str">
        <f>IF(ISBLANK(BaseStats!J367),"","'"&amp;BaseStats!J367&amp;"'")&amp;IF(ISBLANK(BaseStats!K367),"",",")</f>
        <v/>
      </c>
      <c r="J366" t="str">
        <f>IF(ISBLANK(BaseStats!K367),"","'"&amp;BaseStats!K367&amp;"'")&amp;IF(ISBLANK(BaseStats!L367),"",",")</f>
        <v/>
      </c>
      <c r="K366" t="str">
        <f>IF(ISBLANK(BaseStats!L367),"","'"&amp;BaseStats!L367&amp;"'")&amp;IF(ISBLANK(BaseStats!M367),"",",")</f>
        <v/>
      </c>
      <c r="L366" t="str">
        <f>IF(ISBLANK(BaseStats!M367),"","'"&amp;BaseStats!M367&amp;"'")&amp;IF(ISBLANK(BaseStats!N367),"",",")</f>
        <v/>
      </c>
      <c r="M366" t="str">
        <f>IF(ISBLANK(BaseStats!N367),"","'"&amp;BaseStats!N367&amp;"'")&amp;IF(ISBLANK(BaseStats!O367),"",",")</f>
        <v/>
      </c>
      <c r="N366" t="str">
        <f>IF(ISBLANK(BaseStats!O367),"","'"&amp;BaseStats!O367&amp;"'")&amp;IF(ISBLANK(BaseStats!P367),"",",")</f>
        <v/>
      </c>
      <c r="O366" t="str">
        <f t="shared" si="11"/>
        <v>],</v>
      </c>
    </row>
    <row r="367" spans="1:15" x14ac:dyDescent="0.35">
      <c r="A367" t="str">
        <f t="shared" si="10"/>
        <v>[</v>
      </c>
      <c r="B367" t="str">
        <f>"'"&amp;BaseStats!B368&amp;"',"</f>
        <v>'349',</v>
      </c>
      <c r="C367" t="str">
        <f>"'"&amp;BaseStats!C368&amp;"',"</f>
        <v>'Feebas',</v>
      </c>
      <c r="D367" t="str">
        <f>"'"&amp;BaseStats!D368&amp;"',"</f>
        <v>'85',</v>
      </c>
      <c r="E367" t="str">
        <f>"'"&amp;BaseStats!E368&amp;"',"</f>
        <v>'29',</v>
      </c>
      <c r="F367" t="str">
        <f>IF(ISBLANK(BaseStats!H368),"'"&amp;BaseStats!F368&amp;"'","'"&amp;BaseStats!F368&amp;"',")</f>
        <v>'85'</v>
      </c>
      <c r="G367" t="str">
        <f>IF(ISBLANK(BaseStats!H368),"","'"&amp;BaseStats!H368&amp;"'")&amp;IF(ISBLANK(BaseStats!I368),"",",")</f>
        <v/>
      </c>
      <c r="H367" t="str">
        <f>IF(ISBLANK(BaseStats!I368),"","'"&amp;BaseStats!I368&amp;"'")&amp;IF(ISBLANK(BaseStats!J368),"",",")</f>
        <v/>
      </c>
      <c r="I367" t="str">
        <f>IF(ISBLANK(BaseStats!J368),"","'"&amp;BaseStats!J368&amp;"'")&amp;IF(ISBLANK(BaseStats!K368),"",",")</f>
        <v/>
      </c>
      <c r="J367" t="str">
        <f>IF(ISBLANK(BaseStats!K368),"","'"&amp;BaseStats!K368&amp;"'")&amp;IF(ISBLANK(BaseStats!L368),"",",")</f>
        <v/>
      </c>
      <c r="K367" t="str">
        <f>IF(ISBLANK(BaseStats!L368),"","'"&amp;BaseStats!L368&amp;"'")&amp;IF(ISBLANK(BaseStats!M368),"",",")</f>
        <v/>
      </c>
      <c r="L367" t="str">
        <f>IF(ISBLANK(BaseStats!M368),"","'"&amp;BaseStats!M368&amp;"'")&amp;IF(ISBLANK(BaseStats!N368),"",",")</f>
        <v/>
      </c>
      <c r="M367" t="str">
        <f>IF(ISBLANK(BaseStats!N368),"","'"&amp;BaseStats!N368&amp;"'")&amp;IF(ISBLANK(BaseStats!O368),"",",")</f>
        <v/>
      </c>
      <c r="N367" t="str">
        <f>IF(ISBLANK(BaseStats!O368),"","'"&amp;BaseStats!O368&amp;"'")&amp;IF(ISBLANK(BaseStats!P368),"",",")</f>
        <v/>
      </c>
      <c r="O367" t="str">
        <f t="shared" si="11"/>
        <v>],</v>
      </c>
    </row>
    <row r="368" spans="1:15" x14ac:dyDescent="0.35">
      <c r="A368" t="str">
        <f t="shared" si="10"/>
        <v>[</v>
      </c>
      <c r="B368" t="str">
        <f>"'"&amp;BaseStats!B369&amp;"',"</f>
        <v>'350',</v>
      </c>
      <c r="C368" t="str">
        <f>"'"&amp;BaseStats!C369&amp;"',"</f>
        <v>'Milotic',</v>
      </c>
      <c r="D368" t="str">
        <f>"'"&amp;BaseStats!D369&amp;"',"</f>
        <v>'216',</v>
      </c>
      <c r="E368" t="str">
        <f>"'"&amp;BaseStats!E369&amp;"',"</f>
        <v>'192',</v>
      </c>
      <c r="F368" t="str">
        <f>IF(ISBLANK(BaseStats!H369),"'"&amp;BaseStats!F369&amp;"'","'"&amp;BaseStats!F369&amp;"',")</f>
        <v>'219'</v>
      </c>
      <c r="G368" t="str">
        <f>IF(ISBLANK(BaseStats!H369),"","'"&amp;BaseStats!H369&amp;"'")&amp;IF(ISBLANK(BaseStats!I369),"",",")</f>
        <v/>
      </c>
      <c r="H368" t="str">
        <f>IF(ISBLANK(BaseStats!I369),"","'"&amp;BaseStats!I369&amp;"'")&amp;IF(ISBLANK(BaseStats!J369),"",",")</f>
        <v/>
      </c>
      <c r="I368" t="str">
        <f>IF(ISBLANK(BaseStats!J369),"","'"&amp;BaseStats!J369&amp;"'")&amp;IF(ISBLANK(BaseStats!K369),"",",")</f>
        <v/>
      </c>
      <c r="J368" t="str">
        <f>IF(ISBLANK(BaseStats!K369),"","'"&amp;BaseStats!K369&amp;"'")&amp;IF(ISBLANK(BaseStats!L369),"",",")</f>
        <v/>
      </c>
      <c r="K368" t="str">
        <f>IF(ISBLANK(BaseStats!L369),"","'"&amp;BaseStats!L369&amp;"'")&amp;IF(ISBLANK(BaseStats!M369),"",",")</f>
        <v/>
      </c>
      <c r="L368" t="str">
        <f>IF(ISBLANK(BaseStats!M369),"","'"&amp;BaseStats!M369&amp;"'")&amp;IF(ISBLANK(BaseStats!N369),"",",")</f>
        <v/>
      </c>
      <c r="M368" t="str">
        <f>IF(ISBLANK(BaseStats!N369),"","'"&amp;BaseStats!N369&amp;"'")&amp;IF(ISBLANK(BaseStats!O369),"",",")</f>
        <v/>
      </c>
      <c r="N368" t="str">
        <f>IF(ISBLANK(BaseStats!O369),"","'"&amp;BaseStats!O369&amp;"'")&amp;IF(ISBLANK(BaseStats!P369),"",",")</f>
        <v/>
      </c>
      <c r="O368" t="str">
        <f t="shared" si="11"/>
        <v>],</v>
      </c>
    </row>
    <row r="369" spans="1:15" x14ac:dyDescent="0.35">
      <c r="A369" t="str">
        <f t="shared" si="10"/>
        <v>[</v>
      </c>
      <c r="B369" t="str">
        <f>"'"&amp;BaseStats!B370&amp;"',"</f>
        <v>'351',</v>
      </c>
      <c r="C369" t="str">
        <f>"'"&amp;BaseStats!C370&amp;"',"</f>
        <v>'Castform',</v>
      </c>
      <c r="D369" t="str">
        <f>"'"&amp;BaseStats!D370&amp;"',"</f>
        <v>'172',</v>
      </c>
      <c r="E369" t="str">
        <f>"'"&amp;BaseStats!E370&amp;"',"</f>
        <v>'139',</v>
      </c>
      <c r="F369" t="str">
        <f>IF(ISBLANK(BaseStats!H370),"'"&amp;BaseStats!F370&amp;"'","'"&amp;BaseStats!F370&amp;"',")</f>
        <v>'139'</v>
      </c>
      <c r="G369" t="str">
        <f>IF(ISBLANK(BaseStats!H370),"","'"&amp;BaseStats!H370&amp;"'")&amp;IF(ISBLANK(BaseStats!I370),"",",")</f>
        <v/>
      </c>
      <c r="H369" t="str">
        <f>IF(ISBLANK(BaseStats!I370),"","'"&amp;BaseStats!I370&amp;"'")&amp;IF(ISBLANK(BaseStats!J370),"",",")</f>
        <v/>
      </c>
      <c r="I369" t="str">
        <f>IF(ISBLANK(BaseStats!J370),"","'"&amp;BaseStats!J370&amp;"'")&amp;IF(ISBLANK(BaseStats!K370),"",",")</f>
        <v/>
      </c>
      <c r="J369" t="str">
        <f>IF(ISBLANK(BaseStats!K370),"","'"&amp;BaseStats!K370&amp;"'")&amp;IF(ISBLANK(BaseStats!L370),"",",")</f>
        <v/>
      </c>
      <c r="K369" t="str">
        <f>IF(ISBLANK(BaseStats!L370),"","'"&amp;BaseStats!L370&amp;"'")&amp;IF(ISBLANK(BaseStats!M370),"",",")</f>
        <v/>
      </c>
      <c r="L369" t="str">
        <f>IF(ISBLANK(BaseStats!M370),"","'"&amp;BaseStats!M370&amp;"'")&amp;IF(ISBLANK(BaseStats!N370),"",",")</f>
        <v/>
      </c>
      <c r="M369" t="str">
        <f>IF(ISBLANK(BaseStats!N370),"","'"&amp;BaseStats!N370&amp;"'")&amp;IF(ISBLANK(BaseStats!O370),"",",")</f>
        <v/>
      </c>
      <c r="N369" t="str">
        <f>IF(ISBLANK(BaseStats!O370),"","'"&amp;BaseStats!O370&amp;"'")&amp;IF(ISBLANK(BaseStats!P370),"",",")</f>
        <v/>
      </c>
      <c r="O369" t="str">
        <f t="shared" si="11"/>
        <v>],</v>
      </c>
    </row>
    <row r="370" spans="1:15" x14ac:dyDescent="0.35">
      <c r="A370" t="str">
        <f t="shared" si="10"/>
        <v>[</v>
      </c>
      <c r="B370" t="str">
        <f>"'"&amp;BaseStats!B371&amp;"',"</f>
        <v>'351R',</v>
      </c>
      <c r="C370" t="str">
        <f>"'"&amp;BaseStats!C371&amp;"',"</f>
        <v>'Castform (Rainy)',</v>
      </c>
      <c r="D370" t="str">
        <f>"'"&amp;BaseStats!D371&amp;"',"</f>
        <v>'172',</v>
      </c>
      <c r="E370" t="str">
        <f>"'"&amp;BaseStats!E371&amp;"',"</f>
        <v>'139',</v>
      </c>
      <c r="F370" t="str">
        <f>IF(ISBLANK(BaseStats!H371),"'"&amp;BaseStats!F371&amp;"'","'"&amp;BaseStats!F371&amp;"',")</f>
        <v>'139'</v>
      </c>
      <c r="G370" t="str">
        <f>IF(ISBLANK(BaseStats!H371),"","'"&amp;BaseStats!H371&amp;"'")&amp;IF(ISBLANK(BaseStats!I371),"",",")</f>
        <v/>
      </c>
      <c r="H370" t="str">
        <f>IF(ISBLANK(BaseStats!I371),"","'"&amp;BaseStats!I371&amp;"'")&amp;IF(ISBLANK(BaseStats!J371),"",",")</f>
        <v/>
      </c>
      <c r="I370" t="str">
        <f>IF(ISBLANK(BaseStats!J371),"","'"&amp;BaseStats!J371&amp;"'")&amp;IF(ISBLANK(BaseStats!K371),"",",")</f>
        <v/>
      </c>
      <c r="J370" t="str">
        <f>IF(ISBLANK(BaseStats!K371),"","'"&amp;BaseStats!K371&amp;"'")&amp;IF(ISBLANK(BaseStats!L371),"",",")</f>
        <v/>
      </c>
      <c r="K370" t="str">
        <f>IF(ISBLANK(BaseStats!L371),"","'"&amp;BaseStats!L371&amp;"'")&amp;IF(ISBLANK(BaseStats!M371),"",",")</f>
        <v/>
      </c>
      <c r="L370" t="str">
        <f>IF(ISBLANK(BaseStats!M371),"","'"&amp;BaseStats!M371&amp;"'")&amp;IF(ISBLANK(BaseStats!N371),"",",")</f>
        <v/>
      </c>
      <c r="M370" t="str">
        <f>IF(ISBLANK(BaseStats!N371),"","'"&amp;BaseStats!N371&amp;"'")&amp;IF(ISBLANK(BaseStats!O371),"",",")</f>
        <v/>
      </c>
      <c r="N370" t="str">
        <f>IF(ISBLANK(BaseStats!O371),"","'"&amp;BaseStats!O371&amp;"'")&amp;IF(ISBLANK(BaseStats!P371),"",",")</f>
        <v/>
      </c>
      <c r="O370" t="str">
        <f t="shared" si="11"/>
        <v>],</v>
      </c>
    </row>
    <row r="371" spans="1:15" x14ac:dyDescent="0.35">
      <c r="A371" t="str">
        <f t="shared" si="10"/>
        <v>[</v>
      </c>
      <c r="B371" t="str">
        <f>"'"&amp;BaseStats!B372&amp;"',"</f>
        <v>'351H',</v>
      </c>
      <c r="C371" t="str">
        <f>"'"&amp;BaseStats!C372&amp;"',"</f>
        <v>'Castform (Snowy)',</v>
      </c>
      <c r="D371" t="str">
        <f>"'"&amp;BaseStats!D372&amp;"',"</f>
        <v>'172',</v>
      </c>
      <c r="E371" t="str">
        <f>"'"&amp;BaseStats!E372&amp;"',"</f>
        <v>'139',</v>
      </c>
      <c r="F371" t="str">
        <f>IF(ISBLANK(BaseStats!H372),"'"&amp;BaseStats!F372&amp;"'","'"&amp;BaseStats!F372&amp;"',")</f>
        <v>'139'</v>
      </c>
      <c r="G371" t="str">
        <f>IF(ISBLANK(BaseStats!H372),"","'"&amp;BaseStats!H372&amp;"'")&amp;IF(ISBLANK(BaseStats!I372),"",",")</f>
        <v/>
      </c>
      <c r="H371" t="str">
        <f>IF(ISBLANK(BaseStats!I372),"","'"&amp;BaseStats!I372&amp;"'")&amp;IF(ISBLANK(BaseStats!J372),"",",")</f>
        <v/>
      </c>
      <c r="I371" t="str">
        <f>IF(ISBLANK(BaseStats!J372),"","'"&amp;BaseStats!J372&amp;"'")&amp;IF(ISBLANK(BaseStats!K372),"",",")</f>
        <v/>
      </c>
      <c r="J371" t="str">
        <f>IF(ISBLANK(BaseStats!K372),"","'"&amp;BaseStats!K372&amp;"'")&amp;IF(ISBLANK(BaseStats!L372),"",",")</f>
        <v/>
      </c>
      <c r="K371" t="str">
        <f>IF(ISBLANK(BaseStats!L372),"","'"&amp;BaseStats!L372&amp;"'")&amp;IF(ISBLANK(BaseStats!M372),"",",")</f>
        <v/>
      </c>
      <c r="L371" t="str">
        <f>IF(ISBLANK(BaseStats!M372),"","'"&amp;BaseStats!M372&amp;"'")&amp;IF(ISBLANK(BaseStats!N372),"",",")</f>
        <v/>
      </c>
      <c r="M371" t="str">
        <f>IF(ISBLANK(BaseStats!N372),"","'"&amp;BaseStats!N372&amp;"'")&amp;IF(ISBLANK(BaseStats!O372),"",",")</f>
        <v/>
      </c>
      <c r="N371" t="str">
        <f>IF(ISBLANK(BaseStats!O372),"","'"&amp;BaseStats!O372&amp;"'")&amp;IF(ISBLANK(BaseStats!P372),"",",")</f>
        <v/>
      </c>
      <c r="O371" t="str">
        <f t="shared" si="11"/>
        <v>],</v>
      </c>
    </row>
    <row r="372" spans="1:15" x14ac:dyDescent="0.35">
      <c r="A372" t="str">
        <f t="shared" si="10"/>
        <v>[</v>
      </c>
      <c r="B372" t="str">
        <f>"'"&amp;BaseStats!B373&amp;"',"</f>
        <v>'351S',</v>
      </c>
      <c r="C372" t="str">
        <f>"'"&amp;BaseStats!C373&amp;"',"</f>
        <v>'Castform (Sunny)',</v>
      </c>
      <c r="D372" t="str">
        <f>"'"&amp;BaseStats!D373&amp;"',"</f>
        <v>'172',</v>
      </c>
      <c r="E372" t="str">
        <f>"'"&amp;BaseStats!E373&amp;"',"</f>
        <v>'139',</v>
      </c>
      <c r="F372" t="str">
        <f>IF(ISBLANK(BaseStats!H373),"'"&amp;BaseStats!F373&amp;"'","'"&amp;BaseStats!F373&amp;"',")</f>
        <v>'139'</v>
      </c>
      <c r="G372" t="str">
        <f>IF(ISBLANK(BaseStats!H373),"","'"&amp;BaseStats!H373&amp;"'")&amp;IF(ISBLANK(BaseStats!I373),"",",")</f>
        <v/>
      </c>
      <c r="H372" t="str">
        <f>IF(ISBLANK(BaseStats!I373),"","'"&amp;BaseStats!I373&amp;"'")&amp;IF(ISBLANK(BaseStats!J373),"",",")</f>
        <v/>
      </c>
      <c r="I372" t="str">
        <f>IF(ISBLANK(BaseStats!J373),"","'"&amp;BaseStats!J373&amp;"'")&amp;IF(ISBLANK(BaseStats!K373),"",",")</f>
        <v/>
      </c>
      <c r="J372" t="str">
        <f>IF(ISBLANK(BaseStats!K373),"","'"&amp;BaseStats!K373&amp;"'")&amp;IF(ISBLANK(BaseStats!L373),"",",")</f>
        <v/>
      </c>
      <c r="K372" t="str">
        <f>IF(ISBLANK(BaseStats!L373),"","'"&amp;BaseStats!L373&amp;"'")&amp;IF(ISBLANK(BaseStats!M373),"",",")</f>
        <v/>
      </c>
      <c r="L372" t="str">
        <f>IF(ISBLANK(BaseStats!M373),"","'"&amp;BaseStats!M373&amp;"'")&amp;IF(ISBLANK(BaseStats!N373),"",",")</f>
        <v/>
      </c>
      <c r="M372" t="str">
        <f>IF(ISBLANK(BaseStats!N373),"","'"&amp;BaseStats!N373&amp;"'")&amp;IF(ISBLANK(BaseStats!O373),"",",")</f>
        <v/>
      </c>
      <c r="N372" t="str">
        <f>IF(ISBLANK(BaseStats!O373),"","'"&amp;BaseStats!O373&amp;"'")&amp;IF(ISBLANK(BaseStats!P373),"",",")</f>
        <v/>
      </c>
      <c r="O372" t="str">
        <f t="shared" si="11"/>
        <v>],</v>
      </c>
    </row>
    <row r="373" spans="1:15" x14ac:dyDescent="0.35">
      <c r="A373" t="str">
        <f t="shared" si="10"/>
        <v>[</v>
      </c>
      <c r="B373" t="str">
        <f>"'"&amp;BaseStats!B374&amp;"',"</f>
        <v>'352',</v>
      </c>
      <c r="C373" t="str">
        <f>"'"&amp;BaseStats!C374&amp;"',"</f>
        <v>'Kecleon',</v>
      </c>
      <c r="D373" t="str">
        <f>"'"&amp;BaseStats!D374&amp;"',"</f>
        <v>'155',</v>
      </c>
      <c r="E373" t="str">
        <f>"'"&amp;BaseStats!E374&amp;"',"</f>
        <v>'161',</v>
      </c>
      <c r="F373" t="str">
        <f>IF(ISBLANK(BaseStats!H374),"'"&amp;BaseStats!F374&amp;"'","'"&amp;BaseStats!F374&amp;"',")</f>
        <v>'189'</v>
      </c>
      <c r="G373" t="str">
        <f>IF(ISBLANK(BaseStats!H374),"","'"&amp;BaseStats!H374&amp;"'")&amp;IF(ISBLANK(BaseStats!I374),"",",")</f>
        <v/>
      </c>
      <c r="H373" t="str">
        <f>IF(ISBLANK(BaseStats!I374),"","'"&amp;BaseStats!I374&amp;"'")&amp;IF(ISBLANK(BaseStats!J374),"",",")</f>
        <v/>
      </c>
      <c r="I373" t="str">
        <f>IF(ISBLANK(BaseStats!J374),"","'"&amp;BaseStats!J374&amp;"'")&amp;IF(ISBLANK(BaseStats!K374),"",",")</f>
        <v/>
      </c>
      <c r="J373" t="str">
        <f>IF(ISBLANK(BaseStats!K374),"","'"&amp;BaseStats!K374&amp;"'")&amp;IF(ISBLANK(BaseStats!L374),"",",")</f>
        <v/>
      </c>
      <c r="K373" t="str">
        <f>IF(ISBLANK(BaseStats!L374),"","'"&amp;BaseStats!L374&amp;"'")&amp;IF(ISBLANK(BaseStats!M374),"",",")</f>
        <v/>
      </c>
      <c r="L373" t="str">
        <f>IF(ISBLANK(BaseStats!M374),"","'"&amp;BaseStats!M374&amp;"'")&amp;IF(ISBLANK(BaseStats!N374),"",",")</f>
        <v/>
      </c>
      <c r="M373" t="str">
        <f>IF(ISBLANK(BaseStats!N374),"","'"&amp;BaseStats!N374&amp;"'")&amp;IF(ISBLANK(BaseStats!O374),"",",")</f>
        <v/>
      </c>
      <c r="N373" t="str">
        <f>IF(ISBLANK(BaseStats!O374),"","'"&amp;BaseStats!O374&amp;"'")&amp;IF(ISBLANK(BaseStats!P374),"",",")</f>
        <v/>
      </c>
      <c r="O373" t="str">
        <f t="shared" si="11"/>
        <v>],</v>
      </c>
    </row>
    <row r="374" spans="1:15" x14ac:dyDescent="0.35">
      <c r="A374" t="str">
        <f t="shared" si="10"/>
        <v>[</v>
      </c>
      <c r="B374" t="str">
        <f>"'"&amp;BaseStats!B375&amp;"',"</f>
        <v>'353',</v>
      </c>
      <c r="C374" t="str">
        <f>"'"&amp;BaseStats!C375&amp;"',"</f>
        <v>'Shuppet',</v>
      </c>
      <c r="D374" t="str">
        <f>"'"&amp;BaseStats!D375&amp;"',"</f>
        <v>'127',</v>
      </c>
      <c r="E374" t="str">
        <f>"'"&amp;BaseStats!E375&amp;"',"</f>
        <v>'138',</v>
      </c>
      <c r="F374" t="str">
        <f>IF(ISBLANK(BaseStats!H375),"'"&amp;BaseStats!F375&amp;"'","'"&amp;BaseStats!F375&amp;"',")</f>
        <v>'65'</v>
      </c>
      <c r="G374" t="str">
        <f>IF(ISBLANK(BaseStats!H375),"","'"&amp;BaseStats!H375&amp;"'")&amp;IF(ISBLANK(BaseStats!I375),"",",")</f>
        <v/>
      </c>
      <c r="H374" t="str">
        <f>IF(ISBLANK(BaseStats!I375),"","'"&amp;BaseStats!I375&amp;"'")&amp;IF(ISBLANK(BaseStats!J375),"",",")</f>
        <v/>
      </c>
      <c r="I374" t="str">
        <f>IF(ISBLANK(BaseStats!J375),"","'"&amp;BaseStats!J375&amp;"'")&amp;IF(ISBLANK(BaseStats!K375),"",",")</f>
        <v/>
      </c>
      <c r="J374" t="str">
        <f>IF(ISBLANK(BaseStats!K375),"","'"&amp;BaseStats!K375&amp;"'")&amp;IF(ISBLANK(BaseStats!L375),"",",")</f>
        <v/>
      </c>
      <c r="K374" t="str">
        <f>IF(ISBLANK(BaseStats!L375),"","'"&amp;BaseStats!L375&amp;"'")&amp;IF(ISBLANK(BaseStats!M375),"",",")</f>
        <v/>
      </c>
      <c r="L374" t="str">
        <f>IF(ISBLANK(BaseStats!M375),"","'"&amp;BaseStats!M375&amp;"'")&amp;IF(ISBLANK(BaseStats!N375),"",",")</f>
        <v/>
      </c>
      <c r="M374" t="str">
        <f>IF(ISBLANK(BaseStats!N375),"","'"&amp;BaseStats!N375&amp;"'")&amp;IF(ISBLANK(BaseStats!O375),"",",")</f>
        <v/>
      </c>
      <c r="N374" t="str">
        <f>IF(ISBLANK(BaseStats!O375),"","'"&amp;BaseStats!O375&amp;"'")&amp;IF(ISBLANK(BaseStats!P375),"",",")</f>
        <v/>
      </c>
      <c r="O374" t="str">
        <f t="shared" si="11"/>
        <v>],</v>
      </c>
    </row>
    <row r="375" spans="1:15" x14ac:dyDescent="0.35">
      <c r="A375" t="str">
        <f t="shared" si="10"/>
        <v>[</v>
      </c>
      <c r="B375" t="str">
        <f>"'"&amp;BaseStats!B376&amp;"',"</f>
        <v>'354',</v>
      </c>
      <c r="C375" t="str">
        <f>"'"&amp;BaseStats!C376&amp;"',"</f>
        <v>'Banette',</v>
      </c>
      <c r="D375" t="str">
        <f>"'"&amp;BaseStats!D376&amp;"',"</f>
        <v>'162',</v>
      </c>
      <c r="E375" t="str">
        <f>"'"&amp;BaseStats!E376&amp;"',"</f>
        <v>'218',</v>
      </c>
      <c r="F375" t="str">
        <f>IF(ISBLANK(BaseStats!H376),"'"&amp;BaseStats!F376&amp;"'","'"&amp;BaseStats!F376&amp;"',")</f>
        <v>'126'</v>
      </c>
      <c r="G375" t="str">
        <f>IF(ISBLANK(BaseStats!H376),"","'"&amp;BaseStats!H376&amp;"'")&amp;IF(ISBLANK(BaseStats!I376),"",",")</f>
        <v/>
      </c>
      <c r="H375" t="str">
        <f>IF(ISBLANK(BaseStats!I376),"","'"&amp;BaseStats!I376&amp;"'")&amp;IF(ISBLANK(BaseStats!J376),"",",")</f>
        <v/>
      </c>
      <c r="I375" t="str">
        <f>IF(ISBLANK(BaseStats!J376),"","'"&amp;BaseStats!J376&amp;"'")&amp;IF(ISBLANK(BaseStats!K376),"",",")</f>
        <v/>
      </c>
      <c r="J375" t="str">
        <f>IF(ISBLANK(BaseStats!K376),"","'"&amp;BaseStats!K376&amp;"'")&amp;IF(ISBLANK(BaseStats!L376),"",",")</f>
        <v/>
      </c>
      <c r="K375" t="str">
        <f>IF(ISBLANK(BaseStats!L376),"","'"&amp;BaseStats!L376&amp;"'")&amp;IF(ISBLANK(BaseStats!M376),"",",")</f>
        <v/>
      </c>
      <c r="L375" t="str">
        <f>IF(ISBLANK(BaseStats!M376),"","'"&amp;BaseStats!M376&amp;"'")&amp;IF(ISBLANK(BaseStats!N376),"",",")</f>
        <v/>
      </c>
      <c r="M375" t="str">
        <f>IF(ISBLANK(BaseStats!N376),"","'"&amp;BaseStats!N376&amp;"'")&amp;IF(ISBLANK(BaseStats!O376),"",",")</f>
        <v/>
      </c>
      <c r="N375" t="str">
        <f>IF(ISBLANK(BaseStats!O376),"","'"&amp;BaseStats!O376&amp;"'")&amp;IF(ISBLANK(BaseStats!P376),"",",")</f>
        <v/>
      </c>
      <c r="O375" t="str">
        <f t="shared" si="11"/>
        <v>],</v>
      </c>
    </row>
    <row r="376" spans="1:15" x14ac:dyDescent="0.35">
      <c r="A376" t="str">
        <f t="shared" si="10"/>
        <v>[</v>
      </c>
      <c r="B376" t="str">
        <f>"'"&amp;BaseStats!B377&amp;"',"</f>
        <v>'355',</v>
      </c>
      <c r="C376" t="str">
        <f>"'"&amp;BaseStats!C377&amp;"',"</f>
        <v>'Duskull',</v>
      </c>
      <c r="D376" t="str">
        <f>"'"&amp;BaseStats!D377&amp;"',"</f>
        <v>'85',</v>
      </c>
      <c r="E376" t="str">
        <f>"'"&amp;BaseStats!E377&amp;"',"</f>
        <v>'70',</v>
      </c>
      <c r="F376" t="str">
        <f>IF(ISBLANK(BaseStats!H377),"'"&amp;BaseStats!F377&amp;"'","'"&amp;BaseStats!F377&amp;"',")</f>
        <v>'162'</v>
      </c>
      <c r="G376" t="str">
        <f>IF(ISBLANK(BaseStats!H377),"","'"&amp;BaseStats!H377&amp;"'")&amp;IF(ISBLANK(BaseStats!I377),"",",")</f>
        <v/>
      </c>
      <c r="H376" t="str">
        <f>IF(ISBLANK(BaseStats!I377),"","'"&amp;BaseStats!I377&amp;"'")&amp;IF(ISBLANK(BaseStats!J377),"",",")</f>
        <v/>
      </c>
      <c r="I376" t="str">
        <f>IF(ISBLANK(BaseStats!J377),"","'"&amp;BaseStats!J377&amp;"'")&amp;IF(ISBLANK(BaseStats!K377),"",",")</f>
        <v/>
      </c>
      <c r="J376" t="str">
        <f>IF(ISBLANK(BaseStats!K377),"","'"&amp;BaseStats!K377&amp;"'")&amp;IF(ISBLANK(BaseStats!L377),"",",")</f>
        <v/>
      </c>
      <c r="K376" t="str">
        <f>IF(ISBLANK(BaseStats!L377),"","'"&amp;BaseStats!L377&amp;"'")&amp;IF(ISBLANK(BaseStats!M377),"",",")</f>
        <v/>
      </c>
      <c r="L376" t="str">
        <f>IF(ISBLANK(BaseStats!M377),"","'"&amp;BaseStats!M377&amp;"'")&amp;IF(ISBLANK(BaseStats!N377),"",",")</f>
        <v/>
      </c>
      <c r="M376" t="str">
        <f>IF(ISBLANK(BaseStats!N377),"","'"&amp;BaseStats!N377&amp;"'")&amp;IF(ISBLANK(BaseStats!O377),"",",")</f>
        <v/>
      </c>
      <c r="N376" t="str">
        <f>IF(ISBLANK(BaseStats!O377),"","'"&amp;BaseStats!O377&amp;"'")&amp;IF(ISBLANK(BaseStats!P377),"",",")</f>
        <v/>
      </c>
      <c r="O376" t="str">
        <f t="shared" si="11"/>
        <v>],</v>
      </c>
    </row>
    <row r="377" spans="1:15" x14ac:dyDescent="0.35">
      <c r="A377" t="str">
        <f t="shared" si="10"/>
        <v>[</v>
      </c>
      <c r="B377" t="str">
        <f>"'"&amp;BaseStats!B378&amp;"',"</f>
        <v>'356',</v>
      </c>
      <c r="C377" t="str">
        <f>"'"&amp;BaseStats!C378&amp;"',"</f>
        <v>'Dusclops',</v>
      </c>
      <c r="D377" t="str">
        <f>"'"&amp;BaseStats!D378&amp;"',"</f>
        <v>'120',</v>
      </c>
      <c r="E377" t="str">
        <f>"'"&amp;BaseStats!E378&amp;"',"</f>
        <v>'124',</v>
      </c>
      <c r="F377" t="str">
        <f>IF(ISBLANK(BaseStats!H378),"'"&amp;BaseStats!F378&amp;"'","'"&amp;BaseStats!F378&amp;"',")</f>
        <v>'234'</v>
      </c>
      <c r="G377" t="str">
        <f>IF(ISBLANK(BaseStats!H378),"","'"&amp;BaseStats!H378&amp;"'")&amp;IF(ISBLANK(BaseStats!I378),"",",")</f>
        <v/>
      </c>
      <c r="H377" t="str">
        <f>IF(ISBLANK(BaseStats!I378),"","'"&amp;BaseStats!I378&amp;"'")&amp;IF(ISBLANK(BaseStats!J378),"",",")</f>
        <v/>
      </c>
      <c r="I377" t="str">
        <f>IF(ISBLANK(BaseStats!J378),"","'"&amp;BaseStats!J378&amp;"'")&amp;IF(ISBLANK(BaseStats!K378),"",",")</f>
        <v/>
      </c>
      <c r="J377" t="str">
        <f>IF(ISBLANK(BaseStats!K378),"","'"&amp;BaseStats!K378&amp;"'")&amp;IF(ISBLANK(BaseStats!L378),"",",")</f>
        <v/>
      </c>
      <c r="K377" t="str">
        <f>IF(ISBLANK(BaseStats!L378),"","'"&amp;BaseStats!L378&amp;"'")&amp;IF(ISBLANK(BaseStats!M378),"",",")</f>
        <v/>
      </c>
      <c r="L377" t="str">
        <f>IF(ISBLANK(BaseStats!M378),"","'"&amp;BaseStats!M378&amp;"'")&amp;IF(ISBLANK(BaseStats!N378),"",",")</f>
        <v/>
      </c>
      <c r="M377" t="str">
        <f>IF(ISBLANK(BaseStats!N378),"","'"&amp;BaseStats!N378&amp;"'")&amp;IF(ISBLANK(BaseStats!O378),"",",")</f>
        <v/>
      </c>
      <c r="N377" t="str">
        <f>IF(ISBLANK(BaseStats!O378),"","'"&amp;BaseStats!O378&amp;"'")&amp;IF(ISBLANK(BaseStats!P378),"",",")</f>
        <v/>
      </c>
      <c r="O377" t="str">
        <f t="shared" si="11"/>
        <v>],</v>
      </c>
    </row>
    <row r="378" spans="1:15" x14ac:dyDescent="0.35">
      <c r="A378" t="str">
        <f t="shared" si="10"/>
        <v>[</v>
      </c>
      <c r="B378" t="str">
        <f>"'"&amp;BaseStats!B379&amp;"',"</f>
        <v>'357',</v>
      </c>
      <c r="C378" t="str">
        <f>"'"&amp;BaseStats!C379&amp;"',"</f>
        <v>'Tropius',</v>
      </c>
      <c r="D378" t="str">
        <f>"'"&amp;BaseStats!D379&amp;"',"</f>
        <v>'223',</v>
      </c>
      <c r="E378" t="str">
        <f>"'"&amp;BaseStats!E379&amp;"',"</f>
        <v>'136',</v>
      </c>
      <c r="F378" t="str">
        <f>IF(ISBLANK(BaseStats!H379),"'"&amp;BaseStats!F379&amp;"'","'"&amp;BaseStats!F379&amp;"',")</f>
        <v>'163'</v>
      </c>
      <c r="G378" t="str">
        <f>IF(ISBLANK(BaseStats!H379),"","'"&amp;BaseStats!H379&amp;"'")&amp;IF(ISBLANK(BaseStats!I379),"",",")</f>
        <v/>
      </c>
      <c r="H378" t="str">
        <f>IF(ISBLANK(BaseStats!I379),"","'"&amp;BaseStats!I379&amp;"'")&amp;IF(ISBLANK(BaseStats!J379),"",",")</f>
        <v/>
      </c>
      <c r="I378" t="str">
        <f>IF(ISBLANK(BaseStats!J379),"","'"&amp;BaseStats!J379&amp;"'")&amp;IF(ISBLANK(BaseStats!K379),"",",")</f>
        <v/>
      </c>
      <c r="J378" t="str">
        <f>IF(ISBLANK(BaseStats!K379),"","'"&amp;BaseStats!K379&amp;"'")&amp;IF(ISBLANK(BaseStats!L379),"",",")</f>
        <v/>
      </c>
      <c r="K378" t="str">
        <f>IF(ISBLANK(BaseStats!L379),"","'"&amp;BaseStats!L379&amp;"'")&amp;IF(ISBLANK(BaseStats!M379),"",",")</f>
        <v/>
      </c>
      <c r="L378" t="str">
        <f>IF(ISBLANK(BaseStats!M379),"","'"&amp;BaseStats!M379&amp;"'")&amp;IF(ISBLANK(BaseStats!N379),"",",")</f>
        <v/>
      </c>
      <c r="M378" t="str">
        <f>IF(ISBLANK(BaseStats!N379),"","'"&amp;BaseStats!N379&amp;"'")&amp;IF(ISBLANK(BaseStats!O379),"",",")</f>
        <v/>
      </c>
      <c r="N378" t="str">
        <f>IF(ISBLANK(BaseStats!O379),"","'"&amp;BaseStats!O379&amp;"'")&amp;IF(ISBLANK(BaseStats!P379),"",",")</f>
        <v/>
      </c>
      <c r="O378" t="str">
        <f t="shared" si="11"/>
        <v>],</v>
      </c>
    </row>
    <row r="379" spans="1:15" x14ac:dyDescent="0.35">
      <c r="A379" t="str">
        <f t="shared" si="10"/>
        <v>[</v>
      </c>
      <c r="B379" t="str">
        <f>"'"&amp;BaseStats!B380&amp;"',"</f>
        <v>'358',</v>
      </c>
      <c r="C379" t="str">
        <f>"'"&amp;BaseStats!C380&amp;"',"</f>
        <v>'Chimecho',</v>
      </c>
      <c r="D379" t="str">
        <f>"'"&amp;BaseStats!D380&amp;"',"</f>
        <v>'181',</v>
      </c>
      <c r="E379" t="str">
        <f>"'"&amp;BaseStats!E380&amp;"',"</f>
        <v>'175',</v>
      </c>
      <c r="F379" t="str">
        <f>IF(ISBLANK(BaseStats!H380),"'"&amp;BaseStats!F380&amp;"'","'"&amp;BaseStats!F380&amp;"',")</f>
        <v>'170'</v>
      </c>
      <c r="G379" t="str">
        <f>IF(ISBLANK(BaseStats!H380),"","'"&amp;BaseStats!H380&amp;"'")&amp;IF(ISBLANK(BaseStats!I380),"",",")</f>
        <v/>
      </c>
      <c r="H379" t="str">
        <f>IF(ISBLANK(BaseStats!I380),"","'"&amp;BaseStats!I380&amp;"'")&amp;IF(ISBLANK(BaseStats!J380),"",",")</f>
        <v/>
      </c>
      <c r="I379" t="str">
        <f>IF(ISBLANK(BaseStats!J380),"","'"&amp;BaseStats!J380&amp;"'")&amp;IF(ISBLANK(BaseStats!K380),"",",")</f>
        <v/>
      </c>
      <c r="J379" t="str">
        <f>IF(ISBLANK(BaseStats!K380),"","'"&amp;BaseStats!K380&amp;"'")&amp;IF(ISBLANK(BaseStats!L380),"",",")</f>
        <v/>
      </c>
      <c r="K379" t="str">
        <f>IF(ISBLANK(BaseStats!L380),"","'"&amp;BaseStats!L380&amp;"'")&amp;IF(ISBLANK(BaseStats!M380),"",",")</f>
        <v/>
      </c>
      <c r="L379" t="str">
        <f>IF(ISBLANK(BaseStats!M380),"","'"&amp;BaseStats!M380&amp;"'")&amp;IF(ISBLANK(BaseStats!N380),"",",")</f>
        <v/>
      </c>
      <c r="M379" t="str">
        <f>IF(ISBLANK(BaseStats!N380),"","'"&amp;BaseStats!N380&amp;"'")&amp;IF(ISBLANK(BaseStats!O380),"",",")</f>
        <v/>
      </c>
      <c r="N379" t="str">
        <f>IF(ISBLANK(BaseStats!O380),"","'"&amp;BaseStats!O380&amp;"'")&amp;IF(ISBLANK(BaseStats!P380),"",",")</f>
        <v/>
      </c>
      <c r="O379" t="str">
        <f t="shared" si="11"/>
        <v>],</v>
      </c>
    </row>
    <row r="380" spans="1:15" x14ac:dyDescent="0.35">
      <c r="A380" t="str">
        <f t="shared" si="10"/>
        <v>[</v>
      </c>
      <c r="B380" t="str">
        <f>"'"&amp;BaseStats!B381&amp;"',"</f>
        <v>'359',</v>
      </c>
      <c r="C380" t="str">
        <f>"'"&amp;BaseStats!C381&amp;"',"</f>
        <v>'Absol',</v>
      </c>
      <c r="D380" t="str">
        <f>"'"&amp;BaseStats!D381&amp;"',"</f>
        <v>'163',</v>
      </c>
      <c r="E380" t="str">
        <f>"'"&amp;BaseStats!E381&amp;"',"</f>
        <v>'246',</v>
      </c>
      <c r="F380" t="str">
        <f>IF(ISBLANK(BaseStats!H381),"'"&amp;BaseStats!F381&amp;"'","'"&amp;BaseStats!F381&amp;"',")</f>
        <v>'120'</v>
      </c>
      <c r="G380" t="str">
        <f>IF(ISBLANK(BaseStats!H381),"","'"&amp;BaseStats!H381&amp;"'")&amp;IF(ISBLANK(BaseStats!I381),"",",")</f>
        <v/>
      </c>
      <c r="H380" t="str">
        <f>IF(ISBLANK(BaseStats!I381),"","'"&amp;BaseStats!I381&amp;"'")&amp;IF(ISBLANK(BaseStats!J381),"",",")</f>
        <v/>
      </c>
      <c r="I380" t="str">
        <f>IF(ISBLANK(BaseStats!J381),"","'"&amp;BaseStats!J381&amp;"'")&amp;IF(ISBLANK(BaseStats!K381),"",",")</f>
        <v/>
      </c>
      <c r="J380" t="str">
        <f>IF(ISBLANK(BaseStats!K381),"","'"&amp;BaseStats!K381&amp;"'")&amp;IF(ISBLANK(BaseStats!L381),"",",")</f>
        <v/>
      </c>
      <c r="K380" t="str">
        <f>IF(ISBLANK(BaseStats!L381),"","'"&amp;BaseStats!L381&amp;"'")&amp;IF(ISBLANK(BaseStats!M381),"",",")</f>
        <v/>
      </c>
      <c r="L380" t="str">
        <f>IF(ISBLANK(BaseStats!M381),"","'"&amp;BaseStats!M381&amp;"'")&amp;IF(ISBLANK(BaseStats!N381),"",",")</f>
        <v/>
      </c>
      <c r="M380" t="str">
        <f>IF(ISBLANK(BaseStats!N381),"","'"&amp;BaseStats!N381&amp;"'")&amp;IF(ISBLANK(BaseStats!O381),"",",")</f>
        <v/>
      </c>
      <c r="N380" t="str">
        <f>IF(ISBLANK(BaseStats!O381),"","'"&amp;BaseStats!O381&amp;"'")&amp;IF(ISBLANK(BaseStats!P381),"",",")</f>
        <v/>
      </c>
      <c r="O380" t="str">
        <f t="shared" si="11"/>
        <v>],</v>
      </c>
    </row>
    <row r="381" spans="1:15" x14ac:dyDescent="0.35">
      <c r="A381" t="str">
        <f t="shared" si="10"/>
        <v>[</v>
      </c>
      <c r="B381" t="str">
        <f>"'"&amp;BaseStats!B382&amp;"',"</f>
        <v>'360',</v>
      </c>
      <c r="C381" t="str">
        <f>"'"&amp;BaseStats!C382&amp;"',"</f>
        <v>'Wynaut',</v>
      </c>
      <c r="D381" t="str">
        <f>"'"&amp;BaseStats!D382&amp;"',"</f>
        <v>'216',</v>
      </c>
      <c r="E381" t="str">
        <f>"'"&amp;BaseStats!E382&amp;"',"</f>
        <v>'41',</v>
      </c>
      <c r="F381" t="str">
        <f>IF(ISBLANK(BaseStats!H382),"'"&amp;BaseStats!F382&amp;"'","'"&amp;BaseStats!F382&amp;"',")</f>
        <v>'86'</v>
      </c>
      <c r="G381" t="str">
        <f>IF(ISBLANK(BaseStats!H382),"","'"&amp;BaseStats!H382&amp;"'")&amp;IF(ISBLANK(BaseStats!I382),"",",")</f>
        <v/>
      </c>
      <c r="H381" t="str">
        <f>IF(ISBLANK(BaseStats!I382),"","'"&amp;BaseStats!I382&amp;"'")&amp;IF(ISBLANK(BaseStats!J382),"",",")</f>
        <v/>
      </c>
      <c r="I381" t="str">
        <f>IF(ISBLANK(BaseStats!J382),"","'"&amp;BaseStats!J382&amp;"'")&amp;IF(ISBLANK(BaseStats!K382),"",",")</f>
        <v/>
      </c>
      <c r="J381" t="str">
        <f>IF(ISBLANK(BaseStats!K382),"","'"&amp;BaseStats!K382&amp;"'")&amp;IF(ISBLANK(BaseStats!L382),"",",")</f>
        <v/>
      </c>
      <c r="K381" t="str">
        <f>IF(ISBLANK(BaseStats!L382),"","'"&amp;BaseStats!L382&amp;"'")&amp;IF(ISBLANK(BaseStats!M382),"",",")</f>
        <v/>
      </c>
      <c r="L381" t="str">
        <f>IF(ISBLANK(BaseStats!M382),"","'"&amp;BaseStats!M382&amp;"'")&amp;IF(ISBLANK(BaseStats!N382),"",",")</f>
        <v/>
      </c>
      <c r="M381" t="str">
        <f>IF(ISBLANK(BaseStats!N382),"","'"&amp;BaseStats!N382&amp;"'")&amp;IF(ISBLANK(BaseStats!O382),"",",")</f>
        <v/>
      </c>
      <c r="N381" t="str">
        <f>IF(ISBLANK(BaseStats!O382),"","'"&amp;BaseStats!O382&amp;"'")&amp;IF(ISBLANK(BaseStats!P382),"",",")</f>
        <v/>
      </c>
      <c r="O381" t="str">
        <f t="shared" si="11"/>
        <v>],</v>
      </c>
    </row>
    <row r="382" spans="1:15" x14ac:dyDescent="0.35">
      <c r="A382" t="str">
        <f t="shared" si="10"/>
        <v>[</v>
      </c>
      <c r="B382" t="str">
        <f>"'"&amp;BaseStats!B383&amp;"',"</f>
        <v>'361',</v>
      </c>
      <c r="C382" t="str">
        <f>"'"&amp;BaseStats!C383&amp;"',"</f>
        <v>'Snorunt',</v>
      </c>
      <c r="D382" t="str">
        <f>"'"&amp;BaseStats!D383&amp;"',"</f>
        <v>'137',</v>
      </c>
      <c r="E382" t="str">
        <f>"'"&amp;BaseStats!E383&amp;"',"</f>
        <v>'95',</v>
      </c>
      <c r="F382" t="str">
        <f>IF(ISBLANK(BaseStats!H383),"'"&amp;BaseStats!F383&amp;"'","'"&amp;BaseStats!F383&amp;"',")</f>
        <v>'95'</v>
      </c>
      <c r="G382" t="str">
        <f>IF(ISBLANK(BaseStats!H383),"","'"&amp;BaseStats!H383&amp;"'")&amp;IF(ISBLANK(BaseStats!I383),"",",")</f>
        <v/>
      </c>
      <c r="H382" t="str">
        <f>IF(ISBLANK(BaseStats!I383),"","'"&amp;BaseStats!I383&amp;"'")&amp;IF(ISBLANK(BaseStats!J383),"",",")</f>
        <v/>
      </c>
      <c r="I382" t="str">
        <f>IF(ISBLANK(BaseStats!J383),"","'"&amp;BaseStats!J383&amp;"'")&amp;IF(ISBLANK(BaseStats!K383),"",",")</f>
        <v/>
      </c>
      <c r="J382" t="str">
        <f>IF(ISBLANK(BaseStats!K383),"","'"&amp;BaseStats!K383&amp;"'")&amp;IF(ISBLANK(BaseStats!L383),"",",")</f>
        <v/>
      </c>
      <c r="K382" t="str">
        <f>IF(ISBLANK(BaseStats!L383),"","'"&amp;BaseStats!L383&amp;"'")&amp;IF(ISBLANK(BaseStats!M383),"",",")</f>
        <v/>
      </c>
      <c r="L382" t="str">
        <f>IF(ISBLANK(BaseStats!M383),"","'"&amp;BaseStats!M383&amp;"'")&amp;IF(ISBLANK(BaseStats!N383),"",",")</f>
        <v/>
      </c>
      <c r="M382" t="str">
        <f>IF(ISBLANK(BaseStats!N383),"","'"&amp;BaseStats!N383&amp;"'")&amp;IF(ISBLANK(BaseStats!O383),"",",")</f>
        <v/>
      </c>
      <c r="N382" t="str">
        <f>IF(ISBLANK(BaseStats!O383),"","'"&amp;BaseStats!O383&amp;"'")&amp;IF(ISBLANK(BaseStats!P383),"",",")</f>
        <v/>
      </c>
      <c r="O382" t="str">
        <f t="shared" si="11"/>
        <v>],</v>
      </c>
    </row>
    <row r="383" spans="1:15" x14ac:dyDescent="0.35">
      <c r="A383" t="str">
        <f t="shared" si="10"/>
        <v>[</v>
      </c>
      <c r="B383" t="str">
        <f>"'"&amp;BaseStats!B384&amp;"',"</f>
        <v>'362',</v>
      </c>
      <c r="C383" t="str">
        <f>"'"&amp;BaseStats!C384&amp;"',"</f>
        <v>'Glalie',</v>
      </c>
      <c r="D383" t="str">
        <f>"'"&amp;BaseStats!D384&amp;"',"</f>
        <v>'190',</v>
      </c>
      <c r="E383" t="str">
        <f>"'"&amp;BaseStats!E384&amp;"',"</f>
        <v>'162',</v>
      </c>
      <c r="F383" t="str">
        <f>IF(ISBLANK(BaseStats!H384),"'"&amp;BaseStats!F384&amp;"'","'"&amp;BaseStats!F384&amp;"',")</f>
        <v>'162'</v>
      </c>
      <c r="G383" t="str">
        <f>IF(ISBLANK(BaseStats!H384),"","'"&amp;BaseStats!H384&amp;"'")&amp;IF(ISBLANK(BaseStats!I384),"",",")</f>
        <v/>
      </c>
      <c r="H383" t="str">
        <f>IF(ISBLANK(BaseStats!I384),"","'"&amp;BaseStats!I384&amp;"'")&amp;IF(ISBLANK(BaseStats!J384),"",",")</f>
        <v/>
      </c>
      <c r="I383" t="str">
        <f>IF(ISBLANK(BaseStats!J384),"","'"&amp;BaseStats!J384&amp;"'")&amp;IF(ISBLANK(BaseStats!K384),"",",")</f>
        <v/>
      </c>
      <c r="J383" t="str">
        <f>IF(ISBLANK(BaseStats!K384),"","'"&amp;BaseStats!K384&amp;"'")&amp;IF(ISBLANK(BaseStats!L384),"",",")</f>
        <v/>
      </c>
      <c r="K383" t="str">
        <f>IF(ISBLANK(BaseStats!L384),"","'"&amp;BaseStats!L384&amp;"'")&amp;IF(ISBLANK(BaseStats!M384),"",",")</f>
        <v/>
      </c>
      <c r="L383" t="str">
        <f>IF(ISBLANK(BaseStats!M384),"","'"&amp;BaseStats!M384&amp;"'")&amp;IF(ISBLANK(BaseStats!N384),"",",")</f>
        <v/>
      </c>
      <c r="M383" t="str">
        <f>IF(ISBLANK(BaseStats!N384),"","'"&amp;BaseStats!N384&amp;"'")&amp;IF(ISBLANK(BaseStats!O384),"",",")</f>
        <v/>
      </c>
      <c r="N383" t="str">
        <f>IF(ISBLANK(BaseStats!O384),"","'"&amp;BaseStats!O384&amp;"'")&amp;IF(ISBLANK(BaseStats!P384),"",",")</f>
        <v/>
      </c>
      <c r="O383" t="str">
        <f t="shared" si="11"/>
        <v>],</v>
      </c>
    </row>
    <row r="384" spans="1:15" x14ac:dyDescent="0.35">
      <c r="A384" t="str">
        <f t="shared" si="10"/>
        <v>[</v>
      </c>
      <c r="B384" t="str">
        <f>"'"&amp;BaseStats!B385&amp;"',"</f>
        <v>'363',</v>
      </c>
      <c r="C384" t="str">
        <f>"'"&amp;BaseStats!C385&amp;"',"</f>
        <v>'Spheal',</v>
      </c>
      <c r="D384" t="str">
        <f>"'"&amp;BaseStats!D385&amp;"',"</f>
        <v>'172',</v>
      </c>
      <c r="E384" t="str">
        <f>"'"&amp;BaseStats!E385&amp;"',"</f>
        <v>'95',</v>
      </c>
      <c r="F384" t="str">
        <f>IF(ISBLANK(BaseStats!H385),"'"&amp;BaseStats!F385&amp;"'","'"&amp;BaseStats!F385&amp;"',")</f>
        <v>'90'</v>
      </c>
      <c r="G384" t="str">
        <f>IF(ISBLANK(BaseStats!H385),"","'"&amp;BaseStats!H385&amp;"'")&amp;IF(ISBLANK(BaseStats!I385),"",",")</f>
        <v/>
      </c>
      <c r="H384" t="str">
        <f>IF(ISBLANK(BaseStats!I385),"","'"&amp;BaseStats!I385&amp;"'")&amp;IF(ISBLANK(BaseStats!J385),"",",")</f>
        <v/>
      </c>
      <c r="I384" t="str">
        <f>IF(ISBLANK(BaseStats!J385),"","'"&amp;BaseStats!J385&amp;"'")&amp;IF(ISBLANK(BaseStats!K385),"",",")</f>
        <v/>
      </c>
      <c r="J384" t="str">
        <f>IF(ISBLANK(BaseStats!K385),"","'"&amp;BaseStats!K385&amp;"'")&amp;IF(ISBLANK(BaseStats!L385),"",",")</f>
        <v/>
      </c>
      <c r="K384" t="str">
        <f>IF(ISBLANK(BaseStats!L385),"","'"&amp;BaseStats!L385&amp;"'")&amp;IF(ISBLANK(BaseStats!M385),"",",")</f>
        <v/>
      </c>
      <c r="L384" t="str">
        <f>IF(ISBLANK(BaseStats!M385),"","'"&amp;BaseStats!M385&amp;"'")&amp;IF(ISBLANK(BaseStats!N385),"",",")</f>
        <v/>
      </c>
      <c r="M384" t="str">
        <f>IF(ISBLANK(BaseStats!N385),"","'"&amp;BaseStats!N385&amp;"'")&amp;IF(ISBLANK(BaseStats!O385),"",",")</f>
        <v/>
      </c>
      <c r="N384" t="str">
        <f>IF(ISBLANK(BaseStats!O385),"","'"&amp;BaseStats!O385&amp;"'")&amp;IF(ISBLANK(BaseStats!P385),"",",")</f>
        <v/>
      </c>
      <c r="O384" t="str">
        <f t="shared" si="11"/>
        <v>],</v>
      </c>
    </row>
    <row r="385" spans="1:15" x14ac:dyDescent="0.35">
      <c r="A385" t="str">
        <f t="shared" si="10"/>
        <v>[</v>
      </c>
      <c r="B385" t="str">
        <f>"'"&amp;BaseStats!B386&amp;"',"</f>
        <v>'364',</v>
      </c>
      <c r="C385" t="str">
        <f>"'"&amp;BaseStats!C386&amp;"',"</f>
        <v>'Sealeo',</v>
      </c>
      <c r="D385" t="str">
        <f>"'"&amp;BaseStats!D386&amp;"',"</f>
        <v>'207',</v>
      </c>
      <c r="E385" t="str">
        <f>"'"&amp;BaseStats!E386&amp;"',"</f>
        <v>'137',</v>
      </c>
      <c r="F385" t="str">
        <f>IF(ISBLANK(BaseStats!H386),"'"&amp;BaseStats!F386&amp;"'","'"&amp;BaseStats!F386&amp;"',")</f>
        <v>'132'</v>
      </c>
      <c r="G385" t="str">
        <f>IF(ISBLANK(BaseStats!H386),"","'"&amp;BaseStats!H386&amp;"'")&amp;IF(ISBLANK(BaseStats!I386),"",",")</f>
        <v/>
      </c>
      <c r="H385" t="str">
        <f>IF(ISBLANK(BaseStats!I386),"","'"&amp;BaseStats!I386&amp;"'")&amp;IF(ISBLANK(BaseStats!J386),"",",")</f>
        <v/>
      </c>
      <c r="I385" t="str">
        <f>IF(ISBLANK(BaseStats!J386),"","'"&amp;BaseStats!J386&amp;"'")&amp;IF(ISBLANK(BaseStats!K386),"",",")</f>
        <v/>
      </c>
      <c r="J385" t="str">
        <f>IF(ISBLANK(BaseStats!K386),"","'"&amp;BaseStats!K386&amp;"'")&amp;IF(ISBLANK(BaseStats!L386),"",",")</f>
        <v/>
      </c>
      <c r="K385" t="str">
        <f>IF(ISBLANK(BaseStats!L386),"","'"&amp;BaseStats!L386&amp;"'")&amp;IF(ISBLANK(BaseStats!M386),"",",")</f>
        <v/>
      </c>
      <c r="L385" t="str">
        <f>IF(ISBLANK(BaseStats!M386),"","'"&amp;BaseStats!M386&amp;"'")&amp;IF(ISBLANK(BaseStats!N386),"",",")</f>
        <v/>
      </c>
      <c r="M385" t="str">
        <f>IF(ISBLANK(BaseStats!N386),"","'"&amp;BaseStats!N386&amp;"'")&amp;IF(ISBLANK(BaseStats!O386),"",",")</f>
        <v/>
      </c>
      <c r="N385" t="str">
        <f>IF(ISBLANK(BaseStats!O386),"","'"&amp;BaseStats!O386&amp;"'")&amp;IF(ISBLANK(BaseStats!P386),"",",")</f>
        <v/>
      </c>
      <c r="O385" t="str">
        <f t="shared" si="11"/>
        <v>],</v>
      </c>
    </row>
    <row r="386" spans="1:15" x14ac:dyDescent="0.35">
      <c r="A386" t="str">
        <f t="shared" ref="A386:A449" si="12">"["</f>
        <v>[</v>
      </c>
      <c r="B386" t="str">
        <f>"'"&amp;BaseStats!B387&amp;"',"</f>
        <v>'365',</v>
      </c>
      <c r="C386" t="str">
        <f>"'"&amp;BaseStats!C387&amp;"',"</f>
        <v>'Walrein',</v>
      </c>
      <c r="D386" t="str">
        <f>"'"&amp;BaseStats!D387&amp;"',"</f>
        <v>'242',</v>
      </c>
      <c r="E386" t="str">
        <f>"'"&amp;BaseStats!E387&amp;"',"</f>
        <v>'182',</v>
      </c>
      <c r="F386" t="str">
        <f>IF(ISBLANK(BaseStats!H387),"'"&amp;BaseStats!F387&amp;"'","'"&amp;BaseStats!F387&amp;"',")</f>
        <v>'176'</v>
      </c>
      <c r="G386" t="str">
        <f>IF(ISBLANK(BaseStats!H387),"","'"&amp;BaseStats!H387&amp;"'")&amp;IF(ISBLANK(BaseStats!I387),"",",")</f>
        <v/>
      </c>
      <c r="H386" t="str">
        <f>IF(ISBLANK(BaseStats!I387),"","'"&amp;BaseStats!I387&amp;"'")&amp;IF(ISBLANK(BaseStats!J387),"",",")</f>
        <v/>
      </c>
      <c r="I386" t="str">
        <f>IF(ISBLANK(BaseStats!J387),"","'"&amp;BaseStats!J387&amp;"'")&amp;IF(ISBLANK(BaseStats!K387),"",",")</f>
        <v/>
      </c>
      <c r="J386" t="str">
        <f>IF(ISBLANK(BaseStats!K387),"","'"&amp;BaseStats!K387&amp;"'")&amp;IF(ISBLANK(BaseStats!L387),"",",")</f>
        <v/>
      </c>
      <c r="K386" t="str">
        <f>IF(ISBLANK(BaseStats!L387),"","'"&amp;BaseStats!L387&amp;"'")&amp;IF(ISBLANK(BaseStats!M387),"",",")</f>
        <v/>
      </c>
      <c r="L386" t="str">
        <f>IF(ISBLANK(BaseStats!M387),"","'"&amp;BaseStats!M387&amp;"'")&amp;IF(ISBLANK(BaseStats!N387),"",",")</f>
        <v/>
      </c>
      <c r="M386" t="str">
        <f>IF(ISBLANK(BaseStats!N387),"","'"&amp;BaseStats!N387&amp;"'")&amp;IF(ISBLANK(BaseStats!O387),"",",")</f>
        <v/>
      </c>
      <c r="N386" t="str">
        <f>IF(ISBLANK(BaseStats!O387),"","'"&amp;BaseStats!O387&amp;"'")&amp;IF(ISBLANK(BaseStats!P387),"",",")</f>
        <v/>
      </c>
      <c r="O386" t="str">
        <f t="shared" ref="O386:O449" si="13">"],"</f>
        <v>],</v>
      </c>
    </row>
    <row r="387" spans="1:15" x14ac:dyDescent="0.35">
      <c r="A387" t="str">
        <f t="shared" si="12"/>
        <v>[</v>
      </c>
      <c r="B387" t="str">
        <f>"'"&amp;BaseStats!B388&amp;"',"</f>
        <v>'366',</v>
      </c>
      <c r="C387" t="str">
        <f>"'"&amp;BaseStats!C388&amp;"',"</f>
        <v>'Clamperl',</v>
      </c>
      <c r="D387" t="str">
        <f>"'"&amp;BaseStats!D388&amp;"',"</f>
        <v>'111',</v>
      </c>
      <c r="E387" t="str">
        <f>"'"&amp;BaseStats!E388&amp;"',"</f>
        <v>'133',</v>
      </c>
      <c r="F387" t="str">
        <f>IF(ISBLANK(BaseStats!H388),"'"&amp;BaseStats!F388&amp;"'","'"&amp;BaseStats!F388&amp;"',")</f>
        <v>'135'</v>
      </c>
      <c r="G387" t="str">
        <f>IF(ISBLANK(BaseStats!H388),"","'"&amp;BaseStats!H388&amp;"'")&amp;IF(ISBLANK(BaseStats!I388),"",",")</f>
        <v/>
      </c>
      <c r="H387" t="str">
        <f>IF(ISBLANK(BaseStats!I388),"","'"&amp;BaseStats!I388&amp;"'")&amp;IF(ISBLANK(BaseStats!J388),"",",")</f>
        <v/>
      </c>
      <c r="I387" t="str">
        <f>IF(ISBLANK(BaseStats!J388),"","'"&amp;BaseStats!J388&amp;"'")&amp;IF(ISBLANK(BaseStats!K388),"",",")</f>
        <v/>
      </c>
      <c r="J387" t="str">
        <f>IF(ISBLANK(BaseStats!K388),"","'"&amp;BaseStats!K388&amp;"'")&amp;IF(ISBLANK(BaseStats!L388),"",",")</f>
        <v/>
      </c>
      <c r="K387" t="str">
        <f>IF(ISBLANK(BaseStats!L388),"","'"&amp;BaseStats!L388&amp;"'")&amp;IF(ISBLANK(BaseStats!M388),"",",")</f>
        <v/>
      </c>
      <c r="L387" t="str">
        <f>IF(ISBLANK(BaseStats!M388),"","'"&amp;BaseStats!M388&amp;"'")&amp;IF(ISBLANK(BaseStats!N388),"",",")</f>
        <v/>
      </c>
      <c r="M387" t="str">
        <f>IF(ISBLANK(BaseStats!N388),"","'"&amp;BaseStats!N388&amp;"'")&amp;IF(ISBLANK(BaseStats!O388),"",",")</f>
        <v/>
      </c>
      <c r="N387" t="str">
        <f>IF(ISBLANK(BaseStats!O388),"","'"&amp;BaseStats!O388&amp;"'")&amp;IF(ISBLANK(BaseStats!P388),"",",")</f>
        <v/>
      </c>
      <c r="O387" t="str">
        <f t="shared" si="13"/>
        <v>],</v>
      </c>
    </row>
    <row r="388" spans="1:15" x14ac:dyDescent="0.35">
      <c r="A388" t="str">
        <f t="shared" si="12"/>
        <v>[</v>
      </c>
      <c r="B388" t="str">
        <f>"'"&amp;BaseStats!B389&amp;"',"</f>
        <v>'367',</v>
      </c>
      <c r="C388" t="str">
        <f>"'"&amp;BaseStats!C389&amp;"',"</f>
        <v>'Huntail',</v>
      </c>
      <c r="D388" t="str">
        <f>"'"&amp;BaseStats!D389&amp;"',"</f>
        <v>'146',</v>
      </c>
      <c r="E388" t="str">
        <f>"'"&amp;BaseStats!E389&amp;"',"</f>
        <v>'197',</v>
      </c>
      <c r="F388" t="str">
        <f>IF(ISBLANK(BaseStats!H389),"'"&amp;BaseStats!F389&amp;"'","'"&amp;BaseStats!F389&amp;"',")</f>
        <v>'179'</v>
      </c>
      <c r="G388" t="str">
        <f>IF(ISBLANK(BaseStats!H389),"","'"&amp;BaseStats!H389&amp;"'")&amp;IF(ISBLANK(BaseStats!I389),"",",")</f>
        <v/>
      </c>
      <c r="H388" t="str">
        <f>IF(ISBLANK(BaseStats!I389),"","'"&amp;BaseStats!I389&amp;"'")&amp;IF(ISBLANK(BaseStats!J389),"",",")</f>
        <v/>
      </c>
      <c r="I388" t="str">
        <f>IF(ISBLANK(BaseStats!J389),"","'"&amp;BaseStats!J389&amp;"'")&amp;IF(ISBLANK(BaseStats!K389),"",",")</f>
        <v/>
      </c>
      <c r="J388" t="str">
        <f>IF(ISBLANK(BaseStats!K389),"","'"&amp;BaseStats!K389&amp;"'")&amp;IF(ISBLANK(BaseStats!L389),"",",")</f>
        <v/>
      </c>
      <c r="K388" t="str">
        <f>IF(ISBLANK(BaseStats!L389),"","'"&amp;BaseStats!L389&amp;"'")&amp;IF(ISBLANK(BaseStats!M389),"",",")</f>
        <v/>
      </c>
      <c r="L388" t="str">
        <f>IF(ISBLANK(BaseStats!M389),"","'"&amp;BaseStats!M389&amp;"'")&amp;IF(ISBLANK(BaseStats!N389),"",",")</f>
        <v/>
      </c>
      <c r="M388" t="str">
        <f>IF(ISBLANK(BaseStats!N389),"","'"&amp;BaseStats!N389&amp;"'")&amp;IF(ISBLANK(BaseStats!O389),"",",")</f>
        <v/>
      </c>
      <c r="N388" t="str">
        <f>IF(ISBLANK(BaseStats!O389),"","'"&amp;BaseStats!O389&amp;"'")&amp;IF(ISBLANK(BaseStats!P389),"",",")</f>
        <v/>
      </c>
      <c r="O388" t="str">
        <f t="shared" si="13"/>
        <v>],</v>
      </c>
    </row>
    <row r="389" spans="1:15" x14ac:dyDescent="0.35">
      <c r="A389" t="str">
        <f t="shared" si="12"/>
        <v>[</v>
      </c>
      <c r="B389" t="str">
        <f>"'"&amp;BaseStats!B390&amp;"',"</f>
        <v>'368',</v>
      </c>
      <c r="C389" t="str">
        <f>"'"&amp;BaseStats!C390&amp;"',"</f>
        <v>'Gorebyss',</v>
      </c>
      <c r="D389" t="str">
        <f>"'"&amp;BaseStats!D390&amp;"',"</f>
        <v>'146',</v>
      </c>
      <c r="E389" t="str">
        <f>"'"&amp;BaseStats!E390&amp;"',"</f>
        <v>'211',</v>
      </c>
      <c r="F389" t="str">
        <f>IF(ISBLANK(BaseStats!H390),"'"&amp;BaseStats!F390&amp;"'","'"&amp;BaseStats!F390&amp;"',")</f>
        <v>'179'</v>
      </c>
      <c r="G389" t="str">
        <f>IF(ISBLANK(BaseStats!H390),"","'"&amp;BaseStats!H390&amp;"'")&amp;IF(ISBLANK(BaseStats!I390),"",",")</f>
        <v/>
      </c>
      <c r="H389" t="str">
        <f>IF(ISBLANK(BaseStats!I390),"","'"&amp;BaseStats!I390&amp;"'")&amp;IF(ISBLANK(BaseStats!J390),"",",")</f>
        <v/>
      </c>
      <c r="I389" t="str">
        <f>IF(ISBLANK(BaseStats!J390),"","'"&amp;BaseStats!J390&amp;"'")&amp;IF(ISBLANK(BaseStats!K390),"",",")</f>
        <v/>
      </c>
      <c r="J389" t="str">
        <f>IF(ISBLANK(BaseStats!K390),"","'"&amp;BaseStats!K390&amp;"'")&amp;IF(ISBLANK(BaseStats!L390),"",",")</f>
        <v/>
      </c>
      <c r="K389" t="str">
        <f>IF(ISBLANK(BaseStats!L390),"","'"&amp;BaseStats!L390&amp;"'")&amp;IF(ISBLANK(BaseStats!M390),"",",")</f>
        <v/>
      </c>
      <c r="L389" t="str">
        <f>IF(ISBLANK(BaseStats!M390),"","'"&amp;BaseStats!M390&amp;"'")&amp;IF(ISBLANK(BaseStats!N390),"",",")</f>
        <v/>
      </c>
      <c r="M389" t="str">
        <f>IF(ISBLANK(BaseStats!N390),"","'"&amp;BaseStats!N390&amp;"'")&amp;IF(ISBLANK(BaseStats!O390),"",",")</f>
        <v/>
      </c>
      <c r="N389" t="str">
        <f>IF(ISBLANK(BaseStats!O390),"","'"&amp;BaseStats!O390&amp;"'")&amp;IF(ISBLANK(BaseStats!P390),"",",")</f>
        <v/>
      </c>
      <c r="O389" t="str">
        <f t="shared" si="13"/>
        <v>],</v>
      </c>
    </row>
    <row r="390" spans="1:15" x14ac:dyDescent="0.35">
      <c r="A390" t="str">
        <f t="shared" si="12"/>
        <v>[</v>
      </c>
      <c r="B390" t="str">
        <f>"'"&amp;BaseStats!B391&amp;"',"</f>
        <v>'369',</v>
      </c>
      <c r="C390" t="str">
        <f>"'"&amp;BaseStats!C391&amp;"',"</f>
        <v>'Relicanth',</v>
      </c>
      <c r="D390" t="str">
        <f>"'"&amp;BaseStats!D391&amp;"',"</f>
        <v>'225',</v>
      </c>
      <c r="E390" t="str">
        <f>"'"&amp;BaseStats!E391&amp;"',"</f>
        <v>'162',</v>
      </c>
      <c r="F390" t="str">
        <f>IF(ISBLANK(BaseStats!H391),"'"&amp;BaseStats!F391&amp;"'","'"&amp;BaseStats!F391&amp;"',")</f>
        <v>'203'</v>
      </c>
      <c r="G390" t="str">
        <f>IF(ISBLANK(BaseStats!H391),"","'"&amp;BaseStats!H391&amp;"'")&amp;IF(ISBLANK(BaseStats!I391),"",",")</f>
        <v/>
      </c>
      <c r="H390" t="str">
        <f>IF(ISBLANK(BaseStats!I391),"","'"&amp;BaseStats!I391&amp;"'")&amp;IF(ISBLANK(BaseStats!J391),"",",")</f>
        <v/>
      </c>
      <c r="I390" t="str">
        <f>IF(ISBLANK(BaseStats!J391),"","'"&amp;BaseStats!J391&amp;"'")&amp;IF(ISBLANK(BaseStats!K391),"",",")</f>
        <v/>
      </c>
      <c r="J390" t="str">
        <f>IF(ISBLANK(BaseStats!K391),"","'"&amp;BaseStats!K391&amp;"'")&amp;IF(ISBLANK(BaseStats!L391),"",",")</f>
        <v/>
      </c>
      <c r="K390" t="str">
        <f>IF(ISBLANK(BaseStats!L391),"","'"&amp;BaseStats!L391&amp;"'")&amp;IF(ISBLANK(BaseStats!M391),"",",")</f>
        <v/>
      </c>
      <c r="L390" t="str">
        <f>IF(ISBLANK(BaseStats!M391),"","'"&amp;BaseStats!M391&amp;"'")&amp;IF(ISBLANK(BaseStats!N391),"",",")</f>
        <v/>
      </c>
      <c r="M390" t="str">
        <f>IF(ISBLANK(BaseStats!N391),"","'"&amp;BaseStats!N391&amp;"'")&amp;IF(ISBLANK(BaseStats!O391),"",",")</f>
        <v/>
      </c>
      <c r="N390" t="str">
        <f>IF(ISBLANK(BaseStats!O391),"","'"&amp;BaseStats!O391&amp;"'")&amp;IF(ISBLANK(BaseStats!P391),"",",")</f>
        <v/>
      </c>
      <c r="O390" t="str">
        <f t="shared" si="13"/>
        <v>],</v>
      </c>
    </row>
    <row r="391" spans="1:15" x14ac:dyDescent="0.35">
      <c r="A391" t="str">
        <f t="shared" si="12"/>
        <v>[</v>
      </c>
      <c r="B391" t="str">
        <f>"'"&amp;BaseStats!B392&amp;"',"</f>
        <v>'370',</v>
      </c>
      <c r="C391" t="str">
        <f>"'"&amp;BaseStats!C392&amp;"',"</f>
        <v>'Luvdisc',</v>
      </c>
      <c r="D391" t="str">
        <f>"'"&amp;BaseStats!D392&amp;"',"</f>
        <v>'125',</v>
      </c>
      <c r="E391" t="str">
        <f>"'"&amp;BaseStats!E392&amp;"',"</f>
        <v>'81',</v>
      </c>
      <c r="F391" t="str">
        <f>IF(ISBLANK(BaseStats!H392),"'"&amp;BaseStats!F392&amp;"'","'"&amp;BaseStats!F392&amp;"',")</f>
        <v>'128'</v>
      </c>
      <c r="G391" t="str">
        <f>IF(ISBLANK(BaseStats!H392),"","'"&amp;BaseStats!H392&amp;"'")&amp;IF(ISBLANK(BaseStats!I392),"",",")</f>
        <v/>
      </c>
      <c r="H391" t="str">
        <f>IF(ISBLANK(BaseStats!I392),"","'"&amp;BaseStats!I392&amp;"'")&amp;IF(ISBLANK(BaseStats!J392),"",",")</f>
        <v/>
      </c>
      <c r="I391" t="str">
        <f>IF(ISBLANK(BaseStats!J392),"","'"&amp;BaseStats!J392&amp;"'")&amp;IF(ISBLANK(BaseStats!K392),"",",")</f>
        <v/>
      </c>
      <c r="J391" t="str">
        <f>IF(ISBLANK(BaseStats!K392),"","'"&amp;BaseStats!K392&amp;"'")&amp;IF(ISBLANK(BaseStats!L392),"",",")</f>
        <v/>
      </c>
      <c r="K391" t="str">
        <f>IF(ISBLANK(BaseStats!L392),"","'"&amp;BaseStats!L392&amp;"'")&amp;IF(ISBLANK(BaseStats!M392),"",",")</f>
        <v/>
      </c>
      <c r="L391" t="str">
        <f>IF(ISBLANK(BaseStats!M392),"","'"&amp;BaseStats!M392&amp;"'")&amp;IF(ISBLANK(BaseStats!N392),"",",")</f>
        <v/>
      </c>
      <c r="M391" t="str">
        <f>IF(ISBLANK(BaseStats!N392),"","'"&amp;BaseStats!N392&amp;"'")&amp;IF(ISBLANK(BaseStats!O392),"",",")</f>
        <v/>
      </c>
      <c r="N391" t="str">
        <f>IF(ISBLANK(BaseStats!O392),"","'"&amp;BaseStats!O392&amp;"'")&amp;IF(ISBLANK(BaseStats!P392),"",",")</f>
        <v/>
      </c>
      <c r="O391" t="str">
        <f t="shared" si="13"/>
        <v>],</v>
      </c>
    </row>
    <row r="392" spans="1:15" x14ac:dyDescent="0.35">
      <c r="A392" t="str">
        <f t="shared" si="12"/>
        <v>[</v>
      </c>
      <c r="B392" t="str">
        <f>"'"&amp;BaseStats!B393&amp;"',"</f>
        <v>'371',</v>
      </c>
      <c r="C392" t="str">
        <f>"'"&amp;BaseStats!C393&amp;"',"</f>
        <v>'Bagon',</v>
      </c>
      <c r="D392" t="str">
        <f>"'"&amp;BaseStats!D393&amp;"',"</f>
        <v>'128',</v>
      </c>
      <c r="E392" t="str">
        <f>"'"&amp;BaseStats!E393&amp;"',"</f>
        <v>'134',</v>
      </c>
      <c r="F392" t="str">
        <f>IF(ISBLANK(BaseStats!H393),"'"&amp;BaseStats!F393&amp;"'","'"&amp;BaseStats!F393&amp;"',")</f>
        <v>'93'</v>
      </c>
      <c r="G392" t="str">
        <f>IF(ISBLANK(BaseStats!H393),"","'"&amp;BaseStats!H393&amp;"'")&amp;IF(ISBLANK(BaseStats!I393),"",",")</f>
        <v/>
      </c>
      <c r="H392" t="str">
        <f>IF(ISBLANK(BaseStats!I393),"","'"&amp;BaseStats!I393&amp;"'")&amp;IF(ISBLANK(BaseStats!J393),"",",")</f>
        <v/>
      </c>
      <c r="I392" t="str">
        <f>IF(ISBLANK(BaseStats!J393),"","'"&amp;BaseStats!J393&amp;"'")&amp;IF(ISBLANK(BaseStats!K393),"",",")</f>
        <v/>
      </c>
      <c r="J392" t="str">
        <f>IF(ISBLANK(BaseStats!K393),"","'"&amp;BaseStats!K393&amp;"'")&amp;IF(ISBLANK(BaseStats!L393),"",",")</f>
        <v/>
      </c>
      <c r="K392" t="str">
        <f>IF(ISBLANK(BaseStats!L393),"","'"&amp;BaseStats!L393&amp;"'")&amp;IF(ISBLANK(BaseStats!M393),"",",")</f>
        <v/>
      </c>
      <c r="L392" t="str">
        <f>IF(ISBLANK(BaseStats!M393),"","'"&amp;BaseStats!M393&amp;"'")&amp;IF(ISBLANK(BaseStats!N393),"",",")</f>
        <v/>
      </c>
      <c r="M392" t="str">
        <f>IF(ISBLANK(BaseStats!N393),"","'"&amp;BaseStats!N393&amp;"'")&amp;IF(ISBLANK(BaseStats!O393),"",",")</f>
        <v/>
      </c>
      <c r="N392" t="str">
        <f>IF(ISBLANK(BaseStats!O393),"","'"&amp;BaseStats!O393&amp;"'")&amp;IF(ISBLANK(BaseStats!P393),"",",")</f>
        <v/>
      </c>
      <c r="O392" t="str">
        <f t="shared" si="13"/>
        <v>],</v>
      </c>
    </row>
    <row r="393" spans="1:15" x14ac:dyDescent="0.35">
      <c r="A393" t="str">
        <f t="shared" si="12"/>
        <v>[</v>
      </c>
      <c r="B393" t="str">
        <f>"'"&amp;BaseStats!B394&amp;"',"</f>
        <v>'372',</v>
      </c>
      <c r="C393" t="str">
        <f>"'"&amp;BaseStats!C394&amp;"',"</f>
        <v>'Shelgon',</v>
      </c>
      <c r="D393" t="str">
        <f>"'"&amp;BaseStats!D394&amp;"',"</f>
        <v>'163',</v>
      </c>
      <c r="E393" t="str">
        <f>"'"&amp;BaseStats!E394&amp;"',"</f>
        <v>'172',</v>
      </c>
      <c r="F393" t="str">
        <f>IF(ISBLANK(BaseStats!H394),"'"&amp;BaseStats!F394&amp;"'","'"&amp;BaseStats!F394&amp;"',")</f>
        <v>'155'</v>
      </c>
      <c r="G393" t="str">
        <f>IF(ISBLANK(BaseStats!H394),"","'"&amp;BaseStats!H394&amp;"'")&amp;IF(ISBLANK(BaseStats!I394),"",",")</f>
        <v/>
      </c>
      <c r="H393" t="str">
        <f>IF(ISBLANK(BaseStats!I394),"","'"&amp;BaseStats!I394&amp;"'")&amp;IF(ISBLANK(BaseStats!J394),"",",")</f>
        <v/>
      </c>
      <c r="I393" t="str">
        <f>IF(ISBLANK(BaseStats!J394),"","'"&amp;BaseStats!J394&amp;"'")&amp;IF(ISBLANK(BaseStats!K394),"",",")</f>
        <v/>
      </c>
      <c r="J393" t="str">
        <f>IF(ISBLANK(BaseStats!K394),"","'"&amp;BaseStats!K394&amp;"'")&amp;IF(ISBLANK(BaseStats!L394),"",",")</f>
        <v/>
      </c>
      <c r="K393" t="str">
        <f>IF(ISBLANK(BaseStats!L394),"","'"&amp;BaseStats!L394&amp;"'")&amp;IF(ISBLANK(BaseStats!M394),"",",")</f>
        <v/>
      </c>
      <c r="L393" t="str">
        <f>IF(ISBLANK(BaseStats!M394),"","'"&amp;BaseStats!M394&amp;"'")&amp;IF(ISBLANK(BaseStats!N394),"",",")</f>
        <v/>
      </c>
      <c r="M393" t="str">
        <f>IF(ISBLANK(BaseStats!N394),"","'"&amp;BaseStats!N394&amp;"'")&amp;IF(ISBLANK(BaseStats!O394),"",",")</f>
        <v/>
      </c>
      <c r="N393" t="str">
        <f>IF(ISBLANK(BaseStats!O394),"","'"&amp;BaseStats!O394&amp;"'")&amp;IF(ISBLANK(BaseStats!P394),"",",")</f>
        <v/>
      </c>
      <c r="O393" t="str">
        <f t="shared" si="13"/>
        <v>],</v>
      </c>
    </row>
    <row r="394" spans="1:15" x14ac:dyDescent="0.35">
      <c r="A394" t="str">
        <f t="shared" si="12"/>
        <v>[</v>
      </c>
      <c r="B394" t="str">
        <f>"'"&amp;BaseStats!B395&amp;"',"</f>
        <v>'373',</v>
      </c>
      <c r="C394" t="str">
        <f>"'"&amp;BaseStats!C395&amp;"',"</f>
        <v>'Salamence',</v>
      </c>
      <c r="D394" t="str">
        <f>"'"&amp;BaseStats!D395&amp;"',"</f>
        <v>'216',</v>
      </c>
      <c r="E394" t="str">
        <f>"'"&amp;BaseStats!E395&amp;"',"</f>
        <v>'277',</v>
      </c>
      <c r="F394" t="str">
        <f>IF(ISBLANK(BaseStats!H395),"'"&amp;BaseStats!F395&amp;"'","'"&amp;BaseStats!F395&amp;"',")</f>
        <v>'168'</v>
      </c>
      <c r="G394" t="str">
        <f>IF(ISBLANK(BaseStats!H395),"","'"&amp;BaseStats!H395&amp;"'")&amp;IF(ISBLANK(BaseStats!I395),"",",")</f>
        <v/>
      </c>
      <c r="H394" t="str">
        <f>IF(ISBLANK(BaseStats!I395),"","'"&amp;BaseStats!I395&amp;"'")&amp;IF(ISBLANK(BaseStats!J395),"",",")</f>
        <v/>
      </c>
      <c r="I394" t="str">
        <f>IF(ISBLANK(BaseStats!J395),"","'"&amp;BaseStats!J395&amp;"'")&amp;IF(ISBLANK(BaseStats!K395),"",",")</f>
        <v/>
      </c>
      <c r="J394" t="str">
        <f>IF(ISBLANK(BaseStats!K395),"","'"&amp;BaseStats!K395&amp;"'")&amp;IF(ISBLANK(BaseStats!L395),"",",")</f>
        <v/>
      </c>
      <c r="K394" t="str">
        <f>IF(ISBLANK(BaseStats!L395),"","'"&amp;BaseStats!L395&amp;"'")&amp;IF(ISBLANK(BaseStats!M395),"",",")</f>
        <v/>
      </c>
      <c r="L394" t="str">
        <f>IF(ISBLANK(BaseStats!M395),"","'"&amp;BaseStats!M395&amp;"'")&amp;IF(ISBLANK(BaseStats!N395),"",",")</f>
        <v/>
      </c>
      <c r="M394" t="str">
        <f>IF(ISBLANK(BaseStats!N395),"","'"&amp;BaseStats!N395&amp;"'")&amp;IF(ISBLANK(BaseStats!O395),"",",")</f>
        <v/>
      </c>
      <c r="N394" t="str">
        <f>IF(ISBLANK(BaseStats!O395),"","'"&amp;BaseStats!O395&amp;"'")&amp;IF(ISBLANK(BaseStats!P395),"",",")</f>
        <v/>
      </c>
      <c r="O394" t="str">
        <f t="shared" si="13"/>
        <v>],</v>
      </c>
    </row>
    <row r="395" spans="1:15" x14ac:dyDescent="0.35">
      <c r="A395" t="str">
        <f t="shared" si="12"/>
        <v>[</v>
      </c>
      <c r="B395" t="str">
        <f>"'"&amp;BaseStats!B396&amp;"',"</f>
        <v>'374',</v>
      </c>
      <c r="C395" t="str">
        <f>"'"&amp;BaseStats!C396&amp;"',"</f>
        <v>'Beldum',</v>
      </c>
      <c r="D395" t="str">
        <f>"'"&amp;BaseStats!D396&amp;"',"</f>
        <v>'120',</v>
      </c>
      <c r="E395" t="str">
        <f>"'"&amp;BaseStats!E396&amp;"',"</f>
        <v>'96',</v>
      </c>
      <c r="F395" t="str">
        <f>IF(ISBLANK(BaseStats!H396),"'"&amp;BaseStats!F396&amp;"'","'"&amp;BaseStats!F396&amp;"',")</f>
        <v>'132'</v>
      </c>
      <c r="G395" t="str">
        <f>IF(ISBLANK(BaseStats!H396),"","'"&amp;BaseStats!H396&amp;"'")&amp;IF(ISBLANK(BaseStats!I396),"",",")</f>
        <v/>
      </c>
      <c r="H395" t="str">
        <f>IF(ISBLANK(BaseStats!I396),"","'"&amp;BaseStats!I396&amp;"'")&amp;IF(ISBLANK(BaseStats!J396),"",",")</f>
        <v/>
      </c>
      <c r="I395" t="str">
        <f>IF(ISBLANK(BaseStats!J396),"","'"&amp;BaseStats!J396&amp;"'")&amp;IF(ISBLANK(BaseStats!K396),"",",")</f>
        <v/>
      </c>
      <c r="J395" t="str">
        <f>IF(ISBLANK(BaseStats!K396),"","'"&amp;BaseStats!K396&amp;"'")&amp;IF(ISBLANK(BaseStats!L396),"",",")</f>
        <v/>
      </c>
      <c r="K395" t="str">
        <f>IF(ISBLANK(BaseStats!L396),"","'"&amp;BaseStats!L396&amp;"'")&amp;IF(ISBLANK(BaseStats!M396),"",",")</f>
        <v/>
      </c>
      <c r="L395" t="str">
        <f>IF(ISBLANK(BaseStats!M396),"","'"&amp;BaseStats!M396&amp;"'")&amp;IF(ISBLANK(BaseStats!N396),"",",")</f>
        <v/>
      </c>
      <c r="M395" t="str">
        <f>IF(ISBLANK(BaseStats!N396),"","'"&amp;BaseStats!N396&amp;"'")&amp;IF(ISBLANK(BaseStats!O396),"",",")</f>
        <v/>
      </c>
      <c r="N395" t="str">
        <f>IF(ISBLANK(BaseStats!O396),"","'"&amp;BaseStats!O396&amp;"'")&amp;IF(ISBLANK(BaseStats!P396),"",",")</f>
        <v/>
      </c>
      <c r="O395" t="str">
        <f t="shared" si="13"/>
        <v>],</v>
      </c>
    </row>
    <row r="396" spans="1:15" x14ac:dyDescent="0.35">
      <c r="A396" t="str">
        <f t="shared" si="12"/>
        <v>[</v>
      </c>
      <c r="B396" t="str">
        <f>"'"&amp;BaseStats!B397&amp;"',"</f>
        <v>'375',</v>
      </c>
      <c r="C396" t="str">
        <f>"'"&amp;BaseStats!C397&amp;"',"</f>
        <v>'Metang',</v>
      </c>
      <c r="D396" t="str">
        <f>"'"&amp;BaseStats!D397&amp;"',"</f>
        <v>'155',</v>
      </c>
      <c r="E396" t="str">
        <f>"'"&amp;BaseStats!E397&amp;"',"</f>
        <v>'138',</v>
      </c>
      <c r="F396" t="str">
        <f>IF(ISBLANK(BaseStats!H397),"'"&amp;BaseStats!F397&amp;"'","'"&amp;BaseStats!F397&amp;"',")</f>
        <v>'176'</v>
      </c>
      <c r="G396" t="str">
        <f>IF(ISBLANK(BaseStats!H397),"","'"&amp;BaseStats!H397&amp;"'")&amp;IF(ISBLANK(BaseStats!I397),"",",")</f>
        <v/>
      </c>
      <c r="H396" t="str">
        <f>IF(ISBLANK(BaseStats!I397),"","'"&amp;BaseStats!I397&amp;"'")&amp;IF(ISBLANK(BaseStats!J397),"",",")</f>
        <v/>
      </c>
      <c r="I396" t="str">
        <f>IF(ISBLANK(BaseStats!J397),"","'"&amp;BaseStats!J397&amp;"'")&amp;IF(ISBLANK(BaseStats!K397),"",",")</f>
        <v/>
      </c>
      <c r="J396" t="str">
        <f>IF(ISBLANK(BaseStats!K397),"","'"&amp;BaseStats!K397&amp;"'")&amp;IF(ISBLANK(BaseStats!L397),"",",")</f>
        <v/>
      </c>
      <c r="K396" t="str">
        <f>IF(ISBLANK(BaseStats!L397),"","'"&amp;BaseStats!L397&amp;"'")&amp;IF(ISBLANK(BaseStats!M397),"",",")</f>
        <v/>
      </c>
      <c r="L396" t="str">
        <f>IF(ISBLANK(BaseStats!M397),"","'"&amp;BaseStats!M397&amp;"'")&amp;IF(ISBLANK(BaseStats!N397),"",",")</f>
        <v/>
      </c>
      <c r="M396" t="str">
        <f>IF(ISBLANK(BaseStats!N397),"","'"&amp;BaseStats!N397&amp;"'")&amp;IF(ISBLANK(BaseStats!O397),"",",")</f>
        <v/>
      </c>
      <c r="N396" t="str">
        <f>IF(ISBLANK(BaseStats!O397),"","'"&amp;BaseStats!O397&amp;"'")&amp;IF(ISBLANK(BaseStats!P397),"",",")</f>
        <v/>
      </c>
      <c r="O396" t="str">
        <f t="shared" si="13"/>
        <v>],</v>
      </c>
    </row>
    <row r="397" spans="1:15" x14ac:dyDescent="0.35">
      <c r="A397" t="str">
        <f t="shared" si="12"/>
        <v>[</v>
      </c>
      <c r="B397" t="str">
        <f>"'"&amp;BaseStats!B398&amp;"',"</f>
        <v>'376',</v>
      </c>
      <c r="C397" t="str">
        <f>"'"&amp;BaseStats!C398&amp;"',"</f>
        <v>'Metagross',</v>
      </c>
      <c r="D397" t="str">
        <f>"'"&amp;BaseStats!D398&amp;"',"</f>
        <v>'190',</v>
      </c>
      <c r="E397" t="str">
        <f>"'"&amp;BaseStats!E398&amp;"',"</f>
        <v>'257',</v>
      </c>
      <c r="F397" t="str">
        <f>IF(ISBLANK(BaseStats!H398),"'"&amp;BaseStats!F398&amp;"'","'"&amp;BaseStats!F398&amp;"',")</f>
        <v>'228'</v>
      </c>
      <c r="G397" t="str">
        <f>IF(ISBLANK(BaseStats!H398),"","'"&amp;BaseStats!H398&amp;"'")&amp;IF(ISBLANK(BaseStats!I398),"",",")</f>
        <v/>
      </c>
      <c r="H397" t="str">
        <f>IF(ISBLANK(BaseStats!I398),"","'"&amp;BaseStats!I398&amp;"'")&amp;IF(ISBLANK(BaseStats!J398),"",",")</f>
        <v/>
      </c>
      <c r="I397" t="str">
        <f>IF(ISBLANK(BaseStats!J398),"","'"&amp;BaseStats!J398&amp;"'")&amp;IF(ISBLANK(BaseStats!K398),"",",")</f>
        <v/>
      </c>
      <c r="J397" t="str">
        <f>IF(ISBLANK(BaseStats!K398),"","'"&amp;BaseStats!K398&amp;"'")&amp;IF(ISBLANK(BaseStats!L398),"",",")</f>
        <v/>
      </c>
      <c r="K397" t="str">
        <f>IF(ISBLANK(BaseStats!L398),"","'"&amp;BaseStats!L398&amp;"'")&amp;IF(ISBLANK(BaseStats!M398),"",",")</f>
        <v/>
      </c>
      <c r="L397" t="str">
        <f>IF(ISBLANK(BaseStats!M398),"","'"&amp;BaseStats!M398&amp;"'")&amp;IF(ISBLANK(BaseStats!N398),"",",")</f>
        <v/>
      </c>
      <c r="M397" t="str">
        <f>IF(ISBLANK(BaseStats!N398),"","'"&amp;BaseStats!N398&amp;"'")&amp;IF(ISBLANK(BaseStats!O398),"",",")</f>
        <v/>
      </c>
      <c r="N397" t="str">
        <f>IF(ISBLANK(BaseStats!O398),"","'"&amp;BaseStats!O398&amp;"'")&amp;IF(ISBLANK(BaseStats!P398),"",",")</f>
        <v/>
      </c>
      <c r="O397" t="str">
        <f t="shared" si="13"/>
        <v>],</v>
      </c>
    </row>
    <row r="398" spans="1:15" x14ac:dyDescent="0.35">
      <c r="A398" t="str">
        <f t="shared" si="12"/>
        <v>[</v>
      </c>
      <c r="B398" t="str">
        <f>"'"&amp;BaseStats!B399&amp;"',"</f>
        <v>'377',</v>
      </c>
      <c r="C398" t="str">
        <f>"'"&amp;BaseStats!C399&amp;"',"</f>
        <v>'Regirock',</v>
      </c>
      <c r="D398" t="str">
        <f>"'"&amp;BaseStats!D399&amp;"',"</f>
        <v>'190',</v>
      </c>
      <c r="E398" t="str">
        <f>"'"&amp;BaseStats!E399&amp;"',"</f>
        <v>'179',</v>
      </c>
      <c r="F398" t="str">
        <f>IF(ISBLANK(BaseStats!H399),"'"&amp;BaseStats!F399&amp;"'","'"&amp;BaseStats!F399&amp;"',")</f>
        <v>'309'</v>
      </c>
      <c r="G398" t="str">
        <f>IF(ISBLANK(BaseStats!H399),"","'"&amp;BaseStats!H399&amp;"'")&amp;IF(ISBLANK(BaseStats!I399),"",",")</f>
        <v/>
      </c>
      <c r="H398" t="str">
        <f>IF(ISBLANK(BaseStats!I399),"","'"&amp;BaseStats!I399&amp;"'")&amp;IF(ISBLANK(BaseStats!J399),"",",")</f>
        <v/>
      </c>
      <c r="I398" t="str">
        <f>IF(ISBLANK(BaseStats!J399),"","'"&amp;BaseStats!J399&amp;"'")&amp;IF(ISBLANK(BaseStats!K399),"",",")</f>
        <v/>
      </c>
      <c r="J398" t="str">
        <f>IF(ISBLANK(BaseStats!K399),"","'"&amp;BaseStats!K399&amp;"'")&amp;IF(ISBLANK(BaseStats!L399),"",",")</f>
        <v/>
      </c>
      <c r="K398" t="str">
        <f>IF(ISBLANK(BaseStats!L399),"","'"&amp;BaseStats!L399&amp;"'")&amp;IF(ISBLANK(BaseStats!M399),"",",")</f>
        <v/>
      </c>
      <c r="L398" t="str">
        <f>IF(ISBLANK(BaseStats!M399),"","'"&amp;BaseStats!M399&amp;"'")&amp;IF(ISBLANK(BaseStats!N399),"",",")</f>
        <v/>
      </c>
      <c r="M398" t="str">
        <f>IF(ISBLANK(BaseStats!N399),"","'"&amp;BaseStats!N399&amp;"'")&amp;IF(ISBLANK(BaseStats!O399),"",",")</f>
        <v/>
      </c>
      <c r="N398" t="str">
        <f>IF(ISBLANK(BaseStats!O399),"","'"&amp;BaseStats!O399&amp;"'")&amp;IF(ISBLANK(BaseStats!P399),"",",")</f>
        <v/>
      </c>
      <c r="O398" t="str">
        <f t="shared" si="13"/>
        <v>],</v>
      </c>
    </row>
    <row r="399" spans="1:15" x14ac:dyDescent="0.35">
      <c r="A399" t="str">
        <f t="shared" si="12"/>
        <v>[</v>
      </c>
      <c r="B399" t="str">
        <f>"'"&amp;BaseStats!B400&amp;"',"</f>
        <v>'378',</v>
      </c>
      <c r="C399" t="str">
        <f>"'"&amp;BaseStats!C400&amp;"',"</f>
        <v>'Regice',</v>
      </c>
      <c r="D399" t="str">
        <f>"'"&amp;BaseStats!D400&amp;"',"</f>
        <v>'190',</v>
      </c>
      <c r="E399" t="str">
        <f>"'"&amp;BaseStats!E400&amp;"',"</f>
        <v>'179',</v>
      </c>
      <c r="F399" t="str">
        <f>IF(ISBLANK(BaseStats!H400),"'"&amp;BaseStats!F400&amp;"'","'"&amp;BaseStats!F400&amp;"',")</f>
        <v>'309'</v>
      </c>
      <c r="G399" t="str">
        <f>IF(ISBLANK(BaseStats!H400),"","'"&amp;BaseStats!H400&amp;"'")&amp;IF(ISBLANK(BaseStats!I400),"",",")</f>
        <v/>
      </c>
      <c r="H399" t="str">
        <f>IF(ISBLANK(BaseStats!I400),"","'"&amp;BaseStats!I400&amp;"'")&amp;IF(ISBLANK(BaseStats!J400),"",",")</f>
        <v/>
      </c>
      <c r="I399" t="str">
        <f>IF(ISBLANK(BaseStats!J400),"","'"&amp;BaseStats!J400&amp;"'")&amp;IF(ISBLANK(BaseStats!K400),"",",")</f>
        <v/>
      </c>
      <c r="J399" t="str">
        <f>IF(ISBLANK(BaseStats!K400),"","'"&amp;BaseStats!K400&amp;"'")&amp;IF(ISBLANK(BaseStats!L400),"",",")</f>
        <v/>
      </c>
      <c r="K399" t="str">
        <f>IF(ISBLANK(BaseStats!L400),"","'"&amp;BaseStats!L400&amp;"'")&amp;IF(ISBLANK(BaseStats!M400),"",",")</f>
        <v/>
      </c>
      <c r="L399" t="str">
        <f>IF(ISBLANK(BaseStats!M400),"","'"&amp;BaseStats!M400&amp;"'")&amp;IF(ISBLANK(BaseStats!N400),"",",")</f>
        <v/>
      </c>
      <c r="M399" t="str">
        <f>IF(ISBLANK(BaseStats!N400),"","'"&amp;BaseStats!N400&amp;"'")&amp;IF(ISBLANK(BaseStats!O400),"",",")</f>
        <v/>
      </c>
      <c r="N399" t="str">
        <f>IF(ISBLANK(BaseStats!O400),"","'"&amp;BaseStats!O400&amp;"'")&amp;IF(ISBLANK(BaseStats!P400),"",",")</f>
        <v/>
      </c>
      <c r="O399" t="str">
        <f t="shared" si="13"/>
        <v>],</v>
      </c>
    </row>
    <row r="400" spans="1:15" x14ac:dyDescent="0.35">
      <c r="A400" t="str">
        <f t="shared" si="12"/>
        <v>[</v>
      </c>
      <c r="B400" t="str">
        <f>"'"&amp;BaseStats!B401&amp;"',"</f>
        <v>'379',</v>
      </c>
      <c r="C400" t="str">
        <f>"'"&amp;BaseStats!C401&amp;"',"</f>
        <v>'Registeel',</v>
      </c>
      <c r="D400" t="str">
        <f>"'"&amp;BaseStats!D401&amp;"',"</f>
        <v>'190',</v>
      </c>
      <c r="E400" t="str">
        <f>"'"&amp;BaseStats!E401&amp;"',"</f>
        <v>'143',</v>
      </c>
      <c r="F400" t="str">
        <f>IF(ISBLANK(BaseStats!H401),"'"&amp;BaseStats!F401&amp;"'","'"&amp;BaseStats!F401&amp;"',")</f>
        <v>'285'</v>
      </c>
      <c r="G400" t="str">
        <f>IF(ISBLANK(BaseStats!H401),"","'"&amp;BaseStats!H401&amp;"'")&amp;IF(ISBLANK(BaseStats!I401),"",",")</f>
        <v/>
      </c>
      <c r="H400" t="str">
        <f>IF(ISBLANK(BaseStats!I401),"","'"&amp;BaseStats!I401&amp;"'")&amp;IF(ISBLANK(BaseStats!J401),"",",")</f>
        <v/>
      </c>
      <c r="I400" t="str">
        <f>IF(ISBLANK(BaseStats!J401),"","'"&amp;BaseStats!J401&amp;"'")&amp;IF(ISBLANK(BaseStats!K401),"",",")</f>
        <v/>
      </c>
      <c r="J400" t="str">
        <f>IF(ISBLANK(BaseStats!K401),"","'"&amp;BaseStats!K401&amp;"'")&amp;IF(ISBLANK(BaseStats!L401),"",",")</f>
        <v/>
      </c>
      <c r="K400" t="str">
        <f>IF(ISBLANK(BaseStats!L401),"","'"&amp;BaseStats!L401&amp;"'")&amp;IF(ISBLANK(BaseStats!M401),"",",")</f>
        <v/>
      </c>
      <c r="L400" t="str">
        <f>IF(ISBLANK(BaseStats!M401),"","'"&amp;BaseStats!M401&amp;"'")&amp;IF(ISBLANK(BaseStats!N401),"",",")</f>
        <v/>
      </c>
      <c r="M400" t="str">
        <f>IF(ISBLANK(BaseStats!N401),"","'"&amp;BaseStats!N401&amp;"'")&amp;IF(ISBLANK(BaseStats!O401),"",",")</f>
        <v/>
      </c>
      <c r="N400" t="str">
        <f>IF(ISBLANK(BaseStats!O401),"","'"&amp;BaseStats!O401&amp;"'")&amp;IF(ISBLANK(BaseStats!P401),"",",")</f>
        <v/>
      </c>
      <c r="O400" t="str">
        <f t="shared" si="13"/>
        <v>],</v>
      </c>
    </row>
    <row r="401" spans="1:15" x14ac:dyDescent="0.35">
      <c r="A401" t="str">
        <f t="shared" si="12"/>
        <v>[</v>
      </c>
      <c r="B401" t="str">
        <f>"'"&amp;BaseStats!B402&amp;"',"</f>
        <v>'380',</v>
      </c>
      <c r="C401" t="str">
        <f>"'"&amp;BaseStats!C402&amp;"',"</f>
        <v>'Latias',</v>
      </c>
      <c r="D401" t="str">
        <f>"'"&amp;BaseStats!D402&amp;"',"</f>
        <v>'190',</v>
      </c>
      <c r="E401" t="str">
        <f>"'"&amp;BaseStats!E402&amp;"',"</f>
        <v>'228',</v>
      </c>
      <c r="F401" t="str">
        <f>IF(ISBLANK(BaseStats!H402),"'"&amp;BaseStats!F402&amp;"'","'"&amp;BaseStats!F402&amp;"',")</f>
        <v>'246'</v>
      </c>
      <c r="G401" t="str">
        <f>IF(ISBLANK(BaseStats!H402),"","'"&amp;BaseStats!H402&amp;"'")&amp;IF(ISBLANK(BaseStats!I402),"",",")</f>
        <v/>
      </c>
      <c r="H401" t="str">
        <f>IF(ISBLANK(BaseStats!I402),"","'"&amp;BaseStats!I402&amp;"'")&amp;IF(ISBLANK(BaseStats!J402),"",",")</f>
        <v/>
      </c>
      <c r="I401" t="str">
        <f>IF(ISBLANK(BaseStats!J402),"","'"&amp;BaseStats!J402&amp;"'")&amp;IF(ISBLANK(BaseStats!K402),"",",")</f>
        <v/>
      </c>
      <c r="J401" t="str">
        <f>IF(ISBLANK(BaseStats!K402),"","'"&amp;BaseStats!K402&amp;"'")&amp;IF(ISBLANK(BaseStats!L402),"",",")</f>
        <v/>
      </c>
      <c r="K401" t="str">
        <f>IF(ISBLANK(BaseStats!L402),"","'"&amp;BaseStats!L402&amp;"'")&amp;IF(ISBLANK(BaseStats!M402),"",",")</f>
        <v/>
      </c>
      <c r="L401" t="str">
        <f>IF(ISBLANK(BaseStats!M402),"","'"&amp;BaseStats!M402&amp;"'")&amp;IF(ISBLANK(BaseStats!N402),"",",")</f>
        <v/>
      </c>
      <c r="M401" t="str">
        <f>IF(ISBLANK(BaseStats!N402),"","'"&amp;BaseStats!N402&amp;"'")&amp;IF(ISBLANK(BaseStats!O402),"",",")</f>
        <v/>
      </c>
      <c r="N401" t="str">
        <f>IF(ISBLANK(BaseStats!O402),"","'"&amp;BaseStats!O402&amp;"'")&amp;IF(ISBLANK(BaseStats!P402),"",",")</f>
        <v/>
      </c>
      <c r="O401" t="str">
        <f t="shared" si="13"/>
        <v>],</v>
      </c>
    </row>
    <row r="402" spans="1:15" x14ac:dyDescent="0.35">
      <c r="A402" t="str">
        <f t="shared" si="12"/>
        <v>[</v>
      </c>
      <c r="B402" t="str">
        <f>"'"&amp;BaseStats!B403&amp;"',"</f>
        <v>'381',</v>
      </c>
      <c r="C402" t="str">
        <f>"'"&amp;BaseStats!C403&amp;"',"</f>
        <v>'Latios',</v>
      </c>
      <c r="D402" t="str">
        <f>"'"&amp;BaseStats!D403&amp;"',"</f>
        <v>'190',</v>
      </c>
      <c r="E402" t="str">
        <f>"'"&amp;BaseStats!E403&amp;"',"</f>
        <v>'268',</v>
      </c>
      <c r="F402" t="str">
        <f>IF(ISBLANK(BaseStats!H403),"'"&amp;BaseStats!F403&amp;"'","'"&amp;BaseStats!F403&amp;"',")</f>
        <v>'212'</v>
      </c>
      <c r="G402" t="str">
        <f>IF(ISBLANK(BaseStats!H403),"","'"&amp;BaseStats!H403&amp;"'")&amp;IF(ISBLANK(BaseStats!I403),"",",")</f>
        <v/>
      </c>
      <c r="H402" t="str">
        <f>IF(ISBLANK(BaseStats!I403),"","'"&amp;BaseStats!I403&amp;"'")&amp;IF(ISBLANK(BaseStats!J403),"",",")</f>
        <v/>
      </c>
      <c r="I402" t="str">
        <f>IF(ISBLANK(BaseStats!J403),"","'"&amp;BaseStats!J403&amp;"'")&amp;IF(ISBLANK(BaseStats!K403),"",",")</f>
        <v/>
      </c>
      <c r="J402" t="str">
        <f>IF(ISBLANK(BaseStats!K403),"","'"&amp;BaseStats!K403&amp;"'")&amp;IF(ISBLANK(BaseStats!L403),"",",")</f>
        <v/>
      </c>
      <c r="K402" t="str">
        <f>IF(ISBLANK(BaseStats!L403),"","'"&amp;BaseStats!L403&amp;"'")&amp;IF(ISBLANK(BaseStats!M403),"",",")</f>
        <v/>
      </c>
      <c r="L402" t="str">
        <f>IF(ISBLANK(BaseStats!M403),"","'"&amp;BaseStats!M403&amp;"'")&amp;IF(ISBLANK(BaseStats!N403),"",",")</f>
        <v/>
      </c>
      <c r="M402" t="str">
        <f>IF(ISBLANK(BaseStats!N403),"","'"&amp;BaseStats!N403&amp;"'")&amp;IF(ISBLANK(BaseStats!O403),"",",")</f>
        <v/>
      </c>
      <c r="N402" t="str">
        <f>IF(ISBLANK(BaseStats!O403),"","'"&amp;BaseStats!O403&amp;"'")&amp;IF(ISBLANK(BaseStats!P403),"",",")</f>
        <v/>
      </c>
      <c r="O402" t="str">
        <f t="shared" si="13"/>
        <v>],</v>
      </c>
    </row>
    <row r="403" spans="1:15" x14ac:dyDescent="0.35">
      <c r="A403" t="str">
        <f t="shared" si="12"/>
        <v>[</v>
      </c>
      <c r="B403" t="str">
        <f>"'"&amp;BaseStats!B404&amp;"',"</f>
        <v>'382',</v>
      </c>
      <c r="C403" t="str">
        <f>"'"&amp;BaseStats!C404&amp;"',"</f>
        <v>'Kyogre',</v>
      </c>
      <c r="D403" t="str">
        <f>"'"&amp;BaseStats!D404&amp;"',"</f>
        <v>'205',</v>
      </c>
      <c r="E403" t="str">
        <f>"'"&amp;BaseStats!E404&amp;"',"</f>
        <v>'270',</v>
      </c>
      <c r="F403" t="str">
        <f>IF(ISBLANK(BaseStats!H404),"'"&amp;BaseStats!F404&amp;"'","'"&amp;BaseStats!F404&amp;"',")</f>
        <v>'228'</v>
      </c>
      <c r="G403" t="str">
        <f>IF(ISBLANK(BaseStats!H404),"","'"&amp;BaseStats!H404&amp;"'")&amp;IF(ISBLANK(BaseStats!I404),"",",")</f>
        <v/>
      </c>
      <c r="H403" t="str">
        <f>IF(ISBLANK(BaseStats!I404),"","'"&amp;BaseStats!I404&amp;"'")&amp;IF(ISBLANK(BaseStats!J404),"",",")</f>
        <v/>
      </c>
      <c r="I403" t="str">
        <f>IF(ISBLANK(BaseStats!J404),"","'"&amp;BaseStats!J404&amp;"'")&amp;IF(ISBLANK(BaseStats!K404),"",",")</f>
        <v/>
      </c>
      <c r="J403" t="str">
        <f>IF(ISBLANK(BaseStats!K404),"","'"&amp;BaseStats!K404&amp;"'")&amp;IF(ISBLANK(BaseStats!L404),"",",")</f>
        <v/>
      </c>
      <c r="K403" t="str">
        <f>IF(ISBLANK(BaseStats!L404),"","'"&amp;BaseStats!L404&amp;"'")&amp;IF(ISBLANK(BaseStats!M404),"",",")</f>
        <v/>
      </c>
      <c r="L403" t="str">
        <f>IF(ISBLANK(BaseStats!M404),"","'"&amp;BaseStats!M404&amp;"'")&amp;IF(ISBLANK(BaseStats!N404),"",",")</f>
        <v/>
      </c>
      <c r="M403" t="str">
        <f>IF(ISBLANK(BaseStats!N404),"","'"&amp;BaseStats!N404&amp;"'")&amp;IF(ISBLANK(BaseStats!O404),"",",")</f>
        <v/>
      </c>
      <c r="N403" t="str">
        <f>IF(ISBLANK(BaseStats!O404),"","'"&amp;BaseStats!O404&amp;"'")&amp;IF(ISBLANK(BaseStats!P404),"",",")</f>
        <v/>
      </c>
      <c r="O403" t="str">
        <f t="shared" si="13"/>
        <v>],</v>
      </c>
    </row>
    <row r="404" spans="1:15" x14ac:dyDescent="0.35">
      <c r="A404" t="str">
        <f t="shared" si="12"/>
        <v>[</v>
      </c>
      <c r="B404" t="str">
        <f>"'"&amp;BaseStats!B405&amp;"',"</f>
        <v>'383',</v>
      </c>
      <c r="C404" t="str">
        <f>"'"&amp;BaseStats!C405&amp;"',"</f>
        <v>'Groudon',</v>
      </c>
      <c r="D404" t="str">
        <f>"'"&amp;BaseStats!D405&amp;"',"</f>
        <v>'205',</v>
      </c>
      <c r="E404" t="str">
        <f>"'"&amp;BaseStats!E405&amp;"',"</f>
        <v>'270',</v>
      </c>
      <c r="F404" t="str">
        <f>IF(ISBLANK(BaseStats!H405),"'"&amp;BaseStats!F405&amp;"'","'"&amp;BaseStats!F405&amp;"',")</f>
        <v>'228'</v>
      </c>
      <c r="G404" t="str">
        <f>IF(ISBLANK(BaseStats!H405),"","'"&amp;BaseStats!H405&amp;"'")&amp;IF(ISBLANK(BaseStats!I405),"",",")</f>
        <v/>
      </c>
      <c r="H404" t="str">
        <f>IF(ISBLANK(BaseStats!I405),"","'"&amp;BaseStats!I405&amp;"'")&amp;IF(ISBLANK(BaseStats!J405),"",",")</f>
        <v/>
      </c>
      <c r="I404" t="str">
        <f>IF(ISBLANK(BaseStats!J405),"","'"&amp;BaseStats!J405&amp;"'")&amp;IF(ISBLANK(BaseStats!K405),"",",")</f>
        <v/>
      </c>
      <c r="J404" t="str">
        <f>IF(ISBLANK(BaseStats!K405),"","'"&amp;BaseStats!K405&amp;"'")&amp;IF(ISBLANK(BaseStats!L405),"",",")</f>
        <v/>
      </c>
      <c r="K404" t="str">
        <f>IF(ISBLANK(BaseStats!L405),"","'"&amp;BaseStats!L405&amp;"'")&amp;IF(ISBLANK(BaseStats!M405),"",",")</f>
        <v/>
      </c>
      <c r="L404" t="str">
        <f>IF(ISBLANK(BaseStats!M405),"","'"&amp;BaseStats!M405&amp;"'")&amp;IF(ISBLANK(BaseStats!N405),"",",")</f>
        <v/>
      </c>
      <c r="M404" t="str">
        <f>IF(ISBLANK(BaseStats!N405),"","'"&amp;BaseStats!N405&amp;"'")&amp;IF(ISBLANK(BaseStats!O405),"",",")</f>
        <v/>
      </c>
      <c r="N404" t="str">
        <f>IF(ISBLANK(BaseStats!O405),"","'"&amp;BaseStats!O405&amp;"'")&amp;IF(ISBLANK(BaseStats!P405),"",",")</f>
        <v/>
      </c>
      <c r="O404" t="str">
        <f t="shared" si="13"/>
        <v>],</v>
      </c>
    </row>
    <row r="405" spans="1:15" x14ac:dyDescent="0.35">
      <c r="A405" t="str">
        <f t="shared" si="12"/>
        <v>[</v>
      </c>
      <c r="B405" t="str">
        <f>"'"&amp;BaseStats!B406&amp;"',"</f>
        <v>'384',</v>
      </c>
      <c r="C405" t="str">
        <f>"'"&amp;BaseStats!C406&amp;"',"</f>
        <v>'Rayquaza',</v>
      </c>
      <c r="D405" t="str">
        <f>"'"&amp;BaseStats!D406&amp;"',"</f>
        <v>'213',</v>
      </c>
      <c r="E405" t="str">
        <f>"'"&amp;BaseStats!E406&amp;"',"</f>
        <v>'284',</v>
      </c>
      <c r="F405" t="str">
        <f>IF(ISBLANK(BaseStats!H406),"'"&amp;BaseStats!F406&amp;"'","'"&amp;BaseStats!F406&amp;"',")</f>
        <v>'170'</v>
      </c>
      <c r="G405" t="str">
        <f>IF(ISBLANK(BaseStats!H406),"","'"&amp;BaseStats!H406&amp;"'")&amp;IF(ISBLANK(BaseStats!I406),"",",")</f>
        <v/>
      </c>
      <c r="H405" t="str">
        <f>IF(ISBLANK(BaseStats!I406),"","'"&amp;BaseStats!I406&amp;"'")&amp;IF(ISBLANK(BaseStats!J406),"",",")</f>
        <v/>
      </c>
      <c r="I405" t="str">
        <f>IF(ISBLANK(BaseStats!J406),"","'"&amp;BaseStats!J406&amp;"'")&amp;IF(ISBLANK(BaseStats!K406),"",",")</f>
        <v/>
      </c>
      <c r="J405" t="str">
        <f>IF(ISBLANK(BaseStats!K406),"","'"&amp;BaseStats!K406&amp;"'")&amp;IF(ISBLANK(BaseStats!L406),"",",")</f>
        <v/>
      </c>
      <c r="K405" t="str">
        <f>IF(ISBLANK(BaseStats!L406),"","'"&amp;BaseStats!L406&amp;"'")&amp;IF(ISBLANK(BaseStats!M406),"",",")</f>
        <v/>
      </c>
      <c r="L405" t="str">
        <f>IF(ISBLANK(BaseStats!M406),"","'"&amp;BaseStats!M406&amp;"'")&amp;IF(ISBLANK(BaseStats!N406),"",",")</f>
        <v/>
      </c>
      <c r="M405" t="str">
        <f>IF(ISBLANK(BaseStats!N406),"","'"&amp;BaseStats!N406&amp;"'")&amp;IF(ISBLANK(BaseStats!O406),"",",")</f>
        <v/>
      </c>
      <c r="N405" t="str">
        <f>IF(ISBLANK(BaseStats!O406),"","'"&amp;BaseStats!O406&amp;"'")&amp;IF(ISBLANK(BaseStats!P406),"",",")</f>
        <v/>
      </c>
      <c r="O405" t="str">
        <f t="shared" si="13"/>
        <v>],</v>
      </c>
    </row>
    <row r="406" spans="1:15" x14ac:dyDescent="0.35">
      <c r="A406" t="str">
        <f t="shared" si="12"/>
        <v>[</v>
      </c>
      <c r="B406" t="str">
        <f>"'"&amp;BaseStats!B407&amp;"',"</f>
        <v>'385',</v>
      </c>
      <c r="C406" t="str">
        <f>"'"&amp;BaseStats!C407&amp;"',"</f>
        <v>'Jirachi',</v>
      </c>
      <c r="D406" t="str">
        <f>"'"&amp;BaseStats!D407&amp;"',"</f>
        <v>'225',</v>
      </c>
      <c r="E406" t="str">
        <f>"'"&amp;BaseStats!E407&amp;"',"</f>
        <v>'210',</v>
      </c>
      <c r="F406" t="str">
        <f>IF(ISBLANK(BaseStats!H407),"'"&amp;BaseStats!F407&amp;"'","'"&amp;BaseStats!F407&amp;"',")</f>
        <v>'210'</v>
      </c>
      <c r="G406" t="str">
        <f>IF(ISBLANK(BaseStats!H407),"","'"&amp;BaseStats!H407&amp;"'")&amp;IF(ISBLANK(BaseStats!I407),"",",")</f>
        <v/>
      </c>
      <c r="H406" t="str">
        <f>IF(ISBLANK(BaseStats!I407),"","'"&amp;BaseStats!I407&amp;"'")&amp;IF(ISBLANK(BaseStats!J407),"",",")</f>
        <v/>
      </c>
      <c r="I406" t="str">
        <f>IF(ISBLANK(BaseStats!J407),"","'"&amp;BaseStats!J407&amp;"'")&amp;IF(ISBLANK(BaseStats!K407),"",",")</f>
        <v/>
      </c>
      <c r="J406" t="str">
        <f>IF(ISBLANK(BaseStats!K407),"","'"&amp;BaseStats!K407&amp;"'")&amp;IF(ISBLANK(BaseStats!L407),"",",")</f>
        <v/>
      </c>
      <c r="K406" t="str">
        <f>IF(ISBLANK(BaseStats!L407),"","'"&amp;BaseStats!L407&amp;"'")&amp;IF(ISBLANK(BaseStats!M407),"",",")</f>
        <v/>
      </c>
      <c r="L406" t="str">
        <f>IF(ISBLANK(BaseStats!M407),"","'"&amp;BaseStats!M407&amp;"'")&amp;IF(ISBLANK(BaseStats!N407),"",",")</f>
        <v/>
      </c>
      <c r="M406" t="str">
        <f>IF(ISBLANK(BaseStats!N407),"","'"&amp;BaseStats!N407&amp;"'")&amp;IF(ISBLANK(BaseStats!O407),"",",")</f>
        <v/>
      </c>
      <c r="N406" t="str">
        <f>IF(ISBLANK(BaseStats!O407),"","'"&amp;BaseStats!O407&amp;"'")&amp;IF(ISBLANK(BaseStats!P407),"",",")</f>
        <v/>
      </c>
      <c r="O406" t="str">
        <f t="shared" si="13"/>
        <v>],</v>
      </c>
    </row>
    <row r="407" spans="1:15" x14ac:dyDescent="0.35">
      <c r="A407" t="str">
        <f t="shared" si="12"/>
        <v>[</v>
      </c>
      <c r="B407" t="str">
        <f>"'"&amp;BaseStats!B408&amp;"',"</f>
        <v>'386',</v>
      </c>
      <c r="C407" t="str">
        <f>"'"&amp;BaseStats!C408&amp;"',"</f>
        <v>'Deoxys',</v>
      </c>
      <c r="D407" t="str">
        <f>"'"&amp;BaseStats!D408&amp;"',"</f>
        <v>'137',</v>
      </c>
      <c r="E407" t="str">
        <f>"'"&amp;BaseStats!E408&amp;"',"</f>
        <v>'345',</v>
      </c>
      <c r="F407" t="str">
        <f>IF(ISBLANK(BaseStats!H408),"'"&amp;BaseStats!F408&amp;"'","'"&amp;BaseStats!F408&amp;"',")</f>
        <v>'115'</v>
      </c>
      <c r="G407" t="str">
        <f>IF(ISBLANK(BaseStats!H408),"","'"&amp;BaseStats!H408&amp;"'")&amp;IF(ISBLANK(BaseStats!I408),"",",")</f>
        <v/>
      </c>
      <c r="H407" t="str">
        <f>IF(ISBLANK(BaseStats!I408),"","'"&amp;BaseStats!I408&amp;"'")&amp;IF(ISBLANK(BaseStats!J408),"",",")</f>
        <v/>
      </c>
      <c r="I407" t="str">
        <f>IF(ISBLANK(BaseStats!J408),"","'"&amp;BaseStats!J408&amp;"'")&amp;IF(ISBLANK(BaseStats!K408),"",",")</f>
        <v/>
      </c>
      <c r="J407" t="str">
        <f>IF(ISBLANK(BaseStats!K408),"","'"&amp;BaseStats!K408&amp;"'")&amp;IF(ISBLANK(BaseStats!L408),"",",")</f>
        <v/>
      </c>
      <c r="K407" t="str">
        <f>IF(ISBLANK(BaseStats!L408),"","'"&amp;BaseStats!L408&amp;"'")&amp;IF(ISBLANK(BaseStats!M408),"",",")</f>
        <v/>
      </c>
      <c r="L407" t="str">
        <f>IF(ISBLANK(BaseStats!M408),"","'"&amp;BaseStats!M408&amp;"'")&amp;IF(ISBLANK(BaseStats!N408),"",",")</f>
        <v/>
      </c>
      <c r="M407" t="str">
        <f>IF(ISBLANK(BaseStats!N408),"","'"&amp;BaseStats!N408&amp;"'")&amp;IF(ISBLANK(BaseStats!O408),"",",")</f>
        <v/>
      </c>
      <c r="N407" t="str">
        <f>IF(ISBLANK(BaseStats!O408),"","'"&amp;BaseStats!O408&amp;"'")&amp;IF(ISBLANK(BaseStats!P408),"",",")</f>
        <v/>
      </c>
      <c r="O407" t="str">
        <f t="shared" si="13"/>
        <v>],</v>
      </c>
    </row>
    <row r="408" spans="1:15" x14ac:dyDescent="0.35">
      <c r="A408" t="str">
        <f t="shared" si="12"/>
        <v>[</v>
      </c>
      <c r="B408" t="str">
        <f>"'"&amp;BaseStats!B409&amp;"',"</f>
        <v>'386A',</v>
      </c>
      <c r="C408" t="str">
        <f>"'"&amp;BaseStats!C409&amp;"',"</f>
        <v>'Deoxys (Attack)',</v>
      </c>
      <c r="D408" t="str">
        <f>"'"&amp;BaseStats!D409&amp;"',"</f>
        <v>'137',</v>
      </c>
      <c r="E408" t="str">
        <f>"'"&amp;BaseStats!E409&amp;"',"</f>
        <v>'414',</v>
      </c>
      <c r="F408" t="str">
        <f>IF(ISBLANK(BaseStats!H409),"'"&amp;BaseStats!F409&amp;"'","'"&amp;BaseStats!F409&amp;"',")</f>
        <v>'46'</v>
      </c>
      <c r="G408" t="str">
        <f>IF(ISBLANK(BaseStats!H409),"","'"&amp;BaseStats!H409&amp;"'")&amp;IF(ISBLANK(BaseStats!I409),"",",")</f>
        <v/>
      </c>
      <c r="H408" t="str">
        <f>IF(ISBLANK(BaseStats!I409),"","'"&amp;BaseStats!I409&amp;"'")&amp;IF(ISBLANK(BaseStats!J409),"",",")</f>
        <v/>
      </c>
      <c r="I408" t="str">
        <f>IF(ISBLANK(BaseStats!J409),"","'"&amp;BaseStats!J409&amp;"'")&amp;IF(ISBLANK(BaseStats!K409),"",",")</f>
        <v/>
      </c>
      <c r="J408" t="str">
        <f>IF(ISBLANK(BaseStats!K409),"","'"&amp;BaseStats!K409&amp;"'")&amp;IF(ISBLANK(BaseStats!L409),"",",")</f>
        <v/>
      </c>
      <c r="K408" t="str">
        <f>IF(ISBLANK(BaseStats!L409),"","'"&amp;BaseStats!L409&amp;"'")&amp;IF(ISBLANK(BaseStats!M409),"",",")</f>
        <v/>
      </c>
      <c r="L408" t="str">
        <f>IF(ISBLANK(BaseStats!M409),"","'"&amp;BaseStats!M409&amp;"'")&amp;IF(ISBLANK(BaseStats!N409),"",",")</f>
        <v/>
      </c>
      <c r="M408" t="str">
        <f>IF(ISBLANK(BaseStats!N409),"","'"&amp;BaseStats!N409&amp;"'")&amp;IF(ISBLANK(BaseStats!O409),"",",")</f>
        <v/>
      </c>
      <c r="N408" t="str">
        <f>IF(ISBLANK(BaseStats!O409),"","'"&amp;BaseStats!O409&amp;"'")&amp;IF(ISBLANK(BaseStats!P409),"",",")</f>
        <v/>
      </c>
      <c r="O408" t="str">
        <f t="shared" si="13"/>
        <v>],</v>
      </c>
    </row>
    <row r="409" spans="1:15" x14ac:dyDescent="0.35">
      <c r="A409" t="str">
        <f t="shared" si="12"/>
        <v>[</v>
      </c>
      <c r="B409" t="str">
        <f>"'"&amp;BaseStats!B410&amp;"',"</f>
        <v>'386D',</v>
      </c>
      <c r="C409" t="str">
        <f>"'"&amp;BaseStats!C410&amp;"',"</f>
        <v>'Deoxys (Defense)',</v>
      </c>
      <c r="D409" t="str">
        <f>"'"&amp;BaseStats!D410&amp;"',"</f>
        <v>'137',</v>
      </c>
      <c r="E409" t="str">
        <f>"'"&amp;BaseStats!E410&amp;"',"</f>
        <v>'144',</v>
      </c>
      <c r="F409" t="str">
        <f>IF(ISBLANK(BaseStats!H410),"'"&amp;BaseStats!F410&amp;"'","'"&amp;BaseStats!F410&amp;"',")</f>
        <v>'330'</v>
      </c>
      <c r="G409" t="str">
        <f>IF(ISBLANK(BaseStats!H410),"","'"&amp;BaseStats!H410&amp;"'")&amp;IF(ISBLANK(BaseStats!I410),"",",")</f>
        <v/>
      </c>
      <c r="H409" t="str">
        <f>IF(ISBLANK(BaseStats!I410),"","'"&amp;BaseStats!I410&amp;"'")&amp;IF(ISBLANK(BaseStats!J410),"",",")</f>
        <v/>
      </c>
      <c r="I409" t="str">
        <f>IF(ISBLANK(BaseStats!J410),"","'"&amp;BaseStats!J410&amp;"'")&amp;IF(ISBLANK(BaseStats!K410),"",",")</f>
        <v/>
      </c>
      <c r="J409" t="str">
        <f>IF(ISBLANK(BaseStats!K410),"","'"&amp;BaseStats!K410&amp;"'")&amp;IF(ISBLANK(BaseStats!L410),"",",")</f>
        <v/>
      </c>
      <c r="K409" t="str">
        <f>IF(ISBLANK(BaseStats!L410),"","'"&amp;BaseStats!L410&amp;"'")&amp;IF(ISBLANK(BaseStats!M410),"",",")</f>
        <v/>
      </c>
      <c r="L409" t="str">
        <f>IF(ISBLANK(BaseStats!M410),"","'"&amp;BaseStats!M410&amp;"'")&amp;IF(ISBLANK(BaseStats!N410),"",",")</f>
        <v/>
      </c>
      <c r="M409" t="str">
        <f>IF(ISBLANK(BaseStats!N410),"","'"&amp;BaseStats!N410&amp;"'")&amp;IF(ISBLANK(BaseStats!O410),"",",")</f>
        <v/>
      </c>
      <c r="N409" t="str">
        <f>IF(ISBLANK(BaseStats!O410),"","'"&amp;BaseStats!O410&amp;"'")&amp;IF(ISBLANK(BaseStats!P410),"",",")</f>
        <v/>
      </c>
      <c r="O409" t="str">
        <f t="shared" si="13"/>
        <v>],</v>
      </c>
    </row>
    <row r="410" spans="1:15" x14ac:dyDescent="0.35">
      <c r="A410" t="str">
        <f t="shared" si="12"/>
        <v>[</v>
      </c>
      <c r="B410" t="str">
        <f>"'"&amp;BaseStats!B411&amp;"',"</f>
        <v>'386S',</v>
      </c>
      <c r="C410" t="str">
        <f>"'"&amp;BaseStats!C411&amp;"',"</f>
        <v>'Deoxys (Speed)',</v>
      </c>
      <c r="D410" t="str">
        <f>"'"&amp;BaseStats!D411&amp;"',"</f>
        <v>'137',</v>
      </c>
      <c r="E410" t="str">
        <f>"'"&amp;BaseStats!E411&amp;"',"</f>
        <v>'230',</v>
      </c>
      <c r="F410" t="str">
        <f>IF(ISBLANK(BaseStats!H411),"'"&amp;BaseStats!F411&amp;"'","'"&amp;BaseStats!F411&amp;"',")</f>
        <v>'218'</v>
      </c>
      <c r="G410" t="str">
        <f>IF(ISBLANK(BaseStats!H411),"","'"&amp;BaseStats!H411&amp;"'")&amp;IF(ISBLANK(BaseStats!I411),"",",")</f>
        <v/>
      </c>
      <c r="H410" t="str">
        <f>IF(ISBLANK(BaseStats!I411),"","'"&amp;BaseStats!I411&amp;"'")&amp;IF(ISBLANK(BaseStats!J411),"",",")</f>
        <v/>
      </c>
      <c r="I410" t="str">
        <f>IF(ISBLANK(BaseStats!J411),"","'"&amp;BaseStats!J411&amp;"'")&amp;IF(ISBLANK(BaseStats!K411),"",",")</f>
        <v/>
      </c>
      <c r="J410" t="str">
        <f>IF(ISBLANK(BaseStats!K411),"","'"&amp;BaseStats!K411&amp;"'")&amp;IF(ISBLANK(BaseStats!L411),"",",")</f>
        <v/>
      </c>
      <c r="K410" t="str">
        <f>IF(ISBLANK(BaseStats!L411),"","'"&amp;BaseStats!L411&amp;"'")&amp;IF(ISBLANK(BaseStats!M411),"",",")</f>
        <v/>
      </c>
      <c r="L410" t="str">
        <f>IF(ISBLANK(BaseStats!M411),"","'"&amp;BaseStats!M411&amp;"'")&amp;IF(ISBLANK(BaseStats!N411),"",",")</f>
        <v/>
      </c>
      <c r="M410" t="str">
        <f>IF(ISBLANK(BaseStats!N411),"","'"&amp;BaseStats!N411&amp;"'")&amp;IF(ISBLANK(BaseStats!O411),"",",")</f>
        <v/>
      </c>
      <c r="N410" t="str">
        <f>IF(ISBLANK(BaseStats!O411),"","'"&amp;BaseStats!O411&amp;"'")&amp;IF(ISBLANK(BaseStats!P411),"",",")</f>
        <v/>
      </c>
      <c r="O410" t="str">
        <f t="shared" si="13"/>
        <v>],</v>
      </c>
    </row>
    <row r="411" spans="1:15" x14ac:dyDescent="0.35">
      <c r="A411" t="str">
        <f t="shared" si="12"/>
        <v>[</v>
      </c>
      <c r="B411" t="str">
        <f>"'"&amp;BaseStats!B412&amp;"',"</f>
        <v>'387',</v>
      </c>
      <c r="C411" t="str">
        <f>"'"&amp;BaseStats!C412&amp;"',"</f>
        <v>'Turtwig',</v>
      </c>
      <c r="D411" t="str">
        <f>"'"&amp;BaseStats!D412&amp;"',"</f>
        <v>'146',</v>
      </c>
      <c r="E411" t="str">
        <f>"'"&amp;BaseStats!E412&amp;"',"</f>
        <v>'119',</v>
      </c>
      <c r="F411" t="str">
        <f>IF(ISBLANK(BaseStats!H412),"'"&amp;BaseStats!F412&amp;"'","'"&amp;BaseStats!F412&amp;"',")</f>
        <v>'110'</v>
      </c>
      <c r="G411" t="str">
        <f>IF(ISBLANK(BaseStats!H412),"","'"&amp;BaseStats!H412&amp;"'")&amp;IF(ISBLANK(BaseStats!I412),"",",")</f>
        <v/>
      </c>
      <c r="H411" t="str">
        <f>IF(ISBLANK(BaseStats!I412),"","'"&amp;BaseStats!I412&amp;"'")&amp;IF(ISBLANK(BaseStats!J412),"",",")</f>
        <v/>
      </c>
      <c r="I411" t="str">
        <f>IF(ISBLANK(BaseStats!J412),"","'"&amp;BaseStats!J412&amp;"'")&amp;IF(ISBLANK(BaseStats!K412),"",",")</f>
        <v/>
      </c>
      <c r="J411" t="str">
        <f>IF(ISBLANK(BaseStats!K412),"","'"&amp;BaseStats!K412&amp;"'")&amp;IF(ISBLANK(BaseStats!L412),"",",")</f>
        <v/>
      </c>
      <c r="K411" t="str">
        <f>IF(ISBLANK(BaseStats!L412),"","'"&amp;BaseStats!L412&amp;"'")&amp;IF(ISBLANK(BaseStats!M412),"",",")</f>
        <v/>
      </c>
      <c r="L411" t="str">
        <f>IF(ISBLANK(BaseStats!M412),"","'"&amp;BaseStats!M412&amp;"'")&amp;IF(ISBLANK(BaseStats!N412),"",",")</f>
        <v/>
      </c>
      <c r="M411" t="str">
        <f>IF(ISBLANK(BaseStats!N412),"","'"&amp;BaseStats!N412&amp;"'")&amp;IF(ISBLANK(BaseStats!O412),"",",")</f>
        <v/>
      </c>
      <c r="N411" t="str">
        <f>IF(ISBLANK(BaseStats!O412),"","'"&amp;BaseStats!O412&amp;"'")&amp;IF(ISBLANK(BaseStats!P412),"",",")</f>
        <v/>
      </c>
      <c r="O411" t="str">
        <f t="shared" si="13"/>
        <v>],</v>
      </c>
    </row>
    <row r="412" spans="1:15" x14ac:dyDescent="0.35">
      <c r="A412" t="str">
        <f t="shared" si="12"/>
        <v>[</v>
      </c>
      <c r="B412" t="str">
        <f>"'"&amp;BaseStats!B413&amp;"',"</f>
        <v>'388',</v>
      </c>
      <c r="C412" t="str">
        <f>"'"&amp;BaseStats!C413&amp;"',"</f>
        <v>'Grotle',</v>
      </c>
      <c r="D412" t="str">
        <f>"'"&amp;BaseStats!D413&amp;"',"</f>
        <v>'181',</v>
      </c>
      <c r="E412" t="str">
        <f>"'"&amp;BaseStats!E413&amp;"',"</f>
        <v>'157',</v>
      </c>
      <c r="F412" t="str">
        <f>IF(ISBLANK(BaseStats!H413),"'"&amp;BaseStats!F413&amp;"'","'"&amp;BaseStats!F413&amp;"',")</f>
        <v>'143'</v>
      </c>
      <c r="G412" t="str">
        <f>IF(ISBLANK(BaseStats!H413),"","'"&amp;BaseStats!H413&amp;"'")&amp;IF(ISBLANK(BaseStats!I413),"",",")</f>
        <v/>
      </c>
      <c r="H412" t="str">
        <f>IF(ISBLANK(BaseStats!I413),"","'"&amp;BaseStats!I413&amp;"'")&amp;IF(ISBLANK(BaseStats!J413),"",",")</f>
        <v/>
      </c>
      <c r="I412" t="str">
        <f>IF(ISBLANK(BaseStats!J413),"","'"&amp;BaseStats!J413&amp;"'")&amp;IF(ISBLANK(BaseStats!K413),"",",")</f>
        <v/>
      </c>
      <c r="J412" t="str">
        <f>IF(ISBLANK(BaseStats!K413),"","'"&amp;BaseStats!K413&amp;"'")&amp;IF(ISBLANK(BaseStats!L413),"",",")</f>
        <v/>
      </c>
      <c r="K412" t="str">
        <f>IF(ISBLANK(BaseStats!L413),"","'"&amp;BaseStats!L413&amp;"'")&amp;IF(ISBLANK(BaseStats!M413),"",",")</f>
        <v/>
      </c>
      <c r="L412" t="str">
        <f>IF(ISBLANK(BaseStats!M413),"","'"&amp;BaseStats!M413&amp;"'")&amp;IF(ISBLANK(BaseStats!N413),"",",")</f>
        <v/>
      </c>
      <c r="M412" t="str">
        <f>IF(ISBLANK(BaseStats!N413),"","'"&amp;BaseStats!N413&amp;"'")&amp;IF(ISBLANK(BaseStats!O413),"",",")</f>
        <v/>
      </c>
      <c r="N412" t="str">
        <f>IF(ISBLANK(BaseStats!O413),"","'"&amp;BaseStats!O413&amp;"'")&amp;IF(ISBLANK(BaseStats!P413),"",",")</f>
        <v/>
      </c>
      <c r="O412" t="str">
        <f t="shared" si="13"/>
        <v>],</v>
      </c>
    </row>
    <row r="413" spans="1:15" x14ac:dyDescent="0.35">
      <c r="A413" t="str">
        <f t="shared" si="12"/>
        <v>[</v>
      </c>
      <c r="B413" t="str">
        <f>"'"&amp;BaseStats!B414&amp;"',"</f>
        <v>'389',</v>
      </c>
      <c r="C413" t="str">
        <f>"'"&amp;BaseStats!C414&amp;"',"</f>
        <v>'Torterra',</v>
      </c>
      <c r="D413" t="str">
        <f>"'"&amp;BaseStats!D414&amp;"',"</f>
        <v>'216',</v>
      </c>
      <c r="E413" t="str">
        <f>"'"&amp;BaseStats!E414&amp;"',"</f>
        <v>'202',</v>
      </c>
      <c r="F413" t="str">
        <f>IF(ISBLANK(BaseStats!H414),"'"&amp;BaseStats!F414&amp;"'","'"&amp;BaseStats!F414&amp;"',")</f>
        <v>'188'</v>
      </c>
      <c r="G413" t="str">
        <f>IF(ISBLANK(BaseStats!H414),"","'"&amp;BaseStats!H414&amp;"'")&amp;IF(ISBLANK(BaseStats!I414),"",",")</f>
        <v/>
      </c>
      <c r="H413" t="str">
        <f>IF(ISBLANK(BaseStats!I414),"","'"&amp;BaseStats!I414&amp;"'")&amp;IF(ISBLANK(BaseStats!J414),"",",")</f>
        <v/>
      </c>
      <c r="I413" t="str">
        <f>IF(ISBLANK(BaseStats!J414),"","'"&amp;BaseStats!J414&amp;"'")&amp;IF(ISBLANK(BaseStats!K414),"",",")</f>
        <v/>
      </c>
      <c r="J413" t="str">
        <f>IF(ISBLANK(BaseStats!K414),"","'"&amp;BaseStats!K414&amp;"'")&amp;IF(ISBLANK(BaseStats!L414),"",",")</f>
        <v/>
      </c>
      <c r="K413" t="str">
        <f>IF(ISBLANK(BaseStats!L414),"","'"&amp;BaseStats!L414&amp;"'")&amp;IF(ISBLANK(BaseStats!M414),"",",")</f>
        <v/>
      </c>
      <c r="L413" t="str">
        <f>IF(ISBLANK(BaseStats!M414),"","'"&amp;BaseStats!M414&amp;"'")&amp;IF(ISBLANK(BaseStats!N414),"",",")</f>
        <v/>
      </c>
      <c r="M413" t="str">
        <f>IF(ISBLANK(BaseStats!N414),"","'"&amp;BaseStats!N414&amp;"'")&amp;IF(ISBLANK(BaseStats!O414),"",",")</f>
        <v/>
      </c>
      <c r="N413" t="str">
        <f>IF(ISBLANK(BaseStats!O414),"","'"&amp;BaseStats!O414&amp;"'")&amp;IF(ISBLANK(BaseStats!P414),"",",")</f>
        <v/>
      </c>
      <c r="O413" t="str">
        <f t="shared" si="13"/>
        <v>],</v>
      </c>
    </row>
    <row r="414" spans="1:15" x14ac:dyDescent="0.35">
      <c r="A414" t="str">
        <f t="shared" si="12"/>
        <v>[</v>
      </c>
      <c r="B414" t="str">
        <f>"'"&amp;BaseStats!B415&amp;"',"</f>
        <v>'390',</v>
      </c>
      <c r="C414" t="str">
        <f>"'"&amp;BaseStats!C415&amp;"',"</f>
        <v>'Chimchar',</v>
      </c>
      <c r="D414" t="str">
        <f>"'"&amp;BaseStats!D415&amp;"',"</f>
        <v>'127',</v>
      </c>
      <c r="E414" t="str">
        <f>"'"&amp;BaseStats!E415&amp;"',"</f>
        <v>'113',</v>
      </c>
      <c r="F414" t="str">
        <f>IF(ISBLANK(BaseStats!H415),"'"&amp;BaseStats!F415&amp;"'","'"&amp;BaseStats!F415&amp;"',")</f>
        <v>'86'</v>
      </c>
      <c r="G414" t="str">
        <f>IF(ISBLANK(BaseStats!H415),"","'"&amp;BaseStats!H415&amp;"'")&amp;IF(ISBLANK(BaseStats!I415),"",",")</f>
        <v/>
      </c>
      <c r="H414" t="str">
        <f>IF(ISBLANK(BaseStats!I415),"","'"&amp;BaseStats!I415&amp;"'")&amp;IF(ISBLANK(BaseStats!J415),"",",")</f>
        <v/>
      </c>
      <c r="I414" t="str">
        <f>IF(ISBLANK(BaseStats!J415),"","'"&amp;BaseStats!J415&amp;"'")&amp;IF(ISBLANK(BaseStats!K415),"",",")</f>
        <v/>
      </c>
      <c r="J414" t="str">
        <f>IF(ISBLANK(BaseStats!K415),"","'"&amp;BaseStats!K415&amp;"'")&amp;IF(ISBLANK(BaseStats!L415),"",",")</f>
        <v/>
      </c>
      <c r="K414" t="str">
        <f>IF(ISBLANK(BaseStats!L415),"","'"&amp;BaseStats!L415&amp;"'")&amp;IF(ISBLANK(BaseStats!M415),"",",")</f>
        <v/>
      </c>
      <c r="L414" t="str">
        <f>IF(ISBLANK(BaseStats!M415),"","'"&amp;BaseStats!M415&amp;"'")&amp;IF(ISBLANK(BaseStats!N415),"",",")</f>
        <v/>
      </c>
      <c r="M414" t="str">
        <f>IF(ISBLANK(BaseStats!N415),"","'"&amp;BaseStats!N415&amp;"'")&amp;IF(ISBLANK(BaseStats!O415),"",",")</f>
        <v/>
      </c>
      <c r="N414" t="str">
        <f>IF(ISBLANK(BaseStats!O415),"","'"&amp;BaseStats!O415&amp;"'")&amp;IF(ISBLANK(BaseStats!P415),"",",")</f>
        <v/>
      </c>
      <c r="O414" t="str">
        <f t="shared" si="13"/>
        <v>],</v>
      </c>
    </row>
    <row r="415" spans="1:15" x14ac:dyDescent="0.35">
      <c r="A415" t="str">
        <f t="shared" si="12"/>
        <v>[</v>
      </c>
      <c r="B415" t="str">
        <f>"'"&amp;BaseStats!B416&amp;"',"</f>
        <v>'391',</v>
      </c>
      <c r="C415" t="str">
        <f>"'"&amp;BaseStats!C416&amp;"',"</f>
        <v>'Monferno',</v>
      </c>
      <c r="D415" t="str">
        <f>"'"&amp;BaseStats!D416&amp;"',"</f>
        <v>'162',</v>
      </c>
      <c r="E415" t="str">
        <f>"'"&amp;BaseStats!E416&amp;"',"</f>
        <v>'158',</v>
      </c>
      <c r="F415" t="str">
        <f>IF(ISBLANK(BaseStats!H416),"'"&amp;BaseStats!F416&amp;"'","'"&amp;BaseStats!F416&amp;"',")</f>
        <v>'105'</v>
      </c>
      <c r="G415" t="str">
        <f>IF(ISBLANK(BaseStats!H416),"","'"&amp;BaseStats!H416&amp;"'")&amp;IF(ISBLANK(BaseStats!I416),"",",")</f>
        <v/>
      </c>
      <c r="H415" t="str">
        <f>IF(ISBLANK(BaseStats!I416),"","'"&amp;BaseStats!I416&amp;"'")&amp;IF(ISBLANK(BaseStats!J416),"",",")</f>
        <v/>
      </c>
      <c r="I415" t="str">
        <f>IF(ISBLANK(BaseStats!J416),"","'"&amp;BaseStats!J416&amp;"'")&amp;IF(ISBLANK(BaseStats!K416),"",",")</f>
        <v/>
      </c>
      <c r="J415" t="str">
        <f>IF(ISBLANK(BaseStats!K416),"","'"&amp;BaseStats!K416&amp;"'")&amp;IF(ISBLANK(BaseStats!L416),"",",")</f>
        <v/>
      </c>
      <c r="K415" t="str">
        <f>IF(ISBLANK(BaseStats!L416),"","'"&amp;BaseStats!L416&amp;"'")&amp;IF(ISBLANK(BaseStats!M416),"",",")</f>
        <v/>
      </c>
      <c r="L415" t="str">
        <f>IF(ISBLANK(BaseStats!M416),"","'"&amp;BaseStats!M416&amp;"'")&amp;IF(ISBLANK(BaseStats!N416),"",",")</f>
        <v/>
      </c>
      <c r="M415" t="str">
        <f>IF(ISBLANK(BaseStats!N416),"","'"&amp;BaseStats!N416&amp;"'")&amp;IF(ISBLANK(BaseStats!O416),"",",")</f>
        <v/>
      </c>
      <c r="N415" t="str">
        <f>IF(ISBLANK(BaseStats!O416),"","'"&amp;BaseStats!O416&amp;"'")&amp;IF(ISBLANK(BaseStats!P416),"",",")</f>
        <v/>
      </c>
      <c r="O415" t="str">
        <f t="shared" si="13"/>
        <v>],</v>
      </c>
    </row>
    <row r="416" spans="1:15" x14ac:dyDescent="0.35">
      <c r="A416" t="str">
        <f t="shared" si="12"/>
        <v>[</v>
      </c>
      <c r="B416" t="str">
        <f>"'"&amp;BaseStats!B417&amp;"',"</f>
        <v>'392',</v>
      </c>
      <c r="C416" t="str">
        <f>"'"&amp;BaseStats!C417&amp;"',"</f>
        <v>'Infernape',</v>
      </c>
      <c r="D416" t="str">
        <f>"'"&amp;BaseStats!D417&amp;"',"</f>
        <v>'183',</v>
      </c>
      <c r="E416" t="str">
        <f>"'"&amp;BaseStats!E417&amp;"',"</f>
        <v>'222',</v>
      </c>
      <c r="F416" t="str">
        <f>IF(ISBLANK(BaseStats!H417),"'"&amp;BaseStats!F417&amp;"'","'"&amp;BaseStats!F417&amp;"',")</f>
        <v>'151'</v>
      </c>
      <c r="G416" t="str">
        <f>IF(ISBLANK(BaseStats!H417),"","'"&amp;BaseStats!H417&amp;"'")&amp;IF(ISBLANK(BaseStats!I417),"",",")</f>
        <v/>
      </c>
      <c r="H416" t="str">
        <f>IF(ISBLANK(BaseStats!I417),"","'"&amp;BaseStats!I417&amp;"'")&amp;IF(ISBLANK(BaseStats!J417),"",",")</f>
        <v/>
      </c>
      <c r="I416" t="str">
        <f>IF(ISBLANK(BaseStats!J417),"","'"&amp;BaseStats!J417&amp;"'")&amp;IF(ISBLANK(BaseStats!K417),"",",")</f>
        <v/>
      </c>
      <c r="J416" t="str">
        <f>IF(ISBLANK(BaseStats!K417),"","'"&amp;BaseStats!K417&amp;"'")&amp;IF(ISBLANK(BaseStats!L417),"",",")</f>
        <v/>
      </c>
      <c r="K416" t="str">
        <f>IF(ISBLANK(BaseStats!L417),"","'"&amp;BaseStats!L417&amp;"'")&amp;IF(ISBLANK(BaseStats!M417),"",",")</f>
        <v/>
      </c>
      <c r="L416" t="str">
        <f>IF(ISBLANK(BaseStats!M417),"","'"&amp;BaseStats!M417&amp;"'")&amp;IF(ISBLANK(BaseStats!N417),"",",")</f>
        <v/>
      </c>
      <c r="M416" t="str">
        <f>IF(ISBLANK(BaseStats!N417),"","'"&amp;BaseStats!N417&amp;"'")&amp;IF(ISBLANK(BaseStats!O417),"",",")</f>
        <v/>
      </c>
      <c r="N416" t="str">
        <f>IF(ISBLANK(BaseStats!O417),"","'"&amp;BaseStats!O417&amp;"'")&amp;IF(ISBLANK(BaseStats!P417),"",",")</f>
        <v/>
      </c>
      <c r="O416" t="str">
        <f t="shared" si="13"/>
        <v>],</v>
      </c>
    </row>
    <row r="417" spans="1:15" x14ac:dyDescent="0.35">
      <c r="A417" t="str">
        <f t="shared" si="12"/>
        <v>[</v>
      </c>
      <c r="B417" t="str">
        <f>"'"&amp;BaseStats!B418&amp;"',"</f>
        <v>'393',</v>
      </c>
      <c r="C417" t="str">
        <f>"'"&amp;BaseStats!C418&amp;"',"</f>
        <v>'Piplup',</v>
      </c>
      <c r="D417" t="str">
        <f>"'"&amp;BaseStats!D418&amp;"',"</f>
        <v>'142',</v>
      </c>
      <c r="E417" t="str">
        <f>"'"&amp;BaseStats!E418&amp;"',"</f>
        <v>'112',</v>
      </c>
      <c r="F417" t="str">
        <f>IF(ISBLANK(BaseStats!H418),"'"&amp;BaseStats!F418&amp;"'","'"&amp;BaseStats!F418&amp;"',")</f>
        <v>'102'</v>
      </c>
      <c r="G417" t="str">
        <f>IF(ISBLANK(BaseStats!H418),"","'"&amp;BaseStats!H418&amp;"'")&amp;IF(ISBLANK(BaseStats!I418),"",",")</f>
        <v/>
      </c>
      <c r="H417" t="str">
        <f>IF(ISBLANK(BaseStats!I418),"","'"&amp;BaseStats!I418&amp;"'")&amp;IF(ISBLANK(BaseStats!J418),"",",")</f>
        <v/>
      </c>
      <c r="I417" t="str">
        <f>IF(ISBLANK(BaseStats!J418),"","'"&amp;BaseStats!J418&amp;"'")&amp;IF(ISBLANK(BaseStats!K418),"",",")</f>
        <v/>
      </c>
      <c r="J417" t="str">
        <f>IF(ISBLANK(BaseStats!K418),"","'"&amp;BaseStats!K418&amp;"'")&amp;IF(ISBLANK(BaseStats!L418),"",",")</f>
        <v/>
      </c>
      <c r="K417" t="str">
        <f>IF(ISBLANK(BaseStats!L418),"","'"&amp;BaseStats!L418&amp;"'")&amp;IF(ISBLANK(BaseStats!M418),"",",")</f>
        <v/>
      </c>
      <c r="L417" t="str">
        <f>IF(ISBLANK(BaseStats!M418),"","'"&amp;BaseStats!M418&amp;"'")&amp;IF(ISBLANK(BaseStats!N418),"",",")</f>
        <v/>
      </c>
      <c r="M417" t="str">
        <f>IF(ISBLANK(BaseStats!N418),"","'"&amp;BaseStats!N418&amp;"'")&amp;IF(ISBLANK(BaseStats!O418),"",",")</f>
        <v/>
      </c>
      <c r="N417" t="str">
        <f>IF(ISBLANK(BaseStats!O418),"","'"&amp;BaseStats!O418&amp;"'")&amp;IF(ISBLANK(BaseStats!P418),"",",")</f>
        <v/>
      </c>
      <c r="O417" t="str">
        <f t="shared" si="13"/>
        <v>],</v>
      </c>
    </row>
    <row r="418" spans="1:15" x14ac:dyDescent="0.35">
      <c r="A418" t="str">
        <f t="shared" si="12"/>
        <v>[</v>
      </c>
      <c r="B418" t="str">
        <f>"'"&amp;BaseStats!B419&amp;"',"</f>
        <v>'394',</v>
      </c>
      <c r="C418" t="str">
        <f>"'"&amp;BaseStats!C419&amp;"',"</f>
        <v>'Prinplup',</v>
      </c>
      <c r="D418" t="str">
        <f>"'"&amp;BaseStats!D419&amp;"',"</f>
        <v>'162',</v>
      </c>
      <c r="E418" t="str">
        <f>"'"&amp;BaseStats!E419&amp;"',"</f>
        <v>'150',</v>
      </c>
      <c r="F418" t="str">
        <f>IF(ISBLANK(BaseStats!H419),"'"&amp;BaseStats!F419&amp;"'","'"&amp;BaseStats!F419&amp;"',")</f>
        <v>'139'</v>
      </c>
      <c r="G418" t="str">
        <f>IF(ISBLANK(BaseStats!H419),"","'"&amp;BaseStats!H419&amp;"'")&amp;IF(ISBLANK(BaseStats!I419),"",",")</f>
        <v/>
      </c>
      <c r="H418" t="str">
        <f>IF(ISBLANK(BaseStats!I419),"","'"&amp;BaseStats!I419&amp;"'")&amp;IF(ISBLANK(BaseStats!J419),"",",")</f>
        <v/>
      </c>
      <c r="I418" t="str">
        <f>IF(ISBLANK(BaseStats!J419),"","'"&amp;BaseStats!J419&amp;"'")&amp;IF(ISBLANK(BaseStats!K419),"",",")</f>
        <v/>
      </c>
      <c r="J418" t="str">
        <f>IF(ISBLANK(BaseStats!K419),"","'"&amp;BaseStats!K419&amp;"'")&amp;IF(ISBLANK(BaseStats!L419),"",",")</f>
        <v/>
      </c>
      <c r="K418" t="str">
        <f>IF(ISBLANK(BaseStats!L419),"","'"&amp;BaseStats!L419&amp;"'")&amp;IF(ISBLANK(BaseStats!M419),"",",")</f>
        <v/>
      </c>
      <c r="L418" t="str">
        <f>IF(ISBLANK(BaseStats!M419),"","'"&amp;BaseStats!M419&amp;"'")&amp;IF(ISBLANK(BaseStats!N419),"",",")</f>
        <v/>
      </c>
      <c r="M418" t="str">
        <f>IF(ISBLANK(BaseStats!N419),"","'"&amp;BaseStats!N419&amp;"'")&amp;IF(ISBLANK(BaseStats!O419),"",",")</f>
        <v/>
      </c>
      <c r="N418" t="str">
        <f>IF(ISBLANK(BaseStats!O419),"","'"&amp;BaseStats!O419&amp;"'")&amp;IF(ISBLANK(BaseStats!P419),"",",")</f>
        <v/>
      </c>
      <c r="O418" t="str">
        <f t="shared" si="13"/>
        <v>],</v>
      </c>
    </row>
    <row r="419" spans="1:15" x14ac:dyDescent="0.35">
      <c r="A419" t="str">
        <f t="shared" si="12"/>
        <v>[</v>
      </c>
      <c r="B419" t="str">
        <f>"'"&amp;BaseStats!B420&amp;"',"</f>
        <v>'395',</v>
      </c>
      <c r="C419" t="str">
        <f>"'"&amp;BaseStats!C420&amp;"',"</f>
        <v>'Empoleon',</v>
      </c>
      <c r="D419" t="str">
        <f>"'"&amp;BaseStats!D420&amp;"',"</f>
        <v>'197',</v>
      </c>
      <c r="E419" t="str">
        <f>"'"&amp;BaseStats!E420&amp;"',"</f>
        <v>'210',</v>
      </c>
      <c r="F419" t="str">
        <f>IF(ISBLANK(BaseStats!H420),"'"&amp;BaseStats!F420&amp;"'","'"&amp;BaseStats!F420&amp;"',")</f>
        <v>'186'</v>
      </c>
      <c r="G419" t="str">
        <f>IF(ISBLANK(BaseStats!H420),"","'"&amp;BaseStats!H420&amp;"'")&amp;IF(ISBLANK(BaseStats!I420),"",",")</f>
        <v/>
      </c>
      <c r="H419" t="str">
        <f>IF(ISBLANK(BaseStats!I420),"","'"&amp;BaseStats!I420&amp;"'")&amp;IF(ISBLANK(BaseStats!J420),"",",")</f>
        <v/>
      </c>
      <c r="I419" t="str">
        <f>IF(ISBLANK(BaseStats!J420),"","'"&amp;BaseStats!J420&amp;"'")&amp;IF(ISBLANK(BaseStats!K420),"",",")</f>
        <v/>
      </c>
      <c r="J419" t="str">
        <f>IF(ISBLANK(BaseStats!K420),"","'"&amp;BaseStats!K420&amp;"'")&amp;IF(ISBLANK(BaseStats!L420),"",",")</f>
        <v/>
      </c>
      <c r="K419" t="str">
        <f>IF(ISBLANK(BaseStats!L420),"","'"&amp;BaseStats!L420&amp;"'")&amp;IF(ISBLANK(BaseStats!M420),"",",")</f>
        <v/>
      </c>
      <c r="L419" t="str">
        <f>IF(ISBLANK(BaseStats!M420),"","'"&amp;BaseStats!M420&amp;"'")&amp;IF(ISBLANK(BaseStats!N420),"",",")</f>
        <v/>
      </c>
      <c r="M419" t="str">
        <f>IF(ISBLANK(BaseStats!N420),"","'"&amp;BaseStats!N420&amp;"'")&amp;IF(ISBLANK(BaseStats!O420),"",",")</f>
        <v/>
      </c>
      <c r="N419" t="str">
        <f>IF(ISBLANK(BaseStats!O420),"","'"&amp;BaseStats!O420&amp;"'")&amp;IF(ISBLANK(BaseStats!P420),"",",")</f>
        <v/>
      </c>
      <c r="O419" t="str">
        <f t="shared" si="13"/>
        <v>],</v>
      </c>
    </row>
    <row r="420" spans="1:15" x14ac:dyDescent="0.35">
      <c r="A420" t="str">
        <f t="shared" si="12"/>
        <v>[</v>
      </c>
      <c r="B420" t="str">
        <f>"'"&amp;BaseStats!B421&amp;"',"</f>
        <v>'396',</v>
      </c>
      <c r="C420" t="str">
        <f>"'"&amp;BaseStats!C421&amp;"',"</f>
        <v>'Starly',</v>
      </c>
      <c r="D420" t="str">
        <f>"'"&amp;BaseStats!D421&amp;"',"</f>
        <v>'120',</v>
      </c>
      <c r="E420" t="str">
        <f>"'"&amp;BaseStats!E421&amp;"',"</f>
        <v>'101',</v>
      </c>
      <c r="F420" t="str">
        <f>IF(ISBLANK(BaseStats!H421),"'"&amp;BaseStats!F421&amp;"'","'"&amp;BaseStats!F421&amp;"',")</f>
        <v>'58'</v>
      </c>
      <c r="G420" t="str">
        <f>IF(ISBLANK(BaseStats!H421),"","'"&amp;BaseStats!H421&amp;"'")&amp;IF(ISBLANK(BaseStats!I421),"",",")</f>
        <v/>
      </c>
      <c r="H420" t="str">
        <f>IF(ISBLANK(BaseStats!I421),"","'"&amp;BaseStats!I421&amp;"'")&amp;IF(ISBLANK(BaseStats!J421),"",",")</f>
        <v/>
      </c>
      <c r="I420" t="str">
        <f>IF(ISBLANK(BaseStats!J421),"","'"&amp;BaseStats!J421&amp;"'")&amp;IF(ISBLANK(BaseStats!K421),"",",")</f>
        <v/>
      </c>
      <c r="J420" t="str">
        <f>IF(ISBLANK(BaseStats!K421),"","'"&amp;BaseStats!K421&amp;"'")&amp;IF(ISBLANK(BaseStats!L421),"",",")</f>
        <v/>
      </c>
      <c r="K420" t="str">
        <f>IF(ISBLANK(BaseStats!L421),"","'"&amp;BaseStats!L421&amp;"'")&amp;IF(ISBLANK(BaseStats!M421),"",",")</f>
        <v/>
      </c>
      <c r="L420" t="str">
        <f>IF(ISBLANK(BaseStats!M421),"","'"&amp;BaseStats!M421&amp;"'")&amp;IF(ISBLANK(BaseStats!N421),"",",")</f>
        <v/>
      </c>
      <c r="M420" t="str">
        <f>IF(ISBLANK(BaseStats!N421),"","'"&amp;BaseStats!N421&amp;"'")&amp;IF(ISBLANK(BaseStats!O421),"",",")</f>
        <v/>
      </c>
      <c r="N420" t="str">
        <f>IF(ISBLANK(BaseStats!O421),"","'"&amp;BaseStats!O421&amp;"'")&amp;IF(ISBLANK(BaseStats!P421),"",",")</f>
        <v/>
      </c>
      <c r="O420" t="str">
        <f t="shared" si="13"/>
        <v>],</v>
      </c>
    </row>
    <row r="421" spans="1:15" x14ac:dyDescent="0.35">
      <c r="A421" t="str">
        <f t="shared" si="12"/>
        <v>[</v>
      </c>
      <c r="B421" t="str">
        <f>"'"&amp;BaseStats!B422&amp;"',"</f>
        <v>'397',</v>
      </c>
      <c r="C421" t="str">
        <f>"'"&amp;BaseStats!C422&amp;"',"</f>
        <v>'Staravia',</v>
      </c>
      <c r="D421" t="str">
        <f>"'"&amp;BaseStats!D422&amp;"',"</f>
        <v>'146',</v>
      </c>
      <c r="E421" t="str">
        <f>"'"&amp;BaseStats!E422&amp;"',"</f>
        <v>'142',</v>
      </c>
      <c r="F421" t="str">
        <f>IF(ISBLANK(BaseStats!H422),"'"&amp;BaseStats!F422&amp;"'","'"&amp;BaseStats!F422&amp;"',")</f>
        <v>'94'</v>
      </c>
      <c r="G421" t="str">
        <f>IF(ISBLANK(BaseStats!H422),"","'"&amp;BaseStats!H422&amp;"'")&amp;IF(ISBLANK(BaseStats!I422),"",",")</f>
        <v/>
      </c>
      <c r="H421" t="str">
        <f>IF(ISBLANK(BaseStats!I422),"","'"&amp;BaseStats!I422&amp;"'")&amp;IF(ISBLANK(BaseStats!J422),"",",")</f>
        <v/>
      </c>
      <c r="I421" t="str">
        <f>IF(ISBLANK(BaseStats!J422),"","'"&amp;BaseStats!J422&amp;"'")&amp;IF(ISBLANK(BaseStats!K422),"",",")</f>
        <v/>
      </c>
      <c r="J421" t="str">
        <f>IF(ISBLANK(BaseStats!K422),"","'"&amp;BaseStats!K422&amp;"'")&amp;IF(ISBLANK(BaseStats!L422),"",",")</f>
        <v/>
      </c>
      <c r="K421" t="str">
        <f>IF(ISBLANK(BaseStats!L422),"","'"&amp;BaseStats!L422&amp;"'")&amp;IF(ISBLANK(BaseStats!M422),"",",")</f>
        <v/>
      </c>
      <c r="L421" t="str">
        <f>IF(ISBLANK(BaseStats!M422),"","'"&amp;BaseStats!M422&amp;"'")&amp;IF(ISBLANK(BaseStats!N422),"",",")</f>
        <v/>
      </c>
      <c r="M421" t="str">
        <f>IF(ISBLANK(BaseStats!N422),"","'"&amp;BaseStats!N422&amp;"'")&amp;IF(ISBLANK(BaseStats!O422),"",",")</f>
        <v/>
      </c>
      <c r="N421" t="str">
        <f>IF(ISBLANK(BaseStats!O422),"","'"&amp;BaseStats!O422&amp;"'")&amp;IF(ISBLANK(BaseStats!P422),"",",")</f>
        <v/>
      </c>
      <c r="O421" t="str">
        <f t="shared" si="13"/>
        <v>],</v>
      </c>
    </row>
    <row r="422" spans="1:15" x14ac:dyDescent="0.35">
      <c r="A422" t="str">
        <f t="shared" si="12"/>
        <v>[</v>
      </c>
      <c r="B422" t="str">
        <f>"'"&amp;BaseStats!B423&amp;"',"</f>
        <v>'398',</v>
      </c>
      <c r="C422" t="str">
        <f>"'"&amp;BaseStats!C423&amp;"',"</f>
        <v>'Staraptor',</v>
      </c>
      <c r="D422" t="str">
        <f>"'"&amp;BaseStats!D423&amp;"',"</f>
        <v>'198',</v>
      </c>
      <c r="E422" t="str">
        <f>"'"&amp;BaseStats!E423&amp;"',"</f>
        <v>'234',</v>
      </c>
      <c r="F422" t="str">
        <f>IF(ISBLANK(BaseStats!H423),"'"&amp;BaseStats!F423&amp;"'","'"&amp;BaseStats!F423&amp;"',")</f>
        <v>'140'</v>
      </c>
      <c r="G422" t="str">
        <f>IF(ISBLANK(BaseStats!H423),"","'"&amp;BaseStats!H423&amp;"'")&amp;IF(ISBLANK(BaseStats!I423),"",",")</f>
        <v/>
      </c>
      <c r="H422" t="str">
        <f>IF(ISBLANK(BaseStats!I423),"","'"&amp;BaseStats!I423&amp;"'")&amp;IF(ISBLANK(BaseStats!J423),"",",")</f>
        <v/>
      </c>
      <c r="I422" t="str">
        <f>IF(ISBLANK(BaseStats!J423),"","'"&amp;BaseStats!J423&amp;"'")&amp;IF(ISBLANK(BaseStats!K423),"",",")</f>
        <v/>
      </c>
      <c r="J422" t="str">
        <f>IF(ISBLANK(BaseStats!K423),"","'"&amp;BaseStats!K423&amp;"'")&amp;IF(ISBLANK(BaseStats!L423),"",",")</f>
        <v/>
      </c>
      <c r="K422" t="str">
        <f>IF(ISBLANK(BaseStats!L423),"","'"&amp;BaseStats!L423&amp;"'")&amp;IF(ISBLANK(BaseStats!M423),"",",")</f>
        <v/>
      </c>
      <c r="L422" t="str">
        <f>IF(ISBLANK(BaseStats!M423),"","'"&amp;BaseStats!M423&amp;"'")&amp;IF(ISBLANK(BaseStats!N423),"",",")</f>
        <v/>
      </c>
      <c r="M422" t="str">
        <f>IF(ISBLANK(BaseStats!N423),"","'"&amp;BaseStats!N423&amp;"'")&amp;IF(ISBLANK(BaseStats!O423),"",",")</f>
        <v/>
      </c>
      <c r="N422" t="str">
        <f>IF(ISBLANK(BaseStats!O423),"","'"&amp;BaseStats!O423&amp;"'")&amp;IF(ISBLANK(BaseStats!P423),"",",")</f>
        <v/>
      </c>
      <c r="O422" t="str">
        <f t="shared" si="13"/>
        <v>],</v>
      </c>
    </row>
    <row r="423" spans="1:15" x14ac:dyDescent="0.35">
      <c r="A423" t="str">
        <f t="shared" si="12"/>
        <v>[</v>
      </c>
      <c r="B423" t="str">
        <f>"'"&amp;BaseStats!B424&amp;"',"</f>
        <v>'399',</v>
      </c>
      <c r="C423" t="str">
        <f>"'"&amp;BaseStats!C424&amp;"',"</f>
        <v>'Bidoof',</v>
      </c>
      <c r="D423" t="str">
        <f>"'"&amp;BaseStats!D424&amp;"',"</f>
        <v>'153',</v>
      </c>
      <c r="E423" t="str">
        <f>"'"&amp;BaseStats!E424&amp;"',"</f>
        <v>'80',</v>
      </c>
      <c r="F423" t="str">
        <f>IF(ISBLANK(BaseStats!H424),"'"&amp;BaseStats!F424&amp;"'","'"&amp;BaseStats!F424&amp;"',")</f>
        <v>'73'</v>
      </c>
      <c r="G423" t="str">
        <f>IF(ISBLANK(BaseStats!H424),"","'"&amp;BaseStats!H424&amp;"'")&amp;IF(ISBLANK(BaseStats!I424),"",",")</f>
        <v/>
      </c>
      <c r="H423" t="str">
        <f>IF(ISBLANK(BaseStats!I424),"","'"&amp;BaseStats!I424&amp;"'")&amp;IF(ISBLANK(BaseStats!J424),"",",")</f>
        <v/>
      </c>
      <c r="I423" t="str">
        <f>IF(ISBLANK(BaseStats!J424),"","'"&amp;BaseStats!J424&amp;"'")&amp;IF(ISBLANK(BaseStats!K424),"",",")</f>
        <v/>
      </c>
      <c r="J423" t="str">
        <f>IF(ISBLANK(BaseStats!K424),"","'"&amp;BaseStats!K424&amp;"'")&amp;IF(ISBLANK(BaseStats!L424),"",",")</f>
        <v/>
      </c>
      <c r="K423" t="str">
        <f>IF(ISBLANK(BaseStats!L424),"","'"&amp;BaseStats!L424&amp;"'")&amp;IF(ISBLANK(BaseStats!M424),"",",")</f>
        <v/>
      </c>
      <c r="L423" t="str">
        <f>IF(ISBLANK(BaseStats!M424),"","'"&amp;BaseStats!M424&amp;"'")&amp;IF(ISBLANK(BaseStats!N424),"",",")</f>
        <v/>
      </c>
      <c r="M423" t="str">
        <f>IF(ISBLANK(BaseStats!N424),"","'"&amp;BaseStats!N424&amp;"'")&amp;IF(ISBLANK(BaseStats!O424),"",",")</f>
        <v/>
      </c>
      <c r="N423" t="str">
        <f>IF(ISBLANK(BaseStats!O424),"","'"&amp;BaseStats!O424&amp;"'")&amp;IF(ISBLANK(BaseStats!P424),"",",")</f>
        <v/>
      </c>
      <c r="O423" t="str">
        <f t="shared" si="13"/>
        <v>],</v>
      </c>
    </row>
    <row r="424" spans="1:15" x14ac:dyDescent="0.35">
      <c r="A424" t="str">
        <f t="shared" si="12"/>
        <v>[</v>
      </c>
      <c r="B424" t="str">
        <f>"'"&amp;BaseStats!B425&amp;"',"</f>
        <v>'400',</v>
      </c>
      <c r="C424" t="str">
        <f>"'"&amp;BaseStats!C425&amp;"',"</f>
        <v>'Bibarel',</v>
      </c>
      <c r="D424" t="str">
        <f>"'"&amp;BaseStats!D425&amp;"',"</f>
        <v>'188',</v>
      </c>
      <c r="E424" t="str">
        <f>"'"&amp;BaseStats!E425&amp;"',"</f>
        <v>'162',</v>
      </c>
      <c r="F424" t="str">
        <f>IF(ISBLANK(BaseStats!H425),"'"&amp;BaseStats!F425&amp;"'","'"&amp;BaseStats!F425&amp;"',")</f>
        <v>'119'</v>
      </c>
      <c r="G424" t="str">
        <f>IF(ISBLANK(BaseStats!H425),"","'"&amp;BaseStats!H425&amp;"'")&amp;IF(ISBLANK(BaseStats!I425),"",",")</f>
        <v/>
      </c>
      <c r="H424" t="str">
        <f>IF(ISBLANK(BaseStats!I425),"","'"&amp;BaseStats!I425&amp;"'")&amp;IF(ISBLANK(BaseStats!J425),"",",")</f>
        <v/>
      </c>
      <c r="I424" t="str">
        <f>IF(ISBLANK(BaseStats!J425),"","'"&amp;BaseStats!J425&amp;"'")&amp;IF(ISBLANK(BaseStats!K425),"",",")</f>
        <v/>
      </c>
      <c r="J424" t="str">
        <f>IF(ISBLANK(BaseStats!K425),"","'"&amp;BaseStats!K425&amp;"'")&amp;IF(ISBLANK(BaseStats!L425),"",",")</f>
        <v/>
      </c>
      <c r="K424" t="str">
        <f>IF(ISBLANK(BaseStats!L425),"","'"&amp;BaseStats!L425&amp;"'")&amp;IF(ISBLANK(BaseStats!M425),"",",")</f>
        <v/>
      </c>
      <c r="L424" t="str">
        <f>IF(ISBLANK(BaseStats!M425),"","'"&amp;BaseStats!M425&amp;"'")&amp;IF(ISBLANK(BaseStats!N425),"",",")</f>
        <v/>
      </c>
      <c r="M424" t="str">
        <f>IF(ISBLANK(BaseStats!N425),"","'"&amp;BaseStats!N425&amp;"'")&amp;IF(ISBLANK(BaseStats!O425),"",",")</f>
        <v/>
      </c>
      <c r="N424" t="str">
        <f>IF(ISBLANK(BaseStats!O425),"","'"&amp;BaseStats!O425&amp;"'")&amp;IF(ISBLANK(BaseStats!P425),"",",")</f>
        <v/>
      </c>
      <c r="O424" t="str">
        <f t="shared" si="13"/>
        <v>],</v>
      </c>
    </row>
    <row r="425" spans="1:15" x14ac:dyDescent="0.35">
      <c r="A425" t="str">
        <f t="shared" si="12"/>
        <v>[</v>
      </c>
      <c r="B425" t="str">
        <f>"'"&amp;BaseStats!B426&amp;"',"</f>
        <v>'401',</v>
      </c>
      <c r="C425" t="str">
        <f>"'"&amp;BaseStats!C426&amp;"',"</f>
        <v>'Kricketot',</v>
      </c>
      <c r="D425" t="str">
        <f>"'"&amp;BaseStats!D426&amp;"',"</f>
        <v>'114',</v>
      </c>
      <c r="E425" t="str">
        <f>"'"&amp;BaseStats!E426&amp;"',"</f>
        <v>'45',</v>
      </c>
      <c r="F425" t="str">
        <f>IF(ISBLANK(BaseStats!H426),"'"&amp;BaseStats!F426&amp;"'","'"&amp;BaseStats!F426&amp;"',")</f>
        <v>'74'</v>
      </c>
      <c r="G425" t="str">
        <f>IF(ISBLANK(BaseStats!H426),"","'"&amp;BaseStats!H426&amp;"'")&amp;IF(ISBLANK(BaseStats!I426),"",",")</f>
        <v/>
      </c>
      <c r="H425" t="str">
        <f>IF(ISBLANK(BaseStats!I426),"","'"&amp;BaseStats!I426&amp;"'")&amp;IF(ISBLANK(BaseStats!J426),"",",")</f>
        <v/>
      </c>
      <c r="I425" t="str">
        <f>IF(ISBLANK(BaseStats!J426),"","'"&amp;BaseStats!J426&amp;"'")&amp;IF(ISBLANK(BaseStats!K426),"",",")</f>
        <v/>
      </c>
      <c r="J425" t="str">
        <f>IF(ISBLANK(BaseStats!K426),"","'"&amp;BaseStats!K426&amp;"'")&amp;IF(ISBLANK(BaseStats!L426),"",",")</f>
        <v/>
      </c>
      <c r="K425" t="str">
        <f>IF(ISBLANK(BaseStats!L426),"","'"&amp;BaseStats!L426&amp;"'")&amp;IF(ISBLANK(BaseStats!M426),"",",")</f>
        <v/>
      </c>
      <c r="L425" t="str">
        <f>IF(ISBLANK(BaseStats!M426),"","'"&amp;BaseStats!M426&amp;"'")&amp;IF(ISBLANK(BaseStats!N426),"",",")</f>
        <v/>
      </c>
      <c r="M425" t="str">
        <f>IF(ISBLANK(BaseStats!N426),"","'"&amp;BaseStats!N426&amp;"'")&amp;IF(ISBLANK(BaseStats!O426),"",",")</f>
        <v/>
      </c>
      <c r="N425" t="str">
        <f>IF(ISBLANK(BaseStats!O426),"","'"&amp;BaseStats!O426&amp;"'")&amp;IF(ISBLANK(BaseStats!P426),"",",")</f>
        <v/>
      </c>
      <c r="O425" t="str">
        <f t="shared" si="13"/>
        <v>],</v>
      </c>
    </row>
    <row r="426" spans="1:15" x14ac:dyDescent="0.35">
      <c r="A426" t="str">
        <f t="shared" si="12"/>
        <v>[</v>
      </c>
      <c r="B426" t="str">
        <f>"'"&amp;BaseStats!B427&amp;"',"</f>
        <v>'402',</v>
      </c>
      <c r="C426" t="str">
        <f>"'"&amp;BaseStats!C427&amp;"',"</f>
        <v>'Kricketune',</v>
      </c>
      <c r="D426" t="str">
        <f>"'"&amp;BaseStats!D427&amp;"',"</f>
        <v>'184',</v>
      </c>
      <c r="E426" t="str">
        <f>"'"&amp;BaseStats!E427&amp;"',"</f>
        <v>'160',</v>
      </c>
      <c r="F426" t="str">
        <f>IF(ISBLANK(BaseStats!H427),"'"&amp;BaseStats!F427&amp;"'","'"&amp;BaseStats!F427&amp;"',")</f>
        <v>'100'</v>
      </c>
      <c r="G426" t="str">
        <f>IF(ISBLANK(BaseStats!H427),"","'"&amp;BaseStats!H427&amp;"'")&amp;IF(ISBLANK(BaseStats!I427),"",",")</f>
        <v/>
      </c>
      <c r="H426" t="str">
        <f>IF(ISBLANK(BaseStats!I427),"","'"&amp;BaseStats!I427&amp;"'")&amp;IF(ISBLANK(BaseStats!J427),"",",")</f>
        <v/>
      </c>
      <c r="I426" t="str">
        <f>IF(ISBLANK(BaseStats!J427),"","'"&amp;BaseStats!J427&amp;"'")&amp;IF(ISBLANK(BaseStats!K427),"",",")</f>
        <v/>
      </c>
      <c r="J426" t="str">
        <f>IF(ISBLANK(BaseStats!K427),"","'"&amp;BaseStats!K427&amp;"'")&amp;IF(ISBLANK(BaseStats!L427),"",",")</f>
        <v/>
      </c>
      <c r="K426" t="str">
        <f>IF(ISBLANK(BaseStats!L427),"","'"&amp;BaseStats!L427&amp;"'")&amp;IF(ISBLANK(BaseStats!M427),"",",")</f>
        <v/>
      </c>
      <c r="L426" t="str">
        <f>IF(ISBLANK(BaseStats!M427),"","'"&amp;BaseStats!M427&amp;"'")&amp;IF(ISBLANK(BaseStats!N427),"",",")</f>
        <v/>
      </c>
      <c r="M426" t="str">
        <f>IF(ISBLANK(BaseStats!N427),"","'"&amp;BaseStats!N427&amp;"'")&amp;IF(ISBLANK(BaseStats!O427),"",",")</f>
        <v/>
      </c>
      <c r="N426" t="str">
        <f>IF(ISBLANK(BaseStats!O427),"","'"&amp;BaseStats!O427&amp;"'")&amp;IF(ISBLANK(BaseStats!P427),"",",")</f>
        <v/>
      </c>
      <c r="O426" t="str">
        <f t="shared" si="13"/>
        <v>],</v>
      </c>
    </row>
    <row r="427" spans="1:15" x14ac:dyDescent="0.35">
      <c r="A427" t="str">
        <f t="shared" si="12"/>
        <v>[</v>
      </c>
      <c r="B427" t="str">
        <f>"'"&amp;BaseStats!B428&amp;"',"</f>
        <v>'403',</v>
      </c>
      <c r="C427" t="str">
        <f>"'"&amp;BaseStats!C428&amp;"',"</f>
        <v>'Shinx',</v>
      </c>
      <c r="D427" t="str">
        <f>"'"&amp;BaseStats!D428&amp;"',"</f>
        <v>'128',</v>
      </c>
      <c r="E427" t="str">
        <f>"'"&amp;BaseStats!E428&amp;"',"</f>
        <v>'117',</v>
      </c>
      <c r="F427" t="str">
        <f>IF(ISBLANK(BaseStats!H428),"'"&amp;BaseStats!F428&amp;"'","'"&amp;BaseStats!F428&amp;"',")</f>
        <v>'64'</v>
      </c>
      <c r="G427" t="str">
        <f>IF(ISBLANK(BaseStats!H428),"","'"&amp;BaseStats!H428&amp;"'")&amp;IF(ISBLANK(BaseStats!I428),"",",")</f>
        <v/>
      </c>
      <c r="H427" t="str">
        <f>IF(ISBLANK(BaseStats!I428),"","'"&amp;BaseStats!I428&amp;"'")&amp;IF(ISBLANK(BaseStats!J428),"",",")</f>
        <v/>
      </c>
      <c r="I427" t="str">
        <f>IF(ISBLANK(BaseStats!J428),"","'"&amp;BaseStats!J428&amp;"'")&amp;IF(ISBLANK(BaseStats!K428),"",",")</f>
        <v/>
      </c>
      <c r="J427" t="str">
        <f>IF(ISBLANK(BaseStats!K428),"","'"&amp;BaseStats!K428&amp;"'")&amp;IF(ISBLANK(BaseStats!L428),"",",")</f>
        <v/>
      </c>
      <c r="K427" t="str">
        <f>IF(ISBLANK(BaseStats!L428),"","'"&amp;BaseStats!L428&amp;"'")&amp;IF(ISBLANK(BaseStats!M428),"",",")</f>
        <v/>
      </c>
      <c r="L427" t="str">
        <f>IF(ISBLANK(BaseStats!M428),"","'"&amp;BaseStats!M428&amp;"'")&amp;IF(ISBLANK(BaseStats!N428),"",",")</f>
        <v/>
      </c>
      <c r="M427" t="str">
        <f>IF(ISBLANK(BaseStats!N428),"","'"&amp;BaseStats!N428&amp;"'")&amp;IF(ISBLANK(BaseStats!O428),"",",")</f>
        <v/>
      </c>
      <c r="N427" t="str">
        <f>IF(ISBLANK(BaseStats!O428),"","'"&amp;BaseStats!O428&amp;"'")&amp;IF(ISBLANK(BaseStats!P428),"",",")</f>
        <v/>
      </c>
      <c r="O427" t="str">
        <f t="shared" si="13"/>
        <v>],</v>
      </c>
    </row>
    <row r="428" spans="1:15" x14ac:dyDescent="0.35">
      <c r="A428" t="str">
        <f t="shared" si="12"/>
        <v>[</v>
      </c>
      <c r="B428" t="str">
        <f>"'"&amp;BaseStats!B429&amp;"',"</f>
        <v>'404',</v>
      </c>
      <c r="C428" t="str">
        <f>"'"&amp;BaseStats!C429&amp;"',"</f>
        <v>'Luxio',</v>
      </c>
      <c r="D428" t="str">
        <f>"'"&amp;BaseStats!D429&amp;"',"</f>
        <v>'155',</v>
      </c>
      <c r="E428" t="str">
        <f>"'"&amp;BaseStats!E429&amp;"',"</f>
        <v>'159',</v>
      </c>
      <c r="F428" t="str">
        <f>IF(ISBLANK(BaseStats!H429),"'"&amp;BaseStats!F429&amp;"'","'"&amp;BaseStats!F429&amp;"',")</f>
        <v>'95'</v>
      </c>
      <c r="G428" t="str">
        <f>IF(ISBLANK(BaseStats!H429),"","'"&amp;BaseStats!H429&amp;"'")&amp;IF(ISBLANK(BaseStats!I429),"",",")</f>
        <v/>
      </c>
      <c r="H428" t="str">
        <f>IF(ISBLANK(BaseStats!I429),"","'"&amp;BaseStats!I429&amp;"'")&amp;IF(ISBLANK(BaseStats!J429),"",",")</f>
        <v/>
      </c>
      <c r="I428" t="str">
        <f>IF(ISBLANK(BaseStats!J429),"","'"&amp;BaseStats!J429&amp;"'")&amp;IF(ISBLANK(BaseStats!K429),"",",")</f>
        <v/>
      </c>
      <c r="J428" t="str">
        <f>IF(ISBLANK(BaseStats!K429),"","'"&amp;BaseStats!K429&amp;"'")&amp;IF(ISBLANK(BaseStats!L429),"",",")</f>
        <v/>
      </c>
      <c r="K428" t="str">
        <f>IF(ISBLANK(BaseStats!L429),"","'"&amp;BaseStats!L429&amp;"'")&amp;IF(ISBLANK(BaseStats!M429),"",",")</f>
        <v/>
      </c>
      <c r="L428" t="str">
        <f>IF(ISBLANK(BaseStats!M429),"","'"&amp;BaseStats!M429&amp;"'")&amp;IF(ISBLANK(BaseStats!N429),"",",")</f>
        <v/>
      </c>
      <c r="M428" t="str">
        <f>IF(ISBLANK(BaseStats!N429),"","'"&amp;BaseStats!N429&amp;"'")&amp;IF(ISBLANK(BaseStats!O429),"",",")</f>
        <v/>
      </c>
      <c r="N428" t="str">
        <f>IF(ISBLANK(BaseStats!O429),"","'"&amp;BaseStats!O429&amp;"'")&amp;IF(ISBLANK(BaseStats!P429),"",",")</f>
        <v/>
      </c>
      <c r="O428" t="str">
        <f t="shared" si="13"/>
        <v>],</v>
      </c>
    </row>
    <row r="429" spans="1:15" x14ac:dyDescent="0.35">
      <c r="A429" t="str">
        <f t="shared" si="12"/>
        <v>[</v>
      </c>
      <c r="B429" t="str">
        <f>"'"&amp;BaseStats!B430&amp;"',"</f>
        <v>'405',</v>
      </c>
      <c r="C429" t="str">
        <f>"'"&amp;BaseStats!C430&amp;"',"</f>
        <v>'Luxray',</v>
      </c>
      <c r="D429" t="str">
        <f>"'"&amp;BaseStats!D430&amp;"',"</f>
        <v>'190',</v>
      </c>
      <c r="E429" t="str">
        <f>"'"&amp;BaseStats!E430&amp;"',"</f>
        <v>'232',</v>
      </c>
      <c r="F429" t="str">
        <f>IF(ISBLANK(BaseStats!H430),"'"&amp;BaseStats!F430&amp;"'","'"&amp;BaseStats!F430&amp;"',")</f>
        <v>'156'</v>
      </c>
      <c r="G429" t="str">
        <f>IF(ISBLANK(BaseStats!H430),"","'"&amp;BaseStats!H430&amp;"'")&amp;IF(ISBLANK(BaseStats!I430),"",",")</f>
        <v/>
      </c>
      <c r="H429" t="str">
        <f>IF(ISBLANK(BaseStats!I430),"","'"&amp;BaseStats!I430&amp;"'")&amp;IF(ISBLANK(BaseStats!J430),"",",")</f>
        <v/>
      </c>
      <c r="I429" t="str">
        <f>IF(ISBLANK(BaseStats!J430),"","'"&amp;BaseStats!J430&amp;"'")&amp;IF(ISBLANK(BaseStats!K430),"",",")</f>
        <v/>
      </c>
      <c r="J429" t="str">
        <f>IF(ISBLANK(BaseStats!K430),"","'"&amp;BaseStats!K430&amp;"'")&amp;IF(ISBLANK(BaseStats!L430),"",",")</f>
        <v/>
      </c>
      <c r="K429" t="str">
        <f>IF(ISBLANK(BaseStats!L430),"","'"&amp;BaseStats!L430&amp;"'")&amp;IF(ISBLANK(BaseStats!M430),"",",")</f>
        <v/>
      </c>
      <c r="L429" t="str">
        <f>IF(ISBLANK(BaseStats!M430),"","'"&amp;BaseStats!M430&amp;"'")&amp;IF(ISBLANK(BaseStats!N430),"",",")</f>
        <v/>
      </c>
      <c r="M429" t="str">
        <f>IF(ISBLANK(BaseStats!N430),"","'"&amp;BaseStats!N430&amp;"'")&amp;IF(ISBLANK(BaseStats!O430),"",",")</f>
        <v/>
      </c>
      <c r="N429" t="str">
        <f>IF(ISBLANK(BaseStats!O430),"","'"&amp;BaseStats!O430&amp;"'")&amp;IF(ISBLANK(BaseStats!P430),"",",")</f>
        <v/>
      </c>
      <c r="O429" t="str">
        <f t="shared" si="13"/>
        <v>],</v>
      </c>
    </row>
    <row r="430" spans="1:15" x14ac:dyDescent="0.35">
      <c r="A430" t="str">
        <f t="shared" si="12"/>
        <v>[</v>
      </c>
      <c r="B430" t="str">
        <f>"'"&amp;BaseStats!B431&amp;"',"</f>
        <v>'406',</v>
      </c>
      <c r="C430" t="str">
        <f>"'"&amp;BaseStats!C431&amp;"',"</f>
        <v>'Budew',</v>
      </c>
      <c r="D430" t="str">
        <f>"'"&amp;BaseStats!D431&amp;"',"</f>
        <v>'120',</v>
      </c>
      <c r="E430" t="str">
        <f>"'"&amp;BaseStats!E431&amp;"',"</f>
        <v>'91',</v>
      </c>
      <c r="F430" t="str">
        <f>IF(ISBLANK(BaseStats!H431),"'"&amp;BaseStats!F431&amp;"'","'"&amp;BaseStats!F431&amp;"',")</f>
        <v>'109'</v>
      </c>
      <c r="G430" t="str">
        <f>IF(ISBLANK(BaseStats!H431),"","'"&amp;BaseStats!H431&amp;"'")&amp;IF(ISBLANK(BaseStats!I431),"",",")</f>
        <v/>
      </c>
      <c r="H430" t="str">
        <f>IF(ISBLANK(BaseStats!I431),"","'"&amp;BaseStats!I431&amp;"'")&amp;IF(ISBLANK(BaseStats!J431),"",",")</f>
        <v/>
      </c>
      <c r="I430" t="str">
        <f>IF(ISBLANK(BaseStats!J431),"","'"&amp;BaseStats!J431&amp;"'")&amp;IF(ISBLANK(BaseStats!K431),"",",")</f>
        <v/>
      </c>
      <c r="J430" t="str">
        <f>IF(ISBLANK(BaseStats!K431),"","'"&amp;BaseStats!K431&amp;"'")&amp;IF(ISBLANK(BaseStats!L431),"",",")</f>
        <v/>
      </c>
      <c r="K430" t="str">
        <f>IF(ISBLANK(BaseStats!L431),"","'"&amp;BaseStats!L431&amp;"'")&amp;IF(ISBLANK(BaseStats!M431),"",",")</f>
        <v/>
      </c>
      <c r="L430" t="str">
        <f>IF(ISBLANK(BaseStats!M431),"","'"&amp;BaseStats!M431&amp;"'")&amp;IF(ISBLANK(BaseStats!N431),"",",")</f>
        <v/>
      </c>
      <c r="M430" t="str">
        <f>IF(ISBLANK(BaseStats!N431),"","'"&amp;BaseStats!N431&amp;"'")&amp;IF(ISBLANK(BaseStats!O431),"",",")</f>
        <v/>
      </c>
      <c r="N430" t="str">
        <f>IF(ISBLANK(BaseStats!O431),"","'"&amp;BaseStats!O431&amp;"'")&amp;IF(ISBLANK(BaseStats!P431),"",",")</f>
        <v/>
      </c>
      <c r="O430" t="str">
        <f t="shared" si="13"/>
        <v>],</v>
      </c>
    </row>
    <row r="431" spans="1:15" x14ac:dyDescent="0.35">
      <c r="A431" t="str">
        <f t="shared" si="12"/>
        <v>[</v>
      </c>
      <c r="B431" t="str">
        <f>"'"&amp;BaseStats!B432&amp;"',"</f>
        <v>'407',</v>
      </c>
      <c r="C431" t="str">
        <f>"'"&amp;BaseStats!C432&amp;"',"</f>
        <v>'Roserade',</v>
      </c>
      <c r="D431" t="str">
        <f>"'"&amp;BaseStats!D432&amp;"',"</f>
        <v>'155',</v>
      </c>
      <c r="E431" t="str">
        <f>"'"&amp;BaseStats!E432&amp;"',"</f>
        <v>'243',</v>
      </c>
      <c r="F431" t="str">
        <f>IF(ISBLANK(BaseStats!H432),"'"&amp;BaseStats!F432&amp;"'","'"&amp;BaseStats!F432&amp;"',")</f>
        <v>'185'</v>
      </c>
      <c r="G431" t="str">
        <f>IF(ISBLANK(BaseStats!H432),"","'"&amp;BaseStats!H432&amp;"'")&amp;IF(ISBLANK(BaseStats!I432),"",",")</f>
        <v/>
      </c>
      <c r="H431" t="str">
        <f>IF(ISBLANK(BaseStats!I432),"","'"&amp;BaseStats!I432&amp;"'")&amp;IF(ISBLANK(BaseStats!J432),"",",")</f>
        <v/>
      </c>
      <c r="I431" t="str">
        <f>IF(ISBLANK(BaseStats!J432),"","'"&amp;BaseStats!J432&amp;"'")&amp;IF(ISBLANK(BaseStats!K432),"",",")</f>
        <v/>
      </c>
      <c r="J431" t="str">
        <f>IF(ISBLANK(BaseStats!K432),"","'"&amp;BaseStats!K432&amp;"'")&amp;IF(ISBLANK(BaseStats!L432),"",",")</f>
        <v/>
      </c>
      <c r="K431" t="str">
        <f>IF(ISBLANK(BaseStats!L432),"","'"&amp;BaseStats!L432&amp;"'")&amp;IF(ISBLANK(BaseStats!M432),"",",")</f>
        <v/>
      </c>
      <c r="L431" t="str">
        <f>IF(ISBLANK(BaseStats!M432),"","'"&amp;BaseStats!M432&amp;"'")&amp;IF(ISBLANK(BaseStats!N432),"",",")</f>
        <v/>
      </c>
      <c r="M431" t="str">
        <f>IF(ISBLANK(BaseStats!N432),"","'"&amp;BaseStats!N432&amp;"'")&amp;IF(ISBLANK(BaseStats!O432),"",",")</f>
        <v/>
      </c>
      <c r="N431" t="str">
        <f>IF(ISBLANK(BaseStats!O432),"","'"&amp;BaseStats!O432&amp;"'")&amp;IF(ISBLANK(BaseStats!P432),"",",")</f>
        <v/>
      </c>
      <c r="O431" t="str">
        <f t="shared" si="13"/>
        <v>],</v>
      </c>
    </row>
    <row r="432" spans="1:15" x14ac:dyDescent="0.35">
      <c r="A432" t="str">
        <f t="shared" si="12"/>
        <v>[</v>
      </c>
      <c r="B432" t="str">
        <f>"'"&amp;BaseStats!B433&amp;"',"</f>
        <v>'408',</v>
      </c>
      <c r="C432" t="str">
        <f>"'"&amp;BaseStats!C433&amp;"',"</f>
        <v>'Cranidos',</v>
      </c>
      <c r="D432" t="str">
        <f>"'"&amp;BaseStats!D433&amp;"',"</f>
        <v>'167',</v>
      </c>
      <c r="E432" t="str">
        <f>"'"&amp;BaseStats!E433&amp;"',"</f>
        <v>'218',</v>
      </c>
      <c r="F432" t="str">
        <f>IF(ISBLANK(BaseStats!H433),"'"&amp;BaseStats!F433&amp;"'","'"&amp;BaseStats!F433&amp;"',")</f>
        <v>'71'</v>
      </c>
      <c r="G432" t="str">
        <f>IF(ISBLANK(BaseStats!H433),"","'"&amp;BaseStats!H433&amp;"'")&amp;IF(ISBLANK(BaseStats!I433),"",",")</f>
        <v/>
      </c>
      <c r="H432" t="str">
        <f>IF(ISBLANK(BaseStats!I433),"","'"&amp;BaseStats!I433&amp;"'")&amp;IF(ISBLANK(BaseStats!J433),"",",")</f>
        <v/>
      </c>
      <c r="I432" t="str">
        <f>IF(ISBLANK(BaseStats!J433),"","'"&amp;BaseStats!J433&amp;"'")&amp;IF(ISBLANK(BaseStats!K433),"",",")</f>
        <v/>
      </c>
      <c r="J432" t="str">
        <f>IF(ISBLANK(BaseStats!K433),"","'"&amp;BaseStats!K433&amp;"'")&amp;IF(ISBLANK(BaseStats!L433),"",",")</f>
        <v/>
      </c>
      <c r="K432" t="str">
        <f>IF(ISBLANK(BaseStats!L433),"","'"&amp;BaseStats!L433&amp;"'")&amp;IF(ISBLANK(BaseStats!M433),"",",")</f>
        <v/>
      </c>
      <c r="L432" t="str">
        <f>IF(ISBLANK(BaseStats!M433),"","'"&amp;BaseStats!M433&amp;"'")&amp;IF(ISBLANK(BaseStats!N433),"",",")</f>
        <v/>
      </c>
      <c r="M432" t="str">
        <f>IF(ISBLANK(BaseStats!N433),"","'"&amp;BaseStats!N433&amp;"'")&amp;IF(ISBLANK(BaseStats!O433),"",",")</f>
        <v/>
      </c>
      <c r="N432" t="str">
        <f>IF(ISBLANK(BaseStats!O433),"","'"&amp;BaseStats!O433&amp;"'")&amp;IF(ISBLANK(BaseStats!P433),"",",")</f>
        <v/>
      </c>
      <c r="O432" t="str">
        <f t="shared" si="13"/>
        <v>],</v>
      </c>
    </row>
    <row r="433" spans="1:15" x14ac:dyDescent="0.35">
      <c r="A433" t="str">
        <f t="shared" si="12"/>
        <v>[</v>
      </c>
      <c r="B433" t="str">
        <f>"'"&amp;BaseStats!B434&amp;"',"</f>
        <v>'409',</v>
      </c>
      <c r="C433" t="str">
        <f>"'"&amp;BaseStats!C434&amp;"',"</f>
        <v>'Rampardos',</v>
      </c>
      <c r="D433" t="str">
        <f>"'"&amp;BaseStats!D434&amp;"',"</f>
        <v>'219',</v>
      </c>
      <c r="E433" t="str">
        <f>"'"&amp;BaseStats!E434&amp;"',"</f>
        <v>'295',</v>
      </c>
      <c r="F433" t="str">
        <f>IF(ISBLANK(BaseStats!H434),"'"&amp;BaseStats!F434&amp;"'","'"&amp;BaseStats!F434&amp;"',")</f>
        <v>'109'</v>
      </c>
      <c r="G433" t="str">
        <f>IF(ISBLANK(BaseStats!H434),"","'"&amp;BaseStats!H434&amp;"'")&amp;IF(ISBLANK(BaseStats!I434),"",",")</f>
        <v/>
      </c>
      <c r="H433" t="str">
        <f>IF(ISBLANK(BaseStats!I434),"","'"&amp;BaseStats!I434&amp;"'")&amp;IF(ISBLANK(BaseStats!J434),"",",")</f>
        <v/>
      </c>
      <c r="I433" t="str">
        <f>IF(ISBLANK(BaseStats!J434),"","'"&amp;BaseStats!J434&amp;"'")&amp;IF(ISBLANK(BaseStats!K434),"",",")</f>
        <v/>
      </c>
      <c r="J433" t="str">
        <f>IF(ISBLANK(BaseStats!K434),"","'"&amp;BaseStats!K434&amp;"'")&amp;IF(ISBLANK(BaseStats!L434),"",",")</f>
        <v/>
      </c>
      <c r="K433" t="str">
        <f>IF(ISBLANK(BaseStats!L434),"","'"&amp;BaseStats!L434&amp;"'")&amp;IF(ISBLANK(BaseStats!M434),"",",")</f>
        <v/>
      </c>
      <c r="L433" t="str">
        <f>IF(ISBLANK(BaseStats!M434),"","'"&amp;BaseStats!M434&amp;"'")&amp;IF(ISBLANK(BaseStats!N434),"",",")</f>
        <v/>
      </c>
      <c r="M433" t="str">
        <f>IF(ISBLANK(BaseStats!N434),"","'"&amp;BaseStats!N434&amp;"'")&amp;IF(ISBLANK(BaseStats!O434),"",",")</f>
        <v/>
      </c>
      <c r="N433" t="str">
        <f>IF(ISBLANK(BaseStats!O434),"","'"&amp;BaseStats!O434&amp;"'")&amp;IF(ISBLANK(BaseStats!P434),"",",")</f>
        <v/>
      </c>
      <c r="O433" t="str">
        <f t="shared" si="13"/>
        <v>],</v>
      </c>
    </row>
    <row r="434" spans="1:15" x14ac:dyDescent="0.35">
      <c r="A434" t="str">
        <f t="shared" si="12"/>
        <v>[</v>
      </c>
      <c r="B434" t="str">
        <f>"'"&amp;BaseStats!B435&amp;"',"</f>
        <v>'410',</v>
      </c>
      <c r="C434" t="str">
        <f>"'"&amp;BaseStats!C435&amp;"',"</f>
        <v>'Shieldon',</v>
      </c>
      <c r="D434" t="str">
        <f>"'"&amp;BaseStats!D435&amp;"',"</f>
        <v>'102',</v>
      </c>
      <c r="E434" t="str">
        <f>"'"&amp;BaseStats!E435&amp;"',"</f>
        <v>'76',</v>
      </c>
      <c r="F434" t="str">
        <f>IF(ISBLANK(BaseStats!H435),"'"&amp;BaseStats!F435&amp;"'","'"&amp;BaseStats!F435&amp;"',")</f>
        <v>'195'</v>
      </c>
      <c r="G434" t="str">
        <f>IF(ISBLANK(BaseStats!H435),"","'"&amp;BaseStats!H435&amp;"'")&amp;IF(ISBLANK(BaseStats!I435),"",",")</f>
        <v/>
      </c>
      <c r="H434" t="str">
        <f>IF(ISBLANK(BaseStats!I435),"","'"&amp;BaseStats!I435&amp;"'")&amp;IF(ISBLANK(BaseStats!J435),"",",")</f>
        <v/>
      </c>
      <c r="I434" t="str">
        <f>IF(ISBLANK(BaseStats!J435),"","'"&amp;BaseStats!J435&amp;"'")&amp;IF(ISBLANK(BaseStats!K435),"",",")</f>
        <v/>
      </c>
      <c r="J434" t="str">
        <f>IF(ISBLANK(BaseStats!K435),"","'"&amp;BaseStats!K435&amp;"'")&amp;IF(ISBLANK(BaseStats!L435),"",",")</f>
        <v/>
      </c>
      <c r="K434" t="str">
        <f>IF(ISBLANK(BaseStats!L435),"","'"&amp;BaseStats!L435&amp;"'")&amp;IF(ISBLANK(BaseStats!M435),"",",")</f>
        <v/>
      </c>
      <c r="L434" t="str">
        <f>IF(ISBLANK(BaseStats!M435),"","'"&amp;BaseStats!M435&amp;"'")&amp;IF(ISBLANK(BaseStats!N435),"",",")</f>
        <v/>
      </c>
      <c r="M434" t="str">
        <f>IF(ISBLANK(BaseStats!N435),"","'"&amp;BaseStats!N435&amp;"'")&amp;IF(ISBLANK(BaseStats!O435),"",",")</f>
        <v/>
      </c>
      <c r="N434" t="str">
        <f>IF(ISBLANK(BaseStats!O435),"","'"&amp;BaseStats!O435&amp;"'")&amp;IF(ISBLANK(BaseStats!P435),"",",")</f>
        <v/>
      </c>
      <c r="O434" t="str">
        <f t="shared" si="13"/>
        <v>],</v>
      </c>
    </row>
    <row r="435" spans="1:15" x14ac:dyDescent="0.35">
      <c r="A435" t="str">
        <f t="shared" si="12"/>
        <v>[</v>
      </c>
      <c r="B435" t="str">
        <f>"'"&amp;BaseStats!B436&amp;"',"</f>
        <v>'411',</v>
      </c>
      <c r="C435" t="str">
        <f>"'"&amp;BaseStats!C436&amp;"',"</f>
        <v>'Bastiodon',</v>
      </c>
      <c r="D435" t="str">
        <f>"'"&amp;BaseStats!D436&amp;"',"</f>
        <v>'155',</v>
      </c>
      <c r="E435" t="str">
        <f>"'"&amp;BaseStats!E436&amp;"',"</f>
        <v>'94',</v>
      </c>
      <c r="F435" t="str">
        <f>IF(ISBLANK(BaseStats!H436),"'"&amp;BaseStats!F436&amp;"'","'"&amp;BaseStats!F436&amp;"',")</f>
        <v>'286'</v>
      </c>
      <c r="G435" t="str">
        <f>IF(ISBLANK(BaseStats!H436),"","'"&amp;BaseStats!H436&amp;"'")&amp;IF(ISBLANK(BaseStats!I436),"",",")</f>
        <v/>
      </c>
      <c r="H435" t="str">
        <f>IF(ISBLANK(BaseStats!I436),"","'"&amp;BaseStats!I436&amp;"'")&amp;IF(ISBLANK(BaseStats!J436),"",",")</f>
        <v/>
      </c>
      <c r="I435" t="str">
        <f>IF(ISBLANK(BaseStats!J436),"","'"&amp;BaseStats!J436&amp;"'")&amp;IF(ISBLANK(BaseStats!K436),"",",")</f>
        <v/>
      </c>
      <c r="J435" t="str">
        <f>IF(ISBLANK(BaseStats!K436),"","'"&amp;BaseStats!K436&amp;"'")&amp;IF(ISBLANK(BaseStats!L436),"",",")</f>
        <v/>
      </c>
      <c r="K435" t="str">
        <f>IF(ISBLANK(BaseStats!L436),"","'"&amp;BaseStats!L436&amp;"'")&amp;IF(ISBLANK(BaseStats!M436),"",",")</f>
        <v/>
      </c>
      <c r="L435" t="str">
        <f>IF(ISBLANK(BaseStats!M436),"","'"&amp;BaseStats!M436&amp;"'")&amp;IF(ISBLANK(BaseStats!N436),"",",")</f>
        <v/>
      </c>
      <c r="M435" t="str">
        <f>IF(ISBLANK(BaseStats!N436),"","'"&amp;BaseStats!N436&amp;"'")&amp;IF(ISBLANK(BaseStats!O436),"",",")</f>
        <v/>
      </c>
      <c r="N435" t="str">
        <f>IF(ISBLANK(BaseStats!O436),"","'"&amp;BaseStats!O436&amp;"'")&amp;IF(ISBLANK(BaseStats!P436),"",",")</f>
        <v/>
      </c>
      <c r="O435" t="str">
        <f t="shared" si="13"/>
        <v>],</v>
      </c>
    </row>
    <row r="436" spans="1:15" x14ac:dyDescent="0.35">
      <c r="A436" t="str">
        <f t="shared" si="12"/>
        <v>[</v>
      </c>
      <c r="B436" t="str">
        <f>"'"&amp;BaseStats!B437&amp;"',"</f>
        <v>'412',</v>
      </c>
      <c r="C436" t="str">
        <f>"'"&amp;BaseStats!C437&amp;"',"</f>
        <v>'Burmy (Plant)',</v>
      </c>
      <c r="D436" t="str">
        <f>"'"&amp;BaseStats!D437&amp;"',"</f>
        <v>'120',</v>
      </c>
      <c r="E436" t="str">
        <f>"'"&amp;BaseStats!E437&amp;"',"</f>
        <v>'53',</v>
      </c>
      <c r="F436" t="str">
        <f>IF(ISBLANK(BaseStats!H437),"'"&amp;BaseStats!F437&amp;"'","'"&amp;BaseStats!F437&amp;"',")</f>
        <v>'83'</v>
      </c>
      <c r="G436" t="str">
        <f>IF(ISBLANK(BaseStats!H437),"","'"&amp;BaseStats!H437&amp;"'")&amp;IF(ISBLANK(BaseStats!I437),"",",")</f>
        <v/>
      </c>
      <c r="H436" t="str">
        <f>IF(ISBLANK(BaseStats!I437),"","'"&amp;BaseStats!I437&amp;"'")&amp;IF(ISBLANK(BaseStats!J437),"",",")</f>
        <v/>
      </c>
      <c r="I436" t="str">
        <f>IF(ISBLANK(BaseStats!J437),"","'"&amp;BaseStats!J437&amp;"'")&amp;IF(ISBLANK(BaseStats!K437),"",",")</f>
        <v/>
      </c>
      <c r="J436" t="str">
        <f>IF(ISBLANK(BaseStats!K437),"","'"&amp;BaseStats!K437&amp;"'")&amp;IF(ISBLANK(BaseStats!L437),"",",")</f>
        <v/>
      </c>
      <c r="K436" t="str">
        <f>IF(ISBLANK(BaseStats!L437),"","'"&amp;BaseStats!L437&amp;"'")&amp;IF(ISBLANK(BaseStats!M437),"",",")</f>
        <v/>
      </c>
      <c r="L436" t="str">
        <f>IF(ISBLANK(BaseStats!M437),"","'"&amp;BaseStats!M437&amp;"'")&amp;IF(ISBLANK(BaseStats!N437),"",",")</f>
        <v/>
      </c>
      <c r="M436" t="str">
        <f>IF(ISBLANK(BaseStats!N437),"","'"&amp;BaseStats!N437&amp;"'")&amp;IF(ISBLANK(BaseStats!O437),"",",")</f>
        <v/>
      </c>
      <c r="N436" t="str">
        <f>IF(ISBLANK(BaseStats!O437),"","'"&amp;BaseStats!O437&amp;"'")&amp;IF(ISBLANK(BaseStats!P437),"",",")</f>
        <v/>
      </c>
      <c r="O436" t="str">
        <f t="shared" si="13"/>
        <v>],</v>
      </c>
    </row>
    <row r="437" spans="1:15" x14ac:dyDescent="0.35">
      <c r="A437" t="str">
        <f t="shared" si="12"/>
        <v>[</v>
      </c>
      <c r="B437" t="str">
        <f>"'"&amp;BaseStats!B438&amp;"',"</f>
        <v>'412G',</v>
      </c>
      <c r="C437" t="str">
        <f>"'"&amp;BaseStats!C438&amp;"',"</f>
        <v>'Burmy (Sandy)',</v>
      </c>
      <c r="D437" t="str">
        <f>"'"&amp;BaseStats!D438&amp;"',"</f>
        <v>'120',</v>
      </c>
      <c r="E437" t="str">
        <f>"'"&amp;BaseStats!E438&amp;"',"</f>
        <v>'53',</v>
      </c>
      <c r="F437" t="str">
        <f>IF(ISBLANK(BaseStats!H438),"'"&amp;BaseStats!F438&amp;"'","'"&amp;BaseStats!F438&amp;"',")</f>
        <v>'83'</v>
      </c>
      <c r="G437" t="str">
        <f>IF(ISBLANK(BaseStats!H438),"","'"&amp;BaseStats!H438&amp;"'")&amp;IF(ISBLANK(BaseStats!I438),"",",")</f>
        <v/>
      </c>
      <c r="H437" t="str">
        <f>IF(ISBLANK(BaseStats!I438),"","'"&amp;BaseStats!I438&amp;"'")&amp;IF(ISBLANK(BaseStats!J438),"",",")</f>
        <v/>
      </c>
      <c r="I437" t="str">
        <f>IF(ISBLANK(BaseStats!J438),"","'"&amp;BaseStats!J438&amp;"'")&amp;IF(ISBLANK(BaseStats!K438),"",",")</f>
        <v/>
      </c>
      <c r="J437" t="str">
        <f>IF(ISBLANK(BaseStats!K438),"","'"&amp;BaseStats!K438&amp;"'")&amp;IF(ISBLANK(BaseStats!L438),"",",")</f>
        <v/>
      </c>
      <c r="K437" t="str">
        <f>IF(ISBLANK(BaseStats!L438),"","'"&amp;BaseStats!L438&amp;"'")&amp;IF(ISBLANK(BaseStats!M438),"",",")</f>
        <v/>
      </c>
      <c r="L437" t="str">
        <f>IF(ISBLANK(BaseStats!M438),"","'"&amp;BaseStats!M438&amp;"'")&amp;IF(ISBLANK(BaseStats!N438),"",",")</f>
        <v/>
      </c>
      <c r="M437" t="str">
        <f>IF(ISBLANK(BaseStats!N438),"","'"&amp;BaseStats!N438&amp;"'")&amp;IF(ISBLANK(BaseStats!O438),"",",")</f>
        <v/>
      </c>
      <c r="N437" t="str">
        <f>IF(ISBLANK(BaseStats!O438),"","'"&amp;BaseStats!O438&amp;"'")&amp;IF(ISBLANK(BaseStats!P438),"",",")</f>
        <v/>
      </c>
      <c r="O437" t="str">
        <f t="shared" si="13"/>
        <v>],</v>
      </c>
    </row>
    <row r="438" spans="1:15" x14ac:dyDescent="0.35">
      <c r="A438" t="str">
        <f t="shared" si="12"/>
        <v>[</v>
      </c>
      <c r="B438" t="str">
        <f>"'"&amp;BaseStats!B439&amp;"',"</f>
        <v>'412S',</v>
      </c>
      <c r="C438" t="str">
        <f>"'"&amp;BaseStats!C439&amp;"',"</f>
        <v>'Burmy (Trash)',</v>
      </c>
      <c r="D438" t="str">
        <f>"'"&amp;BaseStats!D439&amp;"',"</f>
        <v>'120',</v>
      </c>
      <c r="E438" t="str">
        <f>"'"&amp;BaseStats!E439&amp;"',"</f>
        <v>'53',</v>
      </c>
      <c r="F438" t="str">
        <f>IF(ISBLANK(BaseStats!H439),"'"&amp;BaseStats!F439&amp;"'","'"&amp;BaseStats!F439&amp;"',")</f>
        <v>'83'</v>
      </c>
      <c r="G438" t="str">
        <f>IF(ISBLANK(BaseStats!H439),"","'"&amp;BaseStats!H439&amp;"'")&amp;IF(ISBLANK(BaseStats!I439),"",",")</f>
        <v/>
      </c>
      <c r="H438" t="str">
        <f>IF(ISBLANK(BaseStats!I439),"","'"&amp;BaseStats!I439&amp;"'")&amp;IF(ISBLANK(BaseStats!J439),"",",")</f>
        <v/>
      </c>
      <c r="I438" t="str">
        <f>IF(ISBLANK(BaseStats!J439),"","'"&amp;BaseStats!J439&amp;"'")&amp;IF(ISBLANK(BaseStats!K439),"",",")</f>
        <v/>
      </c>
      <c r="J438" t="str">
        <f>IF(ISBLANK(BaseStats!K439),"","'"&amp;BaseStats!K439&amp;"'")&amp;IF(ISBLANK(BaseStats!L439),"",",")</f>
        <v/>
      </c>
      <c r="K438" t="str">
        <f>IF(ISBLANK(BaseStats!L439),"","'"&amp;BaseStats!L439&amp;"'")&amp;IF(ISBLANK(BaseStats!M439),"",",")</f>
        <v/>
      </c>
      <c r="L438" t="str">
        <f>IF(ISBLANK(BaseStats!M439),"","'"&amp;BaseStats!M439&amp;"'")&amp;IF(ISBLANK(BaseStats!N439),"",",")</f>
        <v/>
      </c>
      <c r="M438" t="str">
        <f>IF(ISBLANK(BaseStats!N439),"","'"&amp;BaseStats!N439&amp;"'")&amp;IF(ISBLANK(BaseStats!O439),"",",")</f>
        <v/>
      </c>
      <c r="N438" t="str">
        <f>IF(ISBLANK(BaseStats!O439),"","'"&amp;BaseStats!O439&amp;"'")&amp;IF(ISBLANK(BaseStats!P439),"",",")</f>
        <v/>
      </c>
      <c r="O438" t="str">
        <f t="shared" si="13"/>
        <v>],</v>
      </c>
    </row>
    <row r="439" spans="1:15" x14ac:dyDescent="0.35">
      <c r="A439" t="str">
        <f t="shared" si="12"/>
        <v>[</v>
      </c>
      <c r="B439" t="str">
        <f>"'"&amp;BaseStats!B440&amp;"',"</f>
        <v>'413',</v>
      </c>
      <c r="C439" t="str">
        <f>"'"&amp;BaseStats!C440&amp;"',"</f>
        <v>'Wormadam (Plant)',</v>
      </c>
      <c r="D439" t="str">
        <f>"'"&amp;BaseStats!D440&amp;"',"</f>
        <v>'155',</v>
      </c>
      <c r="E439" t="str">
        <f>"'"&amp;BaseStats!E440&amp;"',"</f>
        <v>'141',</v>
      </c>
      <c r="F439" t="str">
        <f>IF(ISBLANK(BaseStats!H440),"'"&amp;BaseStats!F440&amp;"'","'"&amp;BaseStats!F440&amp;"',")</f>
        <v>'180'</v>
      </c>
      <c r="G439" t="str">
        <f>IF(ISBLANK(BaseStats!H440),"","'"&amp;BaseStats!H440&amp;"'")&amp;IF(ISBLANK(BaseStats!I440),"",",")</f>
        <v/>
      </c>
      <c r="H439" t="str">
        <f>IF(ISBLANK(BaseStats!I440),"","'"&amp;BaseStats!I440&amp;"'")&amp;IF(ISBLANK(BaseStats!J440),"",",")</f>
        <v/>
      </c>
      <c r="I439" t="str">
        <f>IF(ISBLANK(BaseStats!J440),"","'"&amp;BaseStats!J440&amp;"'")&amp;IF(ISBLANK(BaseStats!K440),"",",")</f>
        <v/>
      </c>
      <c r="J439" t="str">
        <f>IF(ISBLANK(BaseStats!K440),"","'"&amp;BaseStats!K440&amp;"'")&amp;IF(ISBLANK(BaseStats!L440),"",",")</f>
        <v/>
      </c>
      <c r="K439" t="str">
        <f>IF(ISBLANK(BaseStats!L440),"","'"&amp;BaseStats!L440&amp;"'")&amp;IF(ISBLANK(BaseStats!M440),"",",")</f>
        <v/>
      </c>
      <c r="L439" t="str">
        <f>IF(ISBLANK(BaseStats!M440),"","'"&amp;BaseStats!M440&amp;"'")&amp;IF(ISBLANK(BaseStats!N440),"",",")</f>
        <v/>
      </c>
      <c r="M439" t="str">
        <f>IF(ISBLANK(BaseStats!N440),"","'"&amp;BaseStats!N440&amp;"'")&amp;IF(ISBLANK(BaseStats!O440),"",",")</f>
        <v/>
      </c>
      <c r="N439" t="str">
        <f>IF(ISBLANK(BaseStats!O440),"","'"&amp;BaseStats!O440&amp;"'")&amp;IF(ISBLANK(BaseStats!P440),"",",")</f>
        <v/>
      </c>
      <c r="O439" t="str">
        <f t="shared" si="13"/>
        <v>],</v>
      </c>
    </row>
    <row r="440" spans="1:15" x14ac:dyDescent="0.35">
      <c r="A440" t="str">
        <f t="shared" si="12"/>
        <v>[</v>
      </c>
      <c r="B440" t="str">
        <f>"'"&amp;BaseStats!B441&amp;"',"</f>
        <v>'413G',</v>
      </c>
      <c r="C440" t="str">
        <f>"'"&amp;BaseStats!C441&amp;"',"</f>
        <v>'Wormadam (Sandy)',</v>
      </c>
      <c r="D440" t="str">
        <f>"'"&amp;BaseStats!D441&amp;"',"</f>
        <v>'155',</v>
      </c>
      <c r="E440" t="str">
        <f>"'"&amp;BaseStats!E441&amp;"',"</f>
        <v>'141',</v>
      </c>
      <c r="F440" t="str">
        <f>IF(ISBLANK(BaseStats!H441),"'"&amp;BaseStats!F441&amp;"'","'"&amp;BaseStats!F441&amp;"',")</f>
        <v>'180'</v>
      </c>
      <c r="G440" t="str">
        <f>IF(ISBLANK(BaseStats!H441),"","'"&amp;BaseStats!H441&amp;"'")&amp;IF(ISBLANK(BaseStats!I441),"",",")</f>
        <v/>
      </c>
      <c r="H440" t="str">
        <f>IF(ISBLANK(BaseStats!I441),"","'"&amp;BaseStats!I441&amp;"'")&amp;IF(ISBLANK(BaseStats!J441),"",",")</f>
        <v/>
      </c>
      <c r="I440" t="str">
        <f>IF(ISBLANK(BaseStats!J441),"","'"&amp;BaseStats!J441&amp;"'")&amp;IF(ISBLANK(BaseStats!K441),"",",")</f>
        <v/>
      </c>
      <c r="J440" t="str">
        <f>IF(ISBLANK(BaseStats!K441),"","'"&amp;BaseStats!K441&amp;"'")&amp;IF(ISBLANK(BaseStats!L441),"",",")</f>
        <v/>
      </c>
      <c r="K440" t="str">
        <f>IF(ISBLANK(BaseStats!L441),"","'"&amp;BaseStats!L441&amp;"'")&amp;IF(ISBLANK(BaseStats!M441),"",",")</f>
        <v/>
      </c>
      <c r="L440" t="str">
        <f>IF(ISBLANK(BaseStats!M441),"","'"&amp;BaseStats!M441&amp;"'")&amp;IF(ISBLANK(BaseStats!N441),"",",")</f>
        <v/>
      </c>
      <c r="M440" t="str">
        <f>IF(ISBLANK(BaseStats!N441),"","'"&amp;BaseStats!N441&amp;"'")&amp;IF(ISBLANK(BaseStats!O441),"",",")</f>
        <v/>
      </c>
      <c r="N440" t="str">
        <f>IF(ISBLANK(BaseStats!O441),"","'"&amp;BaseStats!O441&amp;"'")&amp;IF(ISBLANK(BaseStats!P441),"",",")</f>
        <v/>
      </c>
      <c r="O440" t="str">
        <f t="shared" si="13"/>
        <v>],</v>
      </c>
    </row>
    <row r="441" spans="1:15" x14ac:dyDescent="0.35">
      <c r="A441" t="str">
        <f t="shared" si="12"/>
        <v>[</v>
      </c>
      <c r="B441" t="str">
        <f>"'"&amp;BaseStats!B442&amp;"',"</f>
        <v>'413S',</v>
      </c>
      <c r="C441" t="str">
        <f>"'"&amp;BaseStats!C442&amp;"',"</f>
        <v>'Wormadam (Trash)',</v>
      </c>
      <c r="D441" t="str">
        <f>"'"&amp;BaseStats!D442&amp;"',"</f>
        <v>'155',</v>
      </c>
      <c r="E441" t="str">
        <f>"'"&amp;BaseStats!E442&amp;"',"</f>
        <v>'127',</v>
      </c>
      <c r="F441" t="str">
        <f>IF(ISBLANK(BaseStats!H442),"'"&amp;BaseStats!F442&amp;"'","'"&amp;BaseStats!F442&amp;"',")</f>
        <v>'175'</v>
      </c>
      <c r="G441" t="str">
        <f>IF(ISBLANK(BaseStats!H442),"","'"&amp;BaseStats!H442&amp;"'")&amp;IF(ISBLANK(BaseStats!I442),"",",")</f>
        <v/>
      </c>
      <c r="H441" t="str">
        <f>IF(ISBLANK(BaseStats!I442),"","'"&amp;BaseStats!I442&amp;"'")&amp;IF(ISBLANK(BaseStats!J442),"",",")</f>
        <v/>
      </c>
      <c r="I441" t="str">
        <f>IF(ISBLANK(BaseStats!J442),"","'"&amp;BaseStats!J442&amp;"'")&amp;IF(ISBLANK(BaseStats!K442),"",",")</f>
        <v/>
      </c>
      <c r="J441" t="str">
        <f>IF(ISBLANK(BaseStats!K442),"","'"&amp;BaseStats!K442&amp;"'")&amp;IF(ISBLANK(BaseStats!L442),"",",")</f>
        <v/>
      </c>
      <c r="K441" t="str">
        <f>IF(ISBLANK(BaseStats!L442),"","'"&amp;BaseStats!L442&amp;"'")&amp;IF(ISBLANK(BaseStats!M442),"",",")</f>
        <v/>
      </c>
      <c r="L441" t="str">
        <f>IF(ISBLANK(BaseStats!M442),"","'"&amp;BaseStats!M442&amp;"'")&amp;IF(ISBLANK(BaseStats!N442),"",",")</f>
        <v/>
      </c>
      <c r="M441" t="str">
        <f>IF(ISBLANK(BaseStats!N442),"","'"&amp;BaseStats!N442&amp;"'")&amp;IF(ISBLANK(BaseStats!O442),"",",")</f>
        <v/>
      </c>
      <c r="N441" t="str">
        <f>IF(ISBLANK(BaseStats!O442),"","'"&amp;BaseStats!O442&amp;"'")&amp;IF(ISBLANK(BaseStats!P442),"",",")</f>
        <v/>
      </c>
      <c r="O441" t="str">
        <f t="shared" si="13"/>
        <v>],</v>
      </c>
    </row>
    <row r="442" spans="1:15" x14ac:dyDescent="0.35">
      <c r="A442" t="str">
        <f t="shared" si="12"/>
        <v>[</v>
      </c>
      <c r="B442" t="str">
        <f>"'"&amp;BaseStats!B443&amp;"',"</f>
        <v>'414',</v>
      </c>
      <c r="C442" t="str">
        <f>"'"&amp;BaseStats!C443&amp;"',"</f>
        <v>'Mothim',</v>
      </c>
      <c r="D442" t="str">
        <f>"'"&amp;BaseStats!D443&amp;"',"</f>
        <v>'172',</v>
      </c>
      <c r="E442" t="str">
        <f>"'"&amp;BaseStats!E443&amp;"',"</f>
        <v>'185',</v>
      </c>
      <c r="F442" t="str">
        <f>IF(ISBLANK(BaseStats!H443),"'"&amp;BaseStats!F443&amp;"'","'"&amp;BaseStats!F443&amp;"',")</f>
        <v>'98'</v>
      </c>
      <c r="G442" t="str">
        <f>IF(ISBLANK(BaseStats!H443),"","'"&amp;BaseStats!H443&amp;"'")&amp;IF(ISBLANK(BaseStats!I443),"",",")</f>
        <v/>
      </c>
      <c r="H442" t="str">
        <f>IF(ISBLANK(BaseStats!I443),"","'"&amp;BaseStats!I443&amp;"'")&amp;IF(ISBLANK(BaseStats!J443),"",",")</f>
        <v/>
      </c>
      <c r="I442" t="str">
        <f>IF(ISBLANK(BaseStats!J443),"","'"&amp;BaseStats!J443&amp;"'")&amp;IF(ISBLANK(BaseStats!K443),"",",")</f>
        <v/>
      </c>
      <c r="J442" t="str">
        <f>IF(ISBLANK(BaseStats!K443),"","'"&amp;BaseStats!K443&amp;"'")&amp;IF(ISBLANK(BaseStats!L443),"",",")</f>
        <v/>
      </c>
      <c r="K442" t="str">
        <f>IF(ISBLANK(BaseStats!L443),"","'"&amp;BaseStats!L443&amp;"'")&amp;IF(ISBLANK(BaseStats!M443),"",",")</f>
        <v/>
      </c>
      <c r="L442" t="str">
        <f>IF(ISBLANK(BaseStats!M443),"","'"&amp;BaseStats!M443&amp;"'")&amp;IF(ISBLANK(BaseStats!N443),"",",")</f>
        <v/>
      </c>
      <c r="M442" t="str">
        <f>IF(ISBLANK(BaseStats!N443),"","'"&amp;BaseStats!N443&amp;"'")&amp;IF(ISBLANK(BaseStats!O443),"",",")</f>
        <v/>
      </c>
      <c r="N442" t="str">
        <f>IF(ISBLANK(BaseStats!O443),"","'"&amp;BaseStats!O443&amp;"'")&amp;IF(ISBLANK(BaseStats!P443),"",",")</f>
        <v/>
      </c>
      <c r="O442" t="str">
        <f t="shared" si="13"/>
        <v>],</v>
      </c>
    </row>
    <row r="443" spans="1:15" x14ac:dyDescent="0.35">
      <c r="A443" t="str">
        <f t="shared" si="12"/>
        <v>[</v>
      </c>
      <c r="B443" t="str">
        <f>"'"&amp;BaseStats!B444&amp;"',"</f>
        <v>'415',</v>
      </c>
      <c r="C443" t="str">
        <f>"'"&amp;BaseStats!C444&amp;"',"</f>
        <v>'Combee',</v>
      </c>
      <c r="D443" t="str">
        <f>"'"&amp;BaseStats!D444&amp;"',"</f>
        <v>'102',</v>
      </c>
      <c r="E443" t="str">
        <f>"'"&amp;BaseStats!E444&amp;"',"</f>
        <v>'59',</v>
      </c>
      <c r="F443" t="str">
        <f>IF(ISBLANK(BaseStats!H444),"'"&amp;BaseStats!F444&amp;"'","'"&amp;BaseStats!F444&amp;"',")</f>
        <v>'83'</v>
      </c>
      <c r="G443" t="str">
        <f>IF(ISBLANK(BaseStats!H444),"","'"&amp;BaseStats!H444&amp;"'")&amp;IF(ISBLANK(BaseStats!I444),"",",")</f>
        <v/>
      </c>
      <c r="H443" t="str">
        <f>IF(ISBLANK(BaseStats!I444),"","'"&amp;BaseStats!I444&amp;"'")&amp;IF(ISBLANK(BaseStats!J444),"",",")</f>
        <v/>
      </c>
      <c r="I443" t="str">
        <f>IF(ISBLANK(BaseStats!J444),"","'"&amp;BaseStats!J444&amp;"'")&amp;IF(ISBLANK(BaseStats!K444),"",",")</f>
        <v/>
      </c>
      <c r="J443" t="str">
        <f>IF(ISBLANK(BaseStats!K444),"","'"&amp;BaseStats!K444&amp;"'")&amp;IF(ISBLANK(BaseStats!L444),"",",")</f>
        <v/>
      </c>
      <c r="K443" t="str">
        <f>IF(ISBLANK(BaseStats!L444),"","'"&amp;BaseStats!L444&amp;"'")&amp;IF(ISBLANK(BaseStats!M444),"",",")</f>
        <v/>
      </c>
      <c r="L443" t="str">
        <f>IF(ISBLANK(BaseStats!M444),"","'"&amp;BaseStats!M444&amp;"'")&amp;IF(ISBLANK(BaseStats!N444),"",",")</f>
        <v/>
      </c>
      <c r="M443" t="str">
        <f>IF(ISBLANK(BaseStats!N444),"","'"&amp;BaseStats!N444&amp;"'")&amp;IF(ISBLANK(BaseStats!O444),"",",")</f>
        <v/>
      </c>
      <c r="N443" t="str">
        <f>IF(ISBLANK(BaseStats!O444),"","'"&amp;BaseStats!O444&amp;"'")&amp;IF(ISBLANK(BaseStats!P444),"",",")</f>
        <v/>
      </c>
      <c r="O443" t="str">
        <f t="shared" si="13"/>
        <v>],</v>
      </c>
    </row>
    <row r="444" spans="1:15" x14ac:dyDescent="0.35">
      <c r="A444" t="str">
        <f t="shared" si="12"/>
        <v>[</v>
      </c>
      <c r="B444" t="str">
        <f>"'"&amp;BaseStats!B445&amp;"',"</f>
        <v>'416',</v>
      </c>
      <c r="C444" t="str">
        <f>"'"&amp;BaseStats!C445&amp;"',"</f>
        <v>'Vespiquen',</v>
      </c>
      <c r="D444" t="str">
        <f>"'"&amp;BaseStats!D445&amp;"',"</f>
        <v>'172',</v>
      </c>
      <c r="E444" t="str">
        <f>"'"&amp;BaseStats!E445&amp;"',"</f>
        <v>'149',</v>
      </c>
      <c r="F444" t="str">
        <f>IF(ISBLANK(BaseStats!H445),"'"&amp;BaseStats!F445&amp;"'","'"&amp;BaseStats!F445&amp;"',")</f>
        <v>'190'</v>
      </c>
      <c r="G444" t="str">
        <f>IF(ISBLANK(BaseStats!H445),"","'"&amp;BaseStats!H445&amp;"'")&amp;IF(ISBLANK(BaseStats!I445),"",",")</f>
        <v/>
      </c>
      <c r="H444" t="str">
        <f>IF(ISBLANK(BaseStats!I445),"","'"&amp;BaseStats!I445&amp;"'")&amp;IF(ISBLANK(BaseStats!J445),"",",")</f>
        <v/>
      </c>
      <c r="I444" t="str">
        <f>IF(ISBLANK(BaseStats!J445),"","'"&amp;BaseStats!J445&amp;"'")&amp;IF(ISBLANK(BaseStats!K445),"",",")</f>
        <v/>
      </c>
      <c r="J444" t="str">
        <f>IF(ISBLANK(BaseStats!K445),"","'"&amp;BaseStats!K445&amp;"'")&amp;IF(ISBLANK(BaseStats!L445),"",",")</f>
        <v/>
      </c>
      <c r="K444" t="str">
        <f>IF(ISBLANK(BaseStats!L445),"","'"&amp;BaseStats!L445&amp;"'")&amp;IF(ISBLANK(BaseStats!M445),"",",")</f>
        <v/>
      </c>
      <c r="L444" t="str">
        <f>IF(ISBLANK(BaseStats!M445),"","'"&amp;BaseStats!M445&amp;"'")&amp;IF(ISBLANK(BaseStats!N445),"",",")</f>
        <v/>
      </c>
      <c r="M444" t="str">
        <f>IF(ISBLANK(BaseStats!N445),"","'"&amp;BaseStats!N445&amp;"'")&amp;IF(ISBLANK(BaseStats!O445),"",",")</f>
        <v/>
      </c>
      <c r="N444" t="str">
        <f>IF(ISBLANK(BaseStats!O445),"","'"&amp;BaseStats!O445&amp;"'")&amp;IF(ISBLANK(BaseStats!P445),"",",")</f>
        <v/>
      </c>
      <c r="O444" t="str">
        <f t="shared" si="13"/>
        <v>],</v>
      </c>
    </row>
    <row r="445" spans="1:15" x14ac:dyDescent="0.35">
      <c r="A445" t="str">
        <f t="shared" si="12"/>
        <v>[</v>
      </c>
      <c r="B445" t="str">
        <f>"'"&amp;BaseStats!B446&amp;"',"</f>
        <v>'417',</v>
      </c>
      <c r="C445" t="str">
        <f>"'"&amp;BaseStats!C446&amp;"',"</f>
        <v>'Pachirisu',</v>
      </c>
      <c r="D445" t="str">
        <f>"'"&amp;BaseStats!D446&amp;"',"</f>
        <v>'155',</v>
      </c>
      <c r="E445" t="str">
        <f>"'"&amp;BaseStats!E446&amp;"',"</f>
        <v>'94',</v>
      </c>
      <c r="F445" t="str">
        <f>IF(ISBLANK(BaseStats!H446),"'"&amp;BaseStats!F446&amp;"'","'"&amp;BaseStats!F446&amp;"',")</f>
        <v>'172'</v>
      </c>
      <c r="G445" t="str">
        <f>IF(ISBLANK(BaseStats!H446),"","'"&amp;BaseStats!H446&amp;"'")&amp;IF(ISBLANK(BaseStats!I446),"",",")</f>
        <v/>
      </c>
      <c r="H445" t="str">
        <f>IF(ISBLANK(BaseStats!I446),"","'"&amp;BaseStats!I446&amp;"'")&amp;IF(ISBLANK(BaseStats!J446),"",",")</f>
        <v/>
      </c>
      <c r="I445" t="str">
        <f>IF(ISBLANK(BaseStats!J446),"","'"&amp;BaseStats!J446&amp;"'")&amp;IF(ISBLANK(BaseStats!K446),"",",")</f>
        <v/>
      </c>
      <c r="J445" t="str">
        <f>IF(ISBLANK(BaseStats!K446),"","'"&amp;BaseStats!K446&amp;"'")&amp;IF(ISBLANK(BaseStats!L446),"",",")</f>
        <v/>
      </c>
      <c r="K445" t="str">
        <f>IF(ISBLANK(BaseStats!L446),"","'"&amp;BaseStats!L446&amp;"'")&amp;IF(ISBLANK(BaseStats!M446),"",",")</f>
        <v/>
      </c>
      <c r="L445" t="str">
        <f>IF(ISBLANK(BaseStats!M446),"","'"&amp;BaseStats!M446&amp;"'")&amp;IF(ISBLANK(BaseStats!N446),"",",")</f>
        <v/>
      </c>
      <c r="M445" t="str">
        <f>IF(ISBLANK(BaseStats!N446),"","'"&amp;BaseStats!N446&amp;"'")&amp;IF(ISBLANK(BaseStats!O446),"",",")</f>
        <v/>
      </c>
      <c r="N445" t="str">
        <f>IF(ISBLANK(BaseStats!O446),"","'"&amp;BaseStats!O446&amp;"'")&amp;IF(ISBLANK(BaseStats!P446),"",",")</f>
        <v/>
      </c>
      <c r="O445" t="str">
        <f t="shared" si="13"/>
        <v>],</v>
      </c>
    </row>
    <row r="446" spans="1:15" x14ac:dyDescent="0.35">
      <c r="A446" t="str">
        <f t="shared" si="12"/>
        <v>[</v>
      </c>
      <c r="B446" t="str">
        <f>"'"&amp;BaseStats!B447&amp;"',"</f>
        <v>'418',</v>
      </c>
      <c r="C446" t="str">
        <f>"'"&amp;BaseStats!C447&amp;"',"</f>
        <v>'Buizel',</v>
      </c>
      <c r="D446" t="str">
        <f>"'"&amp;BaseStats!D447&amp;"',"</f>
        <v>'146',</v>
      </c>
      <c r="E446" t="str">
        <f>"'"&amp;BaseStats!E447&amp;"',"</f>
        <v>'132',</v>
      </c>
      <c r="F446" t="str">
        <f>IF(ISBLANK(BaseStats!H447),"'"&amp;BaseStats!F447&amp;"'","'"&amp;BaseStats!F447&amp;"',")</f>
        <v>'67'</v>
      </c>
      <c r="G446" t="str">
        <f>IF(ISBLANK(BaseStats!H447),"","'"&amp;BaseStats!H447&amp;"'")&amp;IF(ISBLANK(BaseStats!I447),"",",")</f>
        <v/>
      </c>
      <c r="H446" t="str">
        <f>IF(ISBLANK(BaseStats!I447),"","'"&amp;BaseStats!I447&amp;"'")&amp;IF(ISBLANK(BaseStats!J447),"",",")</f>
        <v/>
      </c>
      <c r="I446" t="str">
        <f>IF(ISBLANK(BaseStats!J447),"","'"&amp;BaseStats!J447&amp;"'")&amp;IF(ISBLANK(BaseStats!K447),"",",")</f>
        <v/>
      </c>
      <c r="J446" t="str">
        <f>IF(ISBLANK(BaseStats!K447),"","'"&amp;BaseStats!K447&amp;"'")&amp;IF(ISBLANK(BaseStats!L447),"",",")</f>
        <v/>
      </c>
      <c r="K446" t="str">
        <f>IF(ISBLANK(BaseStats!L447),"","'"&amp;BaseStats!L447&amp;"'")&amp;IF(ISBLANK(BaseStats!M447),"",",")</f>
        <v/>
      </c>
      <c r="L446" t="str">
        <f>IF(ISBLANK(BaseStats!M447),"","'"&amp;BaseStats!M447&amp;"'")&amp;IF(ISBLANK(BaseStats!N447),"",",")</f>
        <v/>
      </c>
      <c r="M446" t="str">
        <f>IF(ISBLANK(BaseStats!N447),"","'"&amp;BaseStats!N447&amp;"'")&amp;IF(ISBLANK(BaseStats!O447),"",",")</f>
        <v/>
      </c>
      <c r="N446" t="str">
        <f>IF(ISBLANK(BaseStats!O447),"","'"&amp;BaseStats!O447&amp;"'")&amp;IF(ISBLANK(BaseStats!P447),"",",")</f>
        <v/>
      </c>
      <c r="O446" t="str">
        <f t="shared" si="13"/>
        <v>],</v>
      </c>
    </row>
    <row r="447" spans="1:15" x14ac:dyDescent="0.35">
      <c r="A447" t="str">
        <f t="shared" si="12"/>
        <v>[</v>
      </c>
      <c r="B447" t="str">
        <f>"'"&amp;BaseStats!B448&amp;"',"</f>
        <v>'419',</v>
      </c>
      <c r="C447" t="str">
        <f>"'"&amp;BaseStats!C448&amp;"',"</f>
        <v>'Floatzel',</v>
      </c>
      <c r="D447" t="str">
        <f>"'"&amp;BaseStats!D448&amp;"',"</f>
        <v>'198',</v>
      </c>
      <c r="E447" t="str">
        <f>"'"&amp;BaseStats!E448&amp;"',"</f>
        <v>'221',</v>
      </c>
      <c r="F447" t="str">
        <f>IF(ISBLANK(BaseStats!H448),"'"&amp;BaseStats!F448&amp;"'","'"&amp;BaseStats!F448&amp;"',")</f>
        <v>'114'</v>
      </c>
      <c r="G447" t="str">
        <f>IF(ISBLANK(BaseStats!H448),"","'"&amp;BaseStats!H448&amp;"'")&amp;IF(ISBLANK(BaseStats!I448),"",",")</f>
        <v/>
      </c>
      <c r="H447" t="str">
        <f>IF(ISBLANK(BaseStats!I448),"","'"&amp;BaseStats!I448&amp;"'")&amp;IF(ISBLANK(BaseStats!J448),"",",")</f>
        <v/>
      </c>
      <c r="I447" t="str">
        <f>IF(ISBLANK(BaseStats!J448),"","'"&amp;BaseStats!J448&amp;"'")&amp;IF(ISBLANK(BaseStats!K448),"",",")</f>
        <v/>
      </c>
      <c r="J447" t="str">
        <f>IF(ISBLANK(BaseStats!K448),"","'"&amp;BaseStats!K448&amp;"'")&amp;IF(ISBLANK(BaseStats!L448),"",",")</f>
        <v/>
      </c>
      <c r="K447" t="str">
        <f>IF(ISBLANK(BaseStats!L448),"","'"&amp;BaseStats!L448&amp;"'")&amp;IF(ISBLANK(BaseStats!M448),"",",")</f>
        <v/>
      </c>
      <c r="L447" t="str">
        <f>IF(ISBLANK(BaseStats!M448),"","'"&amp;BaseStats!M448&amp;"'")&amp;IF(ISBLANK(BaseStats!N448),"",",")</f>
        <v/>
      </c>
      <c r="M447" t="str">
        <f>IF(ISBLANK(BaseStats!N448),"","'"&amp;BaseStats!N448&amp;"'")&amp;IF(ISBLANK(BaseStats!O448),"",",")</f>
        <v/>
      </c>
      <c r="N447" t="str">
        <f>IF(ISBLANK(BaseStats!O448),"","'"&amp;BaseStats!O448&amp;"'")&amp;IF(ISBLANK(BaseStats!P448),"",",")</f>
        <v/>
      </c>
      <c r="O447" t="str">
        <f t="shared" si="13"/>
        <v>],</v>
      </c>
    </row>
    <row r="448" spans="1:15" x14ac:dyDescent="0.35">
      <c r="A448" t="str">
        <f t="shared" si="12"/>
        <v>[</v>
      </c>
      <c r="B448" t="str">
        <f>"'"&amp;BaseStats!B449&amp;"',"</f>
        <v>'420',</v>
      </c>
      <c r="C448" t="str">
        <f>"'"&amp;BaseStats!C449&amp;"',"</f>
        <v>'Cherubi',</v>
      </c>
      <c r="D448" t="str">
        <f>"'"&amp;BaseStats!D449&amp;"',"</f>
        <v>'128',</v>
      </c>
      <c r="E448" t="str">
        <f>"'"&amp;BaseStats!E449&amp;"',"</f>
        <v>'108',</v>
      </c>
      <c r="F448" t="str">
        <f>IF(ISBLANK(BaseStats!H449),"'"&amp;BaseStats!F449&amp;"'","'"&amp;BaseStats!F449&amp;"',")</f>
        <v>'92'</v>
      </c>
      <c r="G448" t="str">
        <f>IF(ISBLANK(BaseStats!H449),"","'"&amp;BaseStats!H449&amp;"'")&amp;IF(ISBLANK(BaseStats!I449),"",",")</f>
        <v/>
      </c>
      <c r="H448" t="str">
        <f>IF(ISBLANK(BaseStats!I449),"","'"&amp;BaseStats!I449&amp;"'")&amp;IF(ISBLANK(BaseStats!J449),"",",")</f>
        <v/>
      </c>
      <c r="I448" t="str">
        <f>IF(ISBLANK(BaseStats!J449),"","'"&amp;BaseStats!J449&amp;"'")&amp;IF(ISBLANK(BaseStats!K449),"",",")</f>
        <v/>
      </c>
      <c r="J448" t="str">
        <f>IF(ISBLANK(BaseStats!K449),"","'"&amp;BaseStats!K449&amp;"'")&amp;IF(ISBLANK(BaseStats!L449),"",",")</f>
        <v/>
      </c>
      <c r="K448" t="str">
        <f>IF(ISBLANK(BaseStats!L449),"","'"&amp;BaseStats!L449&amp;"'")&amp;IF(ISBLANK(BaseStats!M449),"",",")</f>
        <v/>
      </c>
      <c r="L448" t="str">
        <f>IF(ISBLANK(BaseStats!M449),"","'"&amp;BaseStats!M449&amp;"'")&amp;IF(ISBLANK(BaseStats!N449),"",",")</f>
        <v/>
      </c>
      <c r="M448" t="str">
        <f>IF(ISBLANK(BaseStats!N449),"","'"&amp;BaseStats!N449&amp;"'")&amp;IF(ISBLANK(BaseStats!O449),"",",")</f>
        <v/>
      </c>
      <c r="N448" t="str">
        <f>IF(ISBLANK(BaseStats!O449),"","'"&amp;BaseStats!O449&amp;"'")&amp;IF(ISBLANK(BaseStats!P449),"",",")</f>
        <v/>
      </c>
      <c r="O448" t="str">
        <f t="shared" si="13"/>
        <v>],</v>
      </c>
    </row>
    <row r="449" spans="1:15" x14ac:dyDescent="0.35">
      <c r="A449" t="str">
        <f t="shared" si="12"/>
        <v>[</v>
      </c>
      <c r="B449" t="str">
        <f>"'"&amp;BaseStats!B450&amp;"',"</f>
        <v>'421',</v>
      </c>
      <c r="C449" t="str">
        <f>"'"&amp;BaseStats!C450&amp;"',"</f>
        <v>'Cherrim (Overcast)',</v>
      </c>
      <c r="D449" t="str">
        <f>"'"&amp;BaseStats!D450&amp;"',"</f>
        <v>'172',</v>
      </c>
      <c r="E449" t="str">
        <f>"'"&amp;BaseStats!E450&amp;"',"</f>
        <v>'170',</v>
      </c>
      <c r="F449" t="str">
        <f>IF(ISBLANK(BaseStats!H450),"'"&amp;BaseStats!F450&amp;"'","'"&amp;BaseStats!F450&amp;"',")</f>
        <v>'153'</v>
      </c>
      <c r="G449" t="str">
        <f>IF(ISBLANK(BaseStats!H450),"","'"&amp;BaseStats!H450&amp;"'")&amp;IF(ISBLANK(BaseStats!I450),"",",")</f>
        <v/>
      </c>
      <c r="H449" t="str">
        <f>IF(ISBLANK(BaseStats!I450),"","'"&amp;BaseStats!I450&amp;"'")&amp;IF(ISBLANK(BaseStats!J450),"",",")</f>
        <v/>
      </c>
      <c r="I449" t="str">
        <f>IF(ISBLANK(BaseStats!J450),"","'"&amp;BaseStats!J450&amp;"'")&amp;IF(ISBLANK(BaseStats!K450),"",",")</f>
        <v/>
      </c>
      <c r="J449" t="str">
        <f>IF(ISBLANK(BaseStats!K450),"","'"&amp;BaseStats!K450&amp;"'")&amp;IF(ISBLANK(BaseStats!L450),"",",")</f>
        <v/>
      </c>
      <c r="K449" t="str">
        <f>IF(ISBLANK(BaseStats!L450),"","'"&amp;BaseStats!L450&amp;"'")&amp;IF(ISBLANK(BaseStats!M450),"",",")</f>
        <v/>
      </c>
      <c r="L449" t="str">
        <f>IF(ISBLANK(BaseStats!M450),"","'"&amp;BaseStats!M450&amp;"'")&amp;IF(ISBLANK(BaseStats!N450),"",",")</f>
        <v/>
      </c>
      <c r="M449" t="str">
        <f>IF(ISBLANK(BaseStats!N450),"","'"&amp;BaseStats!N450&amp;"'")&amp;IF(ISBLANK(BaseStats!O450),"",",")</f>
        <v/>
      </c>
      <c r="N449" t="str">
        <f>IF(ISBLANK(BaseStats!O450),"","'"&amp;BaseStats!O450&amp;"'")&amp;IF(ISBLANK(BaseStats!P450),"",",")</f>
        <v/>
      </c>
      <c r="O449" t="str">
        <f t="shared" si="13"/>
        <v>],</v>
      </c>
    </row>
    <row r="450" spans="1:15" x14ac:dyDescent="0.35">
      <c r="A450" t="str">
        <f t="shared" ref="A450:A513" si="14">"["</f>
        <v>[</v>
      </c>
      <c r="B450" t="str">
        <f>"'"&amp;BaseStats!B451&amp;"',"</f>
        <v>'421S',</v>
      </c>
      <c r="C450" t="str">
        <f>"'"&amp;BaseStats!C451&amp;"',"</f>
        <v>'Cherrim (Sunshine)',</v>
      </c>
      <c r="D450" t="str">
        <f>"'"&amp;BaseStats!D451&amp;"',"</f>
        <v>'172',</v>
      </c>
      <c r="E450" t="str">
        <f>"'"&amp;BaseStats!E451&amp;"',"</f>
        <v>'170',</v>
      </c>
      <c r="F450" t="str">
        <f>IF(ISBLANK(BaseStats!H451),"'"&amp;BaseStats!F451&amp;"'","'"&amp;BaseStats!F451&amp;"',")</f>
        <v>'153'</v>
      </c>
      <c r="G450" t="str">
        <f>IF(ISBLANK(BaseStats!H451),"","'"&amp;BaseStats!H451&amp;"'")&amp;IF(ISBLANK(BaseStats!I451),"",",")</f>
        <v/>
      </c>
      <c r="H450" t="str">
        <f>IF(ISBLANK(BaseStats!I451),"","'"&amp;BaseStats!I451&amp;"'")&amp;IF(ISBLANK(BaseStats!J451),"",",")</f>
        <v/>
      </c>
      <c r="I450" t="str">
        <f>IF(ISBLANK(BaseStats!J451),"","'"&amp;BaseStats!J451&amp;"'")&amp;IF(ISBLANK(BaseStats!K451),"",",")</f>
        <v/>
      </c>
      <c r="J450" t="str">
        <f>IF(ISBLANK(BaseStats!K451),"","'"&amp;BaseStats!K451&amp;"'")&amp;IF(ISBLANK(BaseStats!L451),"",",")</f>
        <v/>
      </c>
      <c r="K450" t="str">
        <f>IF(ISBLANK(BaseStats!L451),"","'"&amp;BaseStats!L451&amp;"'")&amp;IF(ISBLANK(BaseStats!M451),"",",")</f>
        <v/>
      </c>
      <c r="L450" t="str">
        <f>IF(ISBLANK(BaseStats!M451),"","'"&amp;BaseStats!M451&amp;"'")&amp;IF(ISBLANK(BaseStats!N451),"",",")</f>
        <v/>
      </c>
      <c r="M450" t="str">
        <f>IF(ISBLANK(BaseStats!N451),"","'"&amp;BaseStats!N451&amp;"'")&amp;IF(ISBLANK(BaseStats!O451),"",",")</f>
        <v/>
      </c>
      <c r="N450" t="str">
        <f>IF(ISBLANK(BaseStats!O451),"","'"&amp;BaseStats!O451&amp;"'")&amp;IF(ISBLANK(BaseStats!P451),"",",")</f>
        <v/>
      </c>
      <c r="O450" t="str">
        <f t="shared" ref="O450:O513" si="15">"],"</f>
        <v>],</v>
      </c>
    </row>
    <row r="451" spans="1:15" x14ac:dyDescent="0.35">
      <c r="A451" t="str">
        <f t="shared" si="14"/>
        <v>[</v>
      </c>
      <c r="B451" t="str">
        <f>"'"&amp;BaseStats!B452&amp;"',"</f>
        <v>'422',</v>
      </c>
      <c r="C451" t="str">
        <f>"'"&amp;BaseStats!C452&amp;"',"</f>
        <v>'Shellos (West Sea)',</v>
      </c>
      <c r="D451" t="str">
        <f>"'"&amp;BaseStats!D452&amp;"',"</f>
        <v>'183',</v>
      </c>
      <c r="E451" t="str">
        <f>"'"&amp;BaseStats!E452&amp;"',"</f>
        <v>'103',</v>
      </c>
      <c r="F451" t="str">
        <f>IF(ISBLANK(BaseStats!H452),"'"&amp;BaseStats!F452&amp;"'","'"&amp;BaseStats!F452&amp;"',")</f>
        <v>'105'</v>
      </c>
      <c r="G451" t="str">
        <f>IF(ISBLANK(BaseStats!H452),"","'"&amp;BaseStats!H452&amp;"'")&amp;IF(ISBLANK(BaseStats!I452),"",",")</f>
        <v/>
      </c>
      <c r="H451" t="str">
        <f>IF(ISBLANK(BaseStats!I452),"","'"&amp;BaseStats!I452&amp;"'")&amp;IF(ISBLANK(BaseStats!J452),"",",")</f>
        <v/>
      </c>
      <c r="I451" t="str">
        <f>IF(ISBLANK(BaseStats!J452),"","'"&amp;BaseStats!J452&amp;"'")&amp;IF(ISBLANK(BaseStats!K452),"",",")</f>
        <v/>
      </c>
      <c r="J451" t="str">
        <f>IF(ISBLANK(BaseStats!K452),"","'"&amp;BaseStats!K452&amp;"'")&amp;IF(ISBLANK(BaseStats!L452),"",",")</f>
        <v/>
      </c>
      <c r="K451" t="str">
        <f>IF(ISBLANK(BaseStats!L452),"","'"&amp;BaseStats!L452&amp;"'")&amp;IF(ISBLANK(BaseStats!M452),"",",")</f>
        <v/>
      </c>
      <c r="L451" t="str">
        <f>IF(ISBLANK(BaseStats!M452),"","'"&amp;BaseStats!M452&amp;"'")&amp;IF(ISBLANK(BaseStats!N452),"",",")</f>
        <v/>
      </c>
      <c r="M451" t="str">
        <f>IF(ISBLANK(BaseStats!N452),"","'"&amp;BaseStats!N452&amp;"'")&amp;IF(ISBLANK(BaseStats!O452),"",",")</f>
        <v/>
      </c>
      <c r="N451" t="str">
        <f>IF(ISBLANK(BaseStats!O452),"","'"&amp;BaseStats!O452&amp;"'")&amp;IF(ISBLANK(BaseStats!P452),"",",")</f>
        <v/>
      </c>
      <c r="O451" t="str">
        <f t="shared" si="15"/>
        <v>],</v>
      </c>
    </row>
    <row r="452" spans="1:15" x14ac:dyDescent="0.35">
      <c r="A452" t="str">
        <f t="shared" si="14"/>
        <v>[</v>
      </c>
      <c r="B452" t="str">
        <f>"'"&amp;BaseStats!B453&amp;"',"</f>
        <v>'422E',</v>
      </c>
      <c r="C452" t="str">
        <f>"'"&amp;BaseStats!C453&amp;"',"</f>
        <v>'Shellos (East Sea)',</v>
      </c>
      <c r="D452" t="str">
        <f>"'"&amp;BaseStats!D453&amp;"',"</f>
        <v>'183',</v>
      </c>
      <c r="E452" t="str">
        <f>"'"&amp;BaseStats!E453&amp;"',"</f>
        <v>'103',</v>
      </c>
      <c r="F452" t="str">
        <f>IF(ISBLANK(BaseStats!H453),"'"&amp;BaseStats!F453&amp;"'","'"&amp;BaseStats!F453&amp;"',")</f>
        <v>'105'</v>
      </c>
      <c r="G452" t="str">
        <f>IF(ISBLANK(BaseStats!H453),"","'"&amp;BaseStats!H453&amp;"'")&amp;IF(ISBLANK(BaseStats!I453),"",",")</f>
        <v/>
      </c>
      <c r="H452" t="str">
        <f>IF(ISBLANK(BaseStats!I453),"","'"&amp;BaseStats!I453&amp;"'")&amp;IF(ISBLANK(BaseStats!J453),"",",")</f>
        <v/>
      </c>
      <c r="I452" t="str">
        <f>IF(ISBLANK(BaseStats!J453),"","'"&amp;BaseStats!J453&amp;"'")&amp;IF(ISBLANK(BaseStats!K453),"",",")</f>
        <v/>
      </c>
      <c r="J452" t="str">
        <f>IF(ISBLANK(BaseStats!K453),"","'"&amp;BaseStats!K453&amp;"'")&amp;IF(ISBLANK(BaseStats!L453),"",",")</f>
        <v/>
      </c>
      <c r="K452" t="str">
        <f>IF(ISBLANK(BaseStats!L453),"","'"&amp;BaseStats!L453&amp;"'")&amp;IF(ISBLANK(BaseStats!M453),"",",")</f>
        <v/>
      </c>
      <c r="L452" t="str">
        <f>IF(ISBLANK(BaseStats!M453),"","'"&amp;BaseStats!M453&amp;"'")&amp;IF(ISBLANK(BaseStats!N453),"",",")</f>
        <v/>
      </c>
      <c r="M452" t="str">
        <f>IF(ISBLANK(BaseStats!N453),"","'"&amp;BaseStats!N453&amp;"'")&amp;IF(ISBLANK(BaseStats!O453),"",",")</f>
        <v/>
      </c>
      <c r="N452" t="str">
        <f>IF(ISBLANK(BaseStats!O453),"","'"&amp;BaseStats!O453&amp;"'")&amp;IF(ISBLANK(BaseStats!P453),"",",")</f>
        <v/>
      </c>
      <c r="O452" t="str">
        <f t="shared" si="15"/>
        <v>],</v>
      </c>
    </row>
    <row r="453" spans="1:15" x14ac:dyDescent="0.35">
      <c r="A453" t="str">
        <f t="shared" si="14"/>
        <v>[</v>
      </c>
      <c r="B453" t="str">
        <f>"'"&amp;BaseStats!B454&amp;"',"</f>
        <v>'423',</v>
      </c>
      <c r="C453" t="str">
        <f>"'"&amp;BaseStats!C454&amp;"',"</f>
        <v>'Gastrodon (West Sea)',</v>
      </c>
      <c r="D453" t="str">
        <f>"'"&amp;BaseStats!D454&amp;"',"</f>
        <v>'244',</v>
      </c>
      <c r="E453" t="str">
        <f>"'"&amp;BaseStats!E454&amp;"',"</f>
        <v>'169',</v>
      </c>
      <c r="F453" t="str">
        <f>IF(ISBLANK(BaseStats!H454),"'"&amp;BaseStats!F454&amp;"'","'"&amp;BaseStats!F454&amp;"',")</f>
        <v>'143'</v>
      </c>
      <c r="G453" t="str">
        <f>IF(ISBLANK(BaseStats!H454),"","'"&amp;BaseStats!H454&amp;"'")&amp;IF(ISBLANK(BaseStats!I454),"",",")</f>
        <v/>
      </c>
      <c r="H453" t="str">
        <f>IF(ISBLANK(BaseStats!I454),"","'"&amp;BaseStats!I454&amp;"'")&amp;IF(ISBLANK(BaseStats!J454),"",",")</f>
        <v/>
      </c>
      <c r="I453" t="str">
        <f>IF(ISBLANK(BaseStats!J454),"","'"&amp;BaseStats!J454&amp;"'")&amp;IF(ISBLANK(BaseStats!K454),"",",")</f>
        <v/>
      </c>
      <c r="J453" t="str">
        <f>IF(ISBLANK(BaseStats!K454),"","'"&amp;BaseStats!K454&amp;"'")&amp;IF(ISBLANK(BaseStats!L454),"",",")</f>
        <v/>
      </c>
      <c r="K453" t="str">
        <f>IF(ISBLANK(BaseStats!L454),"","'"&amp;BaseStats!L454&amp;"'")&amp;IF(ISBLANK(BaseStats!M454),"",",")</f>
        <v/>
      </c>
      <c r="L453" t="str">
        <f>IF(ISBLANK(BaseStats!M454),"","'"&amp;BaseStats!M454&amp;"'")&amp;IF(ISBLANK(BaseStats!N454),"",",")</f>
        <v/>
      </c>
      <c r="M453" t="str">
        <f>IF(ISBLANK(BaseStats!N454),"","'"&amp;BaseStats!N454&amp;"'")&amp;IF(ISBLANK(BaseStats!O454),"",",")</f>
        <v/>
      </c>
      <c r="N453" t="str">
        <f>IF(ISBLANK(BaseStats!O454),"","'"&amp;BaseStats!O454&amp;"'")&amp;IF(ISBLANK(BaseStats!P454),"",",")</f>
        <v/>
      </c>
      <c r="O453" t="str">
        <f t="shared" si="15"/>
        <v>],</v>
      </c>
    </row>
    <row r="454" spans="1:15" x14ac:dyDescent="0.35">
      <c r="A454" t="str">
        <f t="shared" si="14"/>
        <v>[</v>
      </c>
      <c r="B454" t="str">
        <f>"'"&amp;BaseStats!B455&amp;"',"</f>
        <v>'423E',</v>
      </c>
      <c r="C454" t="str">
        <f>"'"&amp;BaseStats!C455&amp;"',"</f>
        <v>'Gastrodon (East Sea)',</v>
      </c>
      <c r="D454" t="str">
        <f>"'"&amp;BaseStats!D455&amp;"',"</f>
        <v>'244',</v>
      </c>
      <c r="E454" t="str">
        <f>"'"&amp;BaseStats!E455&amp;"',"</f>
        <v>'169',</v>
      </c>
      <c r="F454" t="str">
        <f>IF(ISBLANK(BaseStats!H455),"'"&amp;BaseStats!F455&amp;"'","'"&amp;BaseStats!F455&amp;"',")</f>
        <v>'143'</v>
      </c>
      <c r="G454" t="str">
        <f>IF(ISBLANK(BaseStats!H455),"","'"&amp;BaseStats!H455&amp;"'")&amp;IF(ISBLANK(BaseStats!I455),"",",")</f>
        <v/>
      </c>
      <c r="H454" t="str">
        <f>IF(ISBLANK(BaseStats!I455),"","'"&amp;BaseStats!I455&amp;"'")&amp;IF(ISBLANK(BaseStats!J455),"",",")</f>
        <v/>
      </c>
      <c r="I454" t="str">
        <f>IF(ISBLANK(BaseStats!J455),"","'"&amp;BaseStats!J455&amp;"'")&amp;IF(ISBLANK(BaseStats!K455),"",",")</f>
        <v/>
      </c>
      <c r="J454" t="str">
        <f>IF(ISBLANK(BaseStats!K455),"","'"&amp;BaseStats!K455&amp;"'")&amp;IF(ISBLANK(BaseStats!L455),"",",")</f>
        <v/>
      </c>
      <c r="K454" t="str">
        <f>IF(ISBLANK(BaseStats!L455),"","'"&amp;BaseStats!L455&amp;"'")&amp;IF(ISBLANK(BaseStats!M455),"",",")</f>
        <v/>
      </c>
      <c r="L454" t="str">
        <f>IF(ISBLANK(BaseStats!M455),"","'"&amp;BaseStats!M455&amp;"'")&amp;IF(ISBLANK(BaseStats!N455),"",",")</f>
        <v/>
      </c>
      <c r="M454" t="str">
        <f>IF(ISBLANK(BaseStats!N455),"","'"&amp;BaseStats!N455&amp;"'")&amp;IF(ISBLANK(BaseStats!O455),"",",")</f>
        <v/>
      </c>
      <c r="N454" t="str">
        <f>IF(ISBLANK(BaseStats!O455),"","'"&amp;BaseStats!O455&amp;"'")&amp;IF(ISBLANK(BaseStats!P455),"",",")</f>
        <v/>
      </c>
      <c r="O454" t="str">
        <f t="shared" si="15"/>
        <v>],</v>
      </c>
    </row>
    <row r="455" spans="1:15" x14ac:dyDescent="0.35">
      <c r="A455" t="str">
        <f t="shared" si="14"/>
        <v>[</v>
      </c>
      <c r="B455" t="str">
        <f>"'"&amp;BaseStats!B456&amp;"',"</f>
        <v>'424',</v>
      </c>
      <c r="C455" t="str">
        <f>"'"&amp;BaseStats!C456&amp;"',"</f>
        <v>'Ambipom',</v>
      </c>
      <c r="D455" t="str">
        <f>"'"&amp;BaseStats!D456&amp;"',"</f>
        <v>'181',</v>
      </c>
      <c r="E455" t="str">
        <f>"'"&amp;BaseStats!E456&amp;"',"</f>
        <v>'205',</v>
      </c>
      <c r="F455" t="str">
        <f>IF(ISBLANK(BaseStats!H456),"'"&amp;BaseStats!F456&amp;"'","'"&amp;BaseStats!F456&amp;"',")</f>
        <v>'143'</v>
      </c>
      <c r="G455" t="str">
        <f>IF(ISBLANK(BaseStats!H456),"","'"&amp;BaseStats!H456&amp;"'")&amp;IF(ISBLANK(BaseStats!I456),"",",")</f>
        <v/>
      </c>
      <c r="H455" t="str">
        <f>IF(ISBLANK(BaseStats!I456),"","'"&amp;BaseStats!I456&amp;"'")&amp;IF(ISBLANK(BaseStats!J456),"",",")</f>
        <v/>
      </c>
      <c r="I455" t="str">
        <f>IF(ISBLANK(BaseStats!J456),"","'"&amp;BaseStats!J456&amp;"'")&amp;IF(ISBLANK(BaseStats!K456),"",",")</f>
        <v/>
      </c>
      <c r="J455" t="str">
        <f>IF(ISBLANK(BaseStats!K456),"","'"&amp;BaseStats!K456&amp;"'")&amp;IF(ISBLANK(BaseStats!L456),"",",")</f>
        <v/>
      </c>
      <c r="K455" t="str">
        <f>IF(ISBLANK(BaseStats!L456),"","'"&amp;BaseStats!L456&amp;"'")&amp;IF(ISBLANK(BaseStats!M456),"",",")</f>
        <v/>
      </c>
      <c r="L455" t="str">
        <f>IF(ISBLANK(BaseStats!M456),"","'"&amp;BaseStats!M456&amp;"'")&amp;IF(ISBLANK(BaseStats!N456),"",",")</f>
        <v/>
      </c>
      <c r="M455" t="str">
        <f>IF(ISBLANK(BaseStats!N456),"","'"&amp;BaseStats!N456&amp;"'")&amp;IF(ISBLANK(BaseStats!O456),"",",")</f>
        <v/>
      </c>
      <c r="N455" t="str">
        <f>IF(ISBLANK(BaseStats!O456),"","'"&amp;BaseStats!O456&amp;"'")&amp;IF(ISBLANK(BaseStats!P456),"",",")</f>
        <v/>
      </c>
      <c r="O455" t="str">
        <f t="shared" si="15"/>
        <v>],</v>
      </c>
    </row>
    <row r="456" spans="1:15" x14ac:dyDescent="0.35">
      <c r="A456" t="str">
        <f t="shared" si="14"/>
        <v>[</v>
      </c>
      <c r="B456" t="str">
        <f>"'"&amp;BaseStats!B457&amp;"',"</f>
        <v>'425',</v>
      </c>
      <c r="C456" t="str">
        <f>"'"&amp;BaseStats!C457&amp;"',"</f>
        <v>'Drifloon',</v>
      </c>
      <c r="D456" t="str">
        <f>"'"&amp;BaseStats!D457&amp;"',"</f>
        <v>'207',</v>
      </c>
      <c r="E456" t="str">
        <f>"'"&amp;BaseStats!E457&amp;"',"</f>
        <v>'117',</v>
      </c>
      <c r="F456" t="str">
        <f>IF(ISBLANK(BaseStats!H457),"'"&amp;BaseStats!F457&amp;"'","'"&amp;BaseStats!F457&amp;"',")</f>
        <v>'80'</v>
      </c>
      <c r="G456" t="str">
        <f>IF(ISBLANK(BaseStats!H457),"","'"&amp;BaseStats!H457&amp;"'")&amp;IF(ISBLANK(BaseStats!I457),"",",")</f>
        <v/>
      </c>
      <c r="H456" t="str">
        <f>IF(ISBLANK(BaseStats!I457),"","'"&amp;BaseStats!I457&amp;"'")&amp;IF(ISBLANK(BaseStats!J457),"",",")</f>
        <v/>
      </c>
      <c r="I456" t="str">
        <f>IF(ISBLANK(BaseStats!J457),"","'"&amp;BaseStats!J457&amp;"'")&amp;IF(ISBLANK(BaseStats!K457),"",",")</f>
        <v/>
      </c>
      <c r="J456" t="str">
        <f>IF(ISBLANK(BaseStats!K457),"","'"&amp;BaseStats!K457&amp;"'")&amp;IF(ISBLANK(BaseStats!L457),"",",")</f>
        <v/>
      </c>
      <c r="K456" t="str">
        <f>IF(ISBLANK(BaseStats!L457),"","'"&amp;BaseStats!L457&amp;"'")&amp;IF(ISBLANK(BaseStats!M457),"",",")</f>
        <v/>
      </c>
      <c r="L456" t="str">
        <f>IF(ISBLANK(BaseStats!M457),"","'"&amp;BaseStats!M457&amp;"'")&amp;IF(ISBLANK(BaseStats!N457),"",",")</f>
        <v/>
      </c>
      <c r="M456" t="str">
        <f>IF(ISBLANK(BaseStats!N457),"","'"&amp;BaseStats!N457&amp;"'")&amp;IF(ISBLANK(BaseStats!O457),"",",")</f>
        <v/>
      </c>
      <c r="N456" t="str">
        <f>IF(ISBLANK(BaseStats!O457),"","'"&amp;BaseStats!O457&amp;"'")&amp;IF(ISBLANK(BaseStats!P457),"",",")</f>
        <v/>
      </c>
      <c r="O456" t="str">
        <f t="shared" si="15"/>
        <v>],</v>
      </c>
    </row>
    <row r="457" spans="1:15" x14ac:dyDescent="0.35">
      <c r="A457" t="str">
        <f t="shared" si="14"/>
        <v>[</v>
      </c>
      <c r="B457" t="str">
        <f>"'"&amp;BaseStats!B458&amp;"',"</f>
        <v>'426',</v>
      </c>
      <c r="C457" t="str">
        <f>"'"&amp;BaseStats!C458&amp;"',"</f>
        <v>'Drifblim',</v>
      </c>
      <c r="D457" t="str">
        <f>"'"&amp;BaseStats!D458&amp;"',"</f>
        <v>'312',</v>
      </c>
      <c r="E457" t="str">
        <f>"'"&amp;BaseStats!E458&amp;"',"</f>
        <v>'180',</v>
      </c>
      <c r="F457" t="str">
        <f>IF(ISBLANK(BaseStats!H458),"'"&amp;BaseStats!F458&amp;"'","'"&amp;BaseStats!F458&amp;"',")</f>
        <v>'102'</v>
      </c>
      <c r="G457" t="str">
        <f>IF(ISBLANK(BaseStats!H458),"","'"&amp;BaseStats!H458&amp;"'")&amp;IF(ISBLANK(BaseStats!I458),"",",")</f>
        <v/>
      </c>
      <c r="H457" t="str">
        <f>IF(ISBLANK(BaseStats!I458),"","'"&amp;BaseStats!I458&amp;"'")&amp;IF(ISBLANK(BaseStats!J458),"",",")</f>
        <v/>
      </c>
      <c r="I457" t="str">
        <f>IF(ISBLANK(BaseStats!J458),"","'"&amp;BaseStats!J458&amp;"'")&amp;IF(ISBLANK(BaseStats!K458),"",",")</f>
        <v/>
      </c>
      <c r="J457" t="str">
        <f>IF(ISBLANK(BaseStats!K458),"","'"&amp;BaseStats!K458&amp;"'")&amp;IF(ISBLANK(BaseStats!L458),"",",")</f>
        <v/>
      </c>
      <c r="K457" t="str">
        <f>IF(ISBLANK(BaseStats!L458),"","'"&amp;BaseStats!L458&amp;"'")&amp;IF(ISBLANK(BaseStats!M458),"",",")</f>
        <v/>
      </c>
      <c r="L457" t="str">
        <f>IF(ISBLANK(BaseStats!M458),"","'"&amp;BaseStats!M458&amp;"'")&amp;IF(ISBLANK(BaseStats!N458),"",",")</f>
        <v/>
      </c>
      <c r="M457" t="str">
        <f>IF(ISBLANK(BaseStats!N458),"","'"&amp;BaseStats!N458&amp;"'")&amp;IF(ISBLANK(BaseStats!O458),"",",")</f>
        <v/>
      </c>
      <c r="N457" t="str">
        <f>IF(ISBLANK(BaseStats!O458),"","'"&amp;BaseStats!O458&amp;"'")&amp;IF(ISBLANK(BaseStats!P458),"",",")</f>
        <v/>
      </c>
      <c r="O457" t="str">
        <f t="shared" si="15"/>
        <v>],</v>
      </c>
    </row>
    <row r="458" spans="1:15" x14ac:dyDescent="0.35">
      <c r="A458" t="str">
        <f t="shared" si="14"/>
        <v>[</v>
      </c>
      <c r="B458" t="str">
        <f>"'"&amp;BaseStats!B459&amp;"',"</f>
        <v>'427',</v>
      </c>
      <c r="C458" t="str">
        <f>"'"&amp;BaseStats!C459&amp;"',"</f>
        <v>'Buneary',</v>
      </c>
      <c r="D458" t="str">
        <f>"'"&amp;BaseStats!D459&amp;"',"</f>
        <v>'146',</v>
      </c>
      <c r="E458" t="str">
        <f>"'"&amp;BaseStats!E459&amp;"',"</f>
        <v>'130',</v>
      </c>
      <c r="F458" t="str">
        <f>IF(ISBLANK(BaseStats!H459),"'"&amp;BaseStats!F459&amp;"'","'"&amp;BaseStats!F459&amp;"',")</f>
        <v>'105'</v>
      </c>
      <c r="G458" t="str">
        <f>IF(ISBLANK(BaseStats!H459),"","'"&amp;BaseStats!H459&amp;"'")&amp;IF(ISBLANK(BaseStats!I459),"",",")</f>
        <v/>
      </c>
      <c r="H458" t="str">
        <f>IF(ISBLANK(BaseStats!I459),"","'"&amp;BaseStats!I459&amp;"'")&amp;IF(ISBLANK(BaseStats!J459),"",",")</f>
        <v/>
      </c>
      <c r="I458" t="str">
        <f>IF(ISBLANK(BaseStats!J459),"","'"&amp;BaseStats!J459&amp;"'")&amp;IF(ISBLANK(BaseStats!K459),"",",")</f>
        <v/>
      </c>
      <c r="J458" t="str">
        <f>IF(ISBLANK(BaseStats!K459),"","'"&amp;BaseStats!K459&amp;"'")&amp;IF(ISBLANK(BaseStats!L459),"",",")</f>
        <v/>
      </c>
      <c r="K458" t="str">
        <f>IF(ISBLANK(BaseStats!L459),"","'"&amp;BaseStats!L459&amp;"'")&amp;IF(ISBLANK(BaseStats!M459),"",",")</f>
        <v/>
      </c>
      <c r="L458" t="str">
        <f>IF(ISBLANK(BaseStats!M459),"","'"&amp;BaseStats!M459&amp;"'")&amp;IF(ISBLANK(BaseStats!N459),"",",")</f>
        <v/>
      </c>
      <c r="M458" t="str">
        <f>IF(ISBLANK(BaseStats!N459),"","'"&amp;BaseStats!N459&amp;"'")&amp;IF(ISBLANK(BaseStats!O459),"",",")</f>
        <v/>
      </c>
      <c r="N458" t="str">
        <f>IF(ISBLANK(BaseStats!O459),"","'"&amp;BaseStats!O459&amp;"'")&amp;IF(ISBLANK(BaseStats!P459),"",",")</f>
        <v/>
      </c>
      <c r="O458" t="str">
        <f t="shared" si="15"/>
        <v>],</v>
      </c>
    </row>
    <row r="459" spans="1:15" x14ac:dyDescent="0.35">
      <c r="A459" t="str">
        <f t="shared" si="14"/>
        <v>[</v>
      </c>
      <c r="B459" t="str">
        <f>"'"&amp;BaseStats!B460&amp;"',"</f>
        <v>'428',</v>
      </c>
      <c r="C459" t="str">
        <f>"'"&amp;BaseStats!C460&amp;"',"</f>
        <v>'Lopunny',</v>
      </c>
      <c r="D459" t="str">
        <f>"'"&amp;BaseStats!D460&amp;"',"</f>
        <v>'163',</v>
      </c>
      <c r="E459" t="str">
        <f>"'"&amp;BaseStats!E460&amp;"',"</f>
        <v>'156',</v>
      </c>
      <c r="F459" t="str">
        <f>IF(ISBLANK(BaseStats!H460),"'"&amp;BaseStats!F460&amp;"'","'"&amp;BaseStats!F460&amp;"',")</f>
        <v>'194'</v>
      </c>
      <c r="G459" t="str">
        <f>IF(ISBLANK(BaseStats!H460),"","'"&amp;BaseStats!H460&amp;"'")&amp;IF(ISBLANK(BaseStats!I460),"",",")</f>
        <v/>
      </c>
      <c r="H459" t="str">
        <f>IF(ISBLANK(BaseStats!I460),"","'"&amp;BaseStats!I460&amp;"'")&amp;IF(ISBLANK(BaseStats!J460),"",",")</f>
        <v/>
      </c>
      <c r="I459" t="str">
        <f>IF(ISBLANK(BaseStats!J460),"","'"&amp;BaseStats!J460&amp;"'")&amp;IF(ISBLANK(BaseStats!K460),"",",")</f>
        <v/>
      </c>
      <c r="J459" t="str">
        <f>IF(ISBLANK(BaseStats!K460),"","'"&amp;BaseStats!K460&amp;"'")&amp;IF(ISBLANK(BaseStats!L460),"",",")</f>
        <v/>
      </c>
      <c r="K459" t="str">
        <f>IF(ISBLANK(BaseStats!L460),"","'"&amp;BaseStats!L460&amp;"'")&amp;IF(ISBLANK(BaseStats!M460),"",",")</f>
        <v/>
      </c>
      <c r="L459" t="str">
        <f>IF(ISBLANK(BaseStats!M460),"","'"&amp;BaseStats!M460&amp;"'")&amp;IF(ISBLANK(BaseStats!N460),"",",")</f>
        <v/>
      </c>
      <c r="M459" t="str">
        <f>IF(ISBLANK(BaseStats!N460),"","'"&amp;BaseStats!N460&amp;"'")&amp;IF(ISBLANK(BaseStats!O460),"",",")</f>
        <v/>
      </c>
      <c r="N459" t="str">
        <f>IF(ISBLANK(BaseStats!O460),"","'"&amp;BaseStats!O460&amp;"'")&amp;IF(ISBLANK(BaseStats!P460),"",",")</f>
        <v/>
      </c>
      <c r="O459" t="str">
        <f t="shared" si="15"/>
        <v>],</v>
      </c>
    </row>
    <row r="460" spans="1:15" x14ac:dyDescent="0.35">
      <c r="A460" t="str">
        <f t="shared" si="14"/>
        <v>[</v>
      </c>
      <c r="B460" t="str">
        <f>"'"&amp;BaseStats!B461&amp;"',"</f>
        <v>'429',</v>
      </c>
      <c r="C460" t="str">
        <f>"'"&amp;BaseStats!C461&amp;"',"</f>
        <v>'Mismagius',</v>
      </c>
      <c r="D460" t="str">
        <f>"'"&amp;BaseStats!D461&amp;"',"</f>
        <v>'155',</v>
      </c>
      <c r="E460" t="str">
        <f>"'"&amp;BaseStats!E461&amp;"',"</f>
        <v>'211',</v>
      </c>
      <c r="F460" t="str">
        <f>IF(ISBLANK(BaseStats!H461),"'"&amp;BaseStats!F461&amp;"'","'"&amp;BaseStats!F461&amp;"',")</f>
        <v>'187'</v>
      </c>
      <c r="G460" t="str">
        <f>IF(ISBLANK(BaseStats!H461),"","'"&amp;BaseStats!H461&amp;"'")&amp;IF(ISBLANK(BaseStats!I461),"",",")</f>
        <v/>
      </c>
      <c r="H460" t="str">
        <f>IF(ISBLANK(BaseStats!I461),"","'"&amp;BaseStats!I461&amp;"'")&amp;IF(ISBLANK(BaseStats!J461),"",",")</f>
        <v/>
      </c>
      <c r="I460" t="str">
        <f>IF(ISBLANK(BaseStats!J461),"","'"&amp;BaseStats!J461&amp;"'")&amp;IF(ISBLANK(BaseStats!K461),"",",")</f>
        <v/>
      </c>
      <c r="J460" t="str">
        <f>IF(ISBLANK(BaseStats!K461),"","'"&amp;BaseStats!K461&amp;"'")&amp;IF(ISBLANK(BaseStats!L461),"",",")</f>
        <v/>
      </c>
      <c r="K460" t="str">
        <f>IF(ISBLANK(BaseStats!L461),"","'"&amp;BaseStats!L461&amp;"'")&amp;IF(ISBLANK(BaseStats!M461),"",",")</f>
        <v/>
      </c>
      <c r="L460" t="str">
        <f>IF(ISBLANK(BaseStats!M461),"","'"&amp;BaseStats!M461&amp;"'")&amp;IF(ISBLANK(BaseStats!N461),"",",")</f>
        <v/>
      </c>
      <c r="M460" t="str">
        <f>IF(ISBLANK(BaseStats!N461),"","'"&amp;BaseStats!N461&amp;"'")&amp;IF(ISBLANK(BaseStats!O461),"",",")</f>
        <v/>
      </c>
      <c r="N460" t="str">
        <f>IF(ISBLANK(BaseStats!O461),"","'"&amp;BaseStats!O461&amp;"'")&amp;IF(ISBLANK(BaseStats!P461),"",",")</f>
        <v/>
      </c>
      <c r="O460" t="str">
        <f t="shared" si="15"/>
        <v>],</v>
      </c>
    </row>
    <row r="461" spans="1:15" x14ac:dyDescent="0.35">
      <c r="A461" t="str">
        <f t="shared" si="14"/>
        <v>[</v>
      </c>
      <c r="B461" t="str">
        <f>"'"&amp;BaseStats!B462&amp;"',"</f>
        <v>'430',</v>
      </c>
      <c r="C461" t="str">
        <f>"'"&amp;BaseStats!C462&amp;"',"</f>
        <v>'Honchkrow',</v>
      </c>
      <c r="D461" t="str">
        <f>"'"&amp;BaseStats!D462&amp;"',"</f>
        <v>'225',</v>
      </c>
      <c r="E461" t="str">
        <f>"'"&amp;BaseStats!E462&amp;"',"</f>
        <v>'243',</v>
      </c>
      <c r="F461" t="str">
        <f>IF(ISBLANK(BaseStats!H462),"'"&amp;BaseStats!F462&amp;"'","'"&amp;BaseStats!F462&amp;"',")</f>
        <v>'103'</v>
      </c>
      <c r="G461" t="str">
        <f>IF(ISBLANK(BaseStats!H462),"","'"&amp;BaseStats!H462&amp;"'")&amp;IF(ISBLANK(BaseStats!I462),"",",")</f>
        <v/>
      </c>
      <c r="H461" t="str">
        <f>IF(ISBLANK(BaseStats!I462),"","'"&amp;BaseStats!I462&amp;"'")&amp;IF(ISBLANK(BaseStats!J462),"",",")</f>
        <v/>
      </c>
      <c r="I461" t="str">
        <f>IF(ISBLANK(BaseStats!J462),"","'"&amp;BaseStats!J462&amp;"'")&amp;IF(ISBLANK(BaseStats!K462),"",",")</f>
        <v/>
      </c>
      <c r="J461" t="str">
        <f>IF(ISBLANK(BaseStats!K462),"","'"&amp;BaseStats!K462&amp;"'")&amp;IF(ISBLANK(BaseStats!L462),"",",")</f>
        <v/>
      </c>
      <c r="K461" t="str">
        <f>IF(ISBLANK(BaseStats!L462),"","'"&amp;BaseStats!L462&amp;"'")&amp;IF(ISBLANK(BaseStats!M462),"",",")</f>
        <v/>
      </c>
      <c r="L461" t="str">
        <f>IF(ISBLANK(BaseStats!M462),"","'"&amp;BaseStats!M462&amp;"'")&amp;IF(ISBLANK(BaseStats!N462),"",",")</f>
        <v/>
      </c>
      <c r="M461" t="str">
        <f>IF(ISBLANK(BaseStats!N462),"","'"&amp;BaseStats!N462&amp;"'")&amp;IF(ISBLANK(BaseStats!O462),"",",")</f>
        <v/>
      </c>
      <c r="N461" t="str">
        <f>IF(ISBLANK(BaseStats!O462),"","'"&amp;BaseStats!O462&amp;"'")&amp;IF(ISBLANK(BaseStats!P462),"",",")</f>
        <v/>
      </c>
      <c r="O461" t="str">
        <f t="shared" si="15"/>
        <v>],</v>
      </c>
    </row>
    <row r="462" spans="1:15" x14ac:dyDescent="0.35">
      <c r="A462" t="str">
        <f t="shared" si="14"/>
        <v>[</v>
      </c>
      <c r="B462" t="str">
        <f>"'"&amp;BaseStats!B463&amp;"',"</f>
        <v>'431',</v>
      </c>
      <c r="C462" t="str">
        <f>"'"&amp;BaseStats!C463&amp;"',"</f>
        <v>'Glameow',</v>
      </c>
      <c r="D462" t="str">
        <f>"'"&amp;BaseStats!D463&amp;"',"</f>
        <v>'135',</v>
      </c>
      <c r="E462" t="str">
        <f>"'"&amp;BaseStats!E463&amp;"',"</f>
        <v>'109',</v>
      </c>
      <c r="F462" t="str">
        <f>IF(ISBLANK(BaseStats!H463),"'"&amp;BaseStats!F463&amp;"'","'"&amp;BaseStats!F463&amp;"',")</f>
        <v>'82'</v>
      </c>
      <c r="G462" t="str">
        <f>IF(ISBLANK(BaseStats!H463),"","'"&amp;BaseStats!H463&amp;"'")&amp;IF(ISBLANK(BaseStats!I463),"",",")</f>
        <v/>
      </c>
      <c r="H462" t="str">
        <f>IF(ISBLANK(BaseStats!I463),"","'"&amp;BaseStats!I463&amp;"'")&amp;IF(ISBLANK(BaseStats!J463),"",",")</f>
        <v/>
      </c>
      <c r="I462" t="str">
        <f>IF(ISBLANK(BaseStats!J463),"","'"&amp;BaseStats!J463&amp;"'")&amp;IF(ISBLANK(BaseStats!K463),"",",")</f>
        <v/>
      </c>
      <c r="J462" t="str">
        <f>IF(ISBLANK(BaseStats!K463),"","'"&amp;BaseStats!K463&amp;"'")&amp;IF(ISBLANK(BaseStats!L463),"",",")</f>
        <v/>
      </c>
      <c r="K462" t="str">
        <f>IF(ISBLANK(BaseStats!L463),"","'"&amp;BaseStats!L463&amp;"'")&amp;IF(ISBLANK(BaseStats!M463),"",",")</f>
        <v/>
      </c>
      <c r="L462" t="str">
        <f>IF(ISBLANK(BaseStats!M463),"","'"&amp;BaseStats!M463&amp;"'")&amp;IF(ISBLANK(BaseStats!N463),"",",")</f>
        <v/>
      </c>
      <c r="M462" t="str">
        <f>IF(ISBLANK(BaseStats!N463),"","'"&amp;BaseStats!N463&amp;"'")&amp;IF(ISBLANK(BaseStats!O463),"",",")</f>
        <v/>
      </c>
      <c r="N462" t="str">
        <f>IF(ISBLANK(BaseStats!O463),"","'"&amp;BaseStats!O463&amp;"'")&amp;IF(ISBLANK(BaseStats!P463),"",",")</f>
        <v/>
      </c>
      <c r="O462" t="str">
        <f t="shared" si="15"/>
        <v>],</v>
      </c>
    </row>
    <row r="463" spans="1:15" x14ac:dyDescent="0.35">
      <c r="A463" t="str">
        <f t="shared" si="14"/>
        <v>[</v>
      </c>
      <c r="B463" t="str">
        <f>"'"&amp;BaseStats!B464&amp;"',"</f>
        <v>'432',</v>
      </c>
      <c r="C463" t="str">
        <f>"'"&amp;BaseStats!C464&amp;"',"</f>
        <v>'Purugly',</v>
      </c>
      <c r="D463" t="str">
        <f>"'"&amp;BaseStats!D464&amp;"',"</f>
        <v>'174',</v>
      </c>
      <c r="E463" t="str">
        <f>"'"&amp;BaseStats!E464&amp;"',"</f>
        <v>'172',</v>
      </c>
      <c r="F463" t="str">
        <f>IF(ISBLANK(BaseStats!H464),"'"&amp;BaseStats!F464&amp;"'","'"&amp;BaseStats!F464&amp;"',")</f>
        <v>'133'</v>
      </c>
      <c r="G463" t="str">
        <f>IF(ISBLANK(BaseStats!H464),"","'"&amp;BaseStats!H464&amp;"'")&amp;IF(ISBLANK(BaseStats!I464),"",",")</f>
        <v/>
      </c>
      <c r="H463" t="str">
        <f>IF(ISBLANK(BaseStats!I464),"","'"&amp;BaseStats!I464&amp;"'")&amp;IF(ISBLANK(BaseStats!J464),"",",")</f>
        <v/>
      </c>
      <c r="I463" t="str">
        <f>IF(ISBLANK(BaseStats!J464),"","'"&amp;BaseStats!J464&amp;"'")&amp;IF(ISBLANK(BaseStats!K464),"",",")</f>
        <v/>
      </c>
      <c r="J463" t="str">
        <f>IF(ISBLANK(BaseStats!K464),"","'"&amp;BaseStats!K464&amp;"'")&amp;IF(ISBLANK(BaseStats!L464),"",",")</f>
        <v/>
      </c>
      <c r="K463" t="str">
        <f>IF(ISBLANK(BaseStats!L464),"","'"&amp;BaseStats!L464&amp;"'")&amp;IF(ISBLANK(BaseStats!M464),"",",")</f>
        <v/>
      </c>
      <c r="L463" t="str">
        <f>IF(ISBLANK(BaseStats!M464),"","'"&amp;BaseStats!M464&amp;"'")&amp;IF(ISBLANK(BaseStats!N464),"",",")</f>
        <v/>
      </c>
      <c r="M463" t="str">
        <f>IF(ISBLANK(BaseStats!N464),"","'"&amp;BaseStats!N464&amp;"'")&amp;IF(ISBLANK(BaseStats!O464),"",",")</f>
        <v/>
      </c>
      <c r="N463" t="str">
        <f>IF(ISBLANK(BaseStats!O464),"","'"&amp;BaseStats!O464&amp;"'")&amp;IF(ISBLANK(BaseStats!P464),"",",")</f>
        <v/>
      </c>
      <c r="O463" t="str">
        <f t="shared" si="15"/>
        <v>],</v>
      </c>
    </row>
    <row r="464" spans="1:15" x14ac:dyDescent="0.35">
      <c r="A464" t="str">
        <f t="shared" si="14"/>
        <v>[</v>
      </c>
      <c r="B464" t="str">
        <f>"'"&amp;BaseStats!B465&amp;"',"</f>
        <v>'433',</v>
      </c>
      <c r="C464" t="str">
        <f>"'"&amp;BaseStats!C465&amp;"',"</f>
        <v>'Chingling',</v>
      </c>
      <c r="D464" t="str">
        <f>"'"&amp;BaseStats!D465&amp;"',"</f>
        <v>'128',</v>
      </c>
      <c r="E464" t="str">
        <f>"'"&amp;BaseStats!E465&amp;"',"</f>
        <v>'114',</v>
      </c>
      <c r="F464" t="str">
        <f>IF(ISBLANK(BaseStats!H465),"'"&amp;BaseStats!F465&amp;"'","'"&amp;BaseStats!F465&amp;"',")</f>
        <v>'94'</v>
      </c>
      <c r="G464" t="str">
        <f>IF(ISBLANK(BaseStats!H465),"","'"&amp;BaseStats!H465&amp;"'")&amp;IF(ISBLANK(BaseStats!I465),"",",")</f>
        <v/>
      </c>
      <c r="H464" t="str">
        <f>IF(ISBLANK(BaseStats!I465),"","'"&amp;BaseStats!I465&amp;"'")&amp;IF(ISBLANK(BaseStats!J465),"",",")</f>
        <v/>
      </c>
      <c r="I464" t="str">
        <f>IF(ISBLANK(BaseStats!J465),"","'"&amp;BaseStats!J465&amp;"'")&amp;IF(ISBLANK(BaseStats!K465),"",",")</f>
        <v/>
      </c>
      <c r="J464" t="str">
        <f>IF(ISBLANK(BaseStats!K465),"","'"&amp;BaseStats!K465&amp;"'")&amp;IF(ISBLANK(BaseStats!L465),"",",")</f>
        <v/>
      </c>
      <c r="K464" t="str">
        <f>IF(ISBLANK(BaseStats!L465),"","'"&amp;BaseStats!L465&amp;"'")&amp;IF(ISBLANK(BaseStats!M465),"",",")</f>
        <v/>
      </c>
      <c r="L464" t="str">
        <f>IF(ISBLANK(BaseStats!M465),"","'"&amp;BaseStats!M465&amp;"'")&amp;IF(ISBLANK(BaseStats!N465),"",",")</f>
        <v/>
      </c>
      <c r="M464" t="str">
        <f>IF(ISBLANK(BaseStats!N465),"","'"&amp;BaseStats!N465&amp;"'")&amp;IF(ISBLANK(BaseStats!O465),"",",")</f>
        <v/>
      </c>
      <c r="N464" t="str">
        <f>IF(ISBLANK(BaseStats!O465),"","'"&amp;BaseStats!O465&amp;"'")&amp;IF(ISBLANK(BaseStats!P465),"",",")</f>
        <v/>
      </c>
      <c r="O464" t="str">
        <f t="shared" si="15"/>
        <v>],</v>
      </c>
    </row>
    <row r="465" spans="1:15" x14ac:dyDescent="0.35">
      <c r="A465" t="str">
        <f t="shared" si="14"/>
        <v>[</v>
      </c>
      <c r="B465" t="str">
        <f>"'"&amp;BaseStats!B466&amp;"',"</f>
        <v>'434',</v>
      </c>
      <c r="C465" t="str">
        <f>"'"&amp;BaseStats!C466&amp;"',"</f>
        <v>'Stunky',</v>
      </c>
      <c r="D465" t="str">
        <f>"'"&amp;BaseStats!D466&amp;"',"</f>
        <v>'160',</v>
      </c>
      <c r="E465" t="str">
        <f>"'"&amp;BaseStats!E466&amp;"',"</f>
        <v>'121',</v>
      </c>
      <c r="F465" t="str">
        <f>IF(ISBLANK(BaseStats!H466),"'"&amp;BaseStats!F466&amp;"'","'"&amp;BaseStats!F466&amp;"',")</f>
        <v>'90'</v>
      </c>
      <c r="G465" t="str">
        <f>IF(ISBLANK(BaseStats!H466),"","'"&amp;BaseStats!H466&amp;"'")&amp;IF(ISBLANK(BaseStats!I466),"",",")</f>
        <v/>
      </c>
      <c r="H465" t="str">
        <f>IF(ISBLANK(BaseStats!I466),"","'"&amp;BaseStats!I466&amp;"'")&amp;IF(ISBLANK(BaseStats!J466),"",",")</f>
        <v/>
      </c>
      <c r="I465" t="str">
        <f>IF(ISBLANK(BaseStats!J466),"","'"&amp;BaseStats!J466&amp;"'")&amp;IF(ISBLANK(BaseStats!K466),"",",")</f>
        <v/>
      </c>
      <c r="J465" t="str">
        <f>IF(ISBLANK(BaseStats!K466),"","'"&amp;BaseStats!K466&amp;"'")&amp;IF(ISBLANK(BaseStats!L466),"",",")</f>
        <v/>
      </c>
      <c r="K465" t="str">
        <f>IF(ISBLANK(BaseStats!L466),"","'"&amp;BaseStats!L466&amp;"'")&amp;IF(ISBLANK(BaseStats!M466),"",",")</f>
        <v/>
      </c>
      <c r="L465" t="str">
        <f>IF(ISBLANK(BaseStats!M466),"","'"&amp;BaseStats!M466&amp;"'")&amp;IF(ISBLANK(BaseStats!N466),"",",")</f>
        <v/>
      </c>
      <c r="M465" t="str">
        <f>IF(ISBLANK(BaseStats!N466),"","'"&amp;BaseStats!N466&amp;"'")&amp;IF(ISBLANK(BaseStats!O466),"",",")</f>
        <v/>
      </c>
      <c r="N465" t="str">
        <f>IF(ISBLANK(BaseStats!O466),"","'"&amp;BaseStats!O466&amp;"'")&amp;IF(ISBLANK(BaseStats!P466),"",",")</f>
        <v/>
      </c>
      <c r="O465" t="str">
        <f t="shared" si="15"/>
        <v>],</v>
      </c>
    </row>
    <row r="466" spans="1:15" x14ac:dyDescent="0.35">
      <c r="A466" t="str">
        <f t="shared" si="14"/>
        <v>[</v>
      </c>
      <c r="B466" t="str">
        <f>"'"&amp;BaseStats!B467&amp;"',"</f>
        <v>'435',</v>
      </c>
      <c r="C466" t="str">
        <f>"'"&amp;BaseStats!C467&amp;"',"</f>
        <v>'Skuntank',</v>
      </c>
      <c r="D466" t="str">
        <f>"'"&amp;BaseStats!D467&amp;"',"</f>
        <v>'230',</v>
      </c>
      <c r="E466" t="str">
        <f>"'"&amp;BaseStats!E467&amp;"',"</f>
        <v>'184',</v>
      </c>
      <c r="F466" t="str">
        <f>IF(ISBLANK(BaseStats!H467),"'"&amp;BaseStats!F467&amp;"'","'"&amp;BaseStats!F467&amp;"',")</f>
        <v>'132'</v>
      </c>
      <c r="G466" t="str">
        <f>IF(ISBLANK(BaseStats!H467),"","'"&amp;BaseStats!H467&amp;"'")&amp;IF(ISBLANK(BaseStats!I467),"",",")</f>
        <v/>
      </c>
      <c r="H466" t="str">
        <f>IF(ISBLANK(BaseStats!I467),"","'"&amp;BaseStats!I467&amp;"'")&amp;IF(ISBLANK(BaseStats!J467),"",",")</f>
        <v/>
      </c>
      <c r="I466" t="str">
        <f>IF(ISBLANK(BaseStats!J467),"","'"&amp;BaseStats!J467&amp;"'")&amp;IF(ISBLANK(BaseStats!K467),"",",")</f>
        <v/>
      </c>
      <c r="J466" t="str">
        <f>IF(ISBLANK(BaseStats!K467),"","'"&amp;BaseStats!K467&amp;"'")&amp;IF(ISBLANK(BaseStats!L467),"",",")</f>
        <v/>
      </c>
      <c r="K466" t="str">
        <f>IF(ISBLANK(BaseStats!L467),"","'"&amp;BaseStats!L467&amp;"'")&amp;IF(ISBLANK(BaseStats!M467),"",",")</f>
        <v/>
      </c>
      <c r="L466" t="str">
        <f>IF(ISBLANK(BaseStats!M467),"","'"&amp;BaseStats!M467&amp;"'")&amp;IF(ISBLANK(BaseStats!N467),"",",")</f>
        <v/>
      </c>
      <c r="M466" t="str">
        <f>IF(ISBLANK(BaseStats!N467),"","'"&amp;BaseStats!N467&amp;"'")&amp;IF(ISBLANK(BaseStats!O467),"",",")</f>
        <v/>
      </c>
      <c r="N466" t="str">
        <f>IF(ISBLANK(BaseStats!O467),"","'"&amp;BaseStats!O467&amp;"'")&amp;IF(ISBLANK(BaseStats!P467),"",",")</f>
        <v/>
      </c>
      <c r="O466" t="str">
        <f t="shared" si="15"/>
        <v>],</v>
      </c>
    </row>
    <row r="467" spans="1:15" x14ac:dyDescent="0.35">
      <c r="A467" t="str">
        <f t="shared" si="14"/>
        <v>[</v>
      </c>
      <c r="B467" t="str">
        <f>"'"&amp;BaseStats!B468&amp;"',"</f>
        <v>'436',</v>
      </c>
      <c r="C467" t="str">
        <f>"'"&amp;BaseStats!C468&amp;"',"</f>
        <v>'Bronzor',</v>
      </c>
      <c r="D467" t="str">
        <f>"'"&amp;BaseStats!D468&amp;"',"</f>
        <v>'149',</v>
      </c>
      <c r="E467" t="str">
        <f>"'"&amp;BaseStats!E468&amp;"',"</f>
        <v>'43',</v>
      </c>
      <c r="F467" t="str">
        <f>IF(ISBLANK(BaseStats!H468),"'"&amp;BaseStats!F468&amp;"'","'"&amp;BaseStats!F468&amp;"',")</f>
        <v>'154'</v>
      </c>
      <c r="G467" t="str">
        <f>IF(ISBLANK(BaseStats!H468),"","'"&amp;BaseStats!H468&amp;"'")&amp;IF(ISBLANK(BaseStats!I468),"",",")</f>
        <v/>
      </c>
      <c r="H467" t="str">
        <f>IF(ISBLANK(BaseStats!I468),"","'"&amp;BaseStats!I468&amp;"'")&amp;IF(ISBLANK(BaseStats!J468),"",",")</f>
        <v/>
      </c>
      <c r="I467" t="str">
        <f>IF(ISBLANK(BaseStats!J468),"","'"&amp;BaseStats!J468&amp;"'")&amp;IF(ISBLANK(BaseStats!K468),"",",")</f>
        <v/>
      </c>
      <c r="J467" t="str">
        <f>IF(ISBLANK(BaseStats!K468),"","'"&amp;BaseStats!K468&amp;"'")&amp;IF(ISBLANK(BaseStats!L468),"",",")</f>
        <v/>
      </c>
      <c r="K467" t="str">
        <f>IF(ISBLANK(BaseStats!L468),"","'"&amp;BaseStats!L468&amp;"'")&amp;IF(ISBLANK(BaseStats!M468),"",",")</f>
        <v/>
      </c>
      <c r="L467" t="str">
        <f>IF(ISBLANK(BaseStats!M468),"","'"&amp;BaseStats!M468&amp;"'")&amp;IF(ISBLANK(BaseStats!N468),"",",")</f>
        <v/>
      </c>
      <c r="M467" t="str">
        <f>IF(ISBLANK(BaseStats!N468),"","'"&amp;BaseStats!N468&amp;"'")&amp;IF(ISBLANK(BaseStats!O468),"",",")</f>
        <v/>
      </c>
      <c r="N467" t="str">
        <f>IF(ISBLANK(BaseStats!O468),"","'"&amp;BaseStats!O468&amp;"'")&amp;IF(ISBLANK(BaseStats!P468),"",",")</f>
        <v/>
      </c>
      <c r="O467" t="str">
        <f t="shared" si="15"/>
        <v>],</v>
      </c>
    </row>
    <row r="468" spans="1:15" x14ac:dyDescent="0.35">
      <c r="A468" t="str">
        <f t="shared" si="14"/>
        <v>[</v>
      </c>
      <c r="B468" t="str">
        <f>"'"&amp;BaseStats!B469&amp;"',"</f>
        <v>'437',</v>
      </c>
      <c r="C468" t="str">
        <f>"'"&amp;BaseStats!C469&amp;"',"</f>
        <v>'Bronzong',</v>
      </c>
      <c r="D468" t="str">
        <f>"'"&amp;BaseStats!D469&amp;"',"</f>
        <v>'167',</v>
      </c>
      <c r="E468" t="str">
        <f>"'"&amp;BaseStats!E469&amp;"',"</f>
        <v>'161',</v>
      </c>
      <c r="F468" t="str">
        <f>IF(ISBLANK(BaseStats!H469),"'"&amp;BaseStats!F469&amp;"'","'"&amp;BaseStats!F469&amp;"',")</f>
        <v>'213'</v>
      </c>
      <c r="G468" t="str">
        <f>IF(ISBLANK(BaseStats!H469),"","'"&amp;BaseStats!H469&amp;"'")&amp;IF(ISBLANK(BaseStats!I469),"",",")</f>
        <v/>
      </c>
      <c r="H468" t="str">
        <f>IF(ISBLANK(BaseStats!I469),"","'"&amp;BaseStats!I469&amp;"'")&amp;IF(ISBLANK(BaseStats!J469),"",",")</f>
        <v/>
      </c>
      <c r="I468" t="str">
        <f>IF(ISBLANK(BaseStats!J469),"","'"&amp;BaseStats!J469&amp;"'")&amp;IF(ISBLANK(BaseStats!K469),"",",")</f>
        <v/>
      </c>
      <c r="J468" t="str">
        <f>IF(ISBLANK(BaseStats!K469),"","'"&amp;BaseStats!K469&amp;"'")&amp;IF(ISBLANK(BaseStats!L469),"",",")</f>
        <v/>
      </c>
      <c r="K468" t="str">
        <f>IF(ISBLANK(BaseStats!L469),"","'"&amp;BaseStats!L469&amp;"'")&amp;IF(ISBLANK(BaseStats!M469),"",",")</f>
        <v/>
      </c>
      <c r="L468" t="str">
        <f>IF(ISBLANK(BaseStats!M469),"","'"&amp;BaseStats!M469&amp;"'")&amp;IF(ISBLANK(BaseStats!N469),"",",")</f>
        <v/>
      </c>
      <c r="M468" t="str">
        <f>IF(ISBLANK(BaseStats!N469),"","'"&amp;BaseStats!N469&amp;"'")&amp;IF(ISBLANK(BaseStats!O469),"",",")</f>
        <v/>
      </c>
      <c r="N468" t="str">
        <f>IF(ISBLANK(BaseStats!O469),"","'"&amp;BaseStats!O469&amp;"'")&amp;IF(ISBLANK(BaseStats!P469),"",",")</f>
        <v/>
      </c>
      <c r="O468" t="str">
        <f t="shared" si="15"/>
        <v>],</v>
      </c>
    </row>
    <row r="469" spans="1:15" x14ac:dyDescent="0.35">
      <c r="A469" t="str">
        <f t="shared" si="14"/>
        <v>[</v>
      </c>
      <c r="B469" t="str">
        <f>"'"&amp;BaseStats!B470&amp;"',"</f>
        <v>'438',</v>
      </c>
      <c r="C469" t="str">
        <f>"'"&amp;BaseStats!C470&amp;"',"</f>
        <v>'Bonsly',</v>
      </c>
      <c r="D469" t="str">
        <f>"'"&amp;BaseStats!D470&amp;"',"</f>
        <v>'137',</v>
      </c>
      <c r="E469" t="str">
        <f>"'"&amp;BaseStats!E470&amp;"',"</f>
        <v>'124',</v>
      </c>
      <c r="F469" t="str">
        <f>IF(ISBLANK(BaseStats!H470),"'"&amp;BaseStats!F470&amp;"'","'"&amp;BaseStats!F470&amp;"',")</f>
        <v>'133'</v>
      </c>
      <c r="G469" t="str">
        <f>IF(ISBLANK(BaseStats!H470),"","'"&amp;BaseStats!H470&amp;"'")&amp;IF(ISBLANK(BaseStats!I470),"",",")</f>
        <v/>
      </c>
      <c r="H469" t="str">
        <f>IF(ISBLANK(BaseStats!I470),"","'"&amp;BaseStats!I470&amp;"'")&amp;IF(ISBLANK(BaseStats!J470),"",",")</f>
        <v/>
      </c>
      <c r="I469" t="str">
        <f>IF(ISBLANK(BaseStats!J470),"","'"&amp;BaseStats!J470&amp;"'")&amp;IF(ISBLANK(BaseStats!K470),"",",")</f>
        <v/>
      </c>
      <c r="J469" t="str">
        <f>IF(ISBLANK(BaseStats!K470),"","'"&amp;BaseStats!K470&amp;"'")&amp;IF(ISBLANK(BaseStats!L470),"",",")</f>
        <v/>
      </c>
      <c r="K469" t="str">
        <f>IF(ISBLANK(BaseStats!L470),"","'"&amp;BaseStats!L470&amp;"'")&amp;IF(ISBLANK(BaseStats!M470),"",",")</f>
        <v/>
      </c>
      <c r="L469" t="str">
        <f>IF(ISBLANK(BaseStats!M470),"","'"&amp;BaseStats!M470&amp;"'")&amp;IF(ISBLANK(BaseStats!N470),"",",")</f>
        <v/>
      </c>
      <c r="M469" t="str">
        <f>IF(ISBLANK(BaseStats!N470),"","'"&amp;BaseStats!N470&amp;"'")&amp;IF(ISBLANK(BaseStats!O470),"",",")</f>
        <v/>
      </c>
      <c r="N469" t="str">
        <f>IF(ISBLANK(BaseStats!O470),"","'"&amp;BaseStats!O470&amp;"'")&amp;IF(ISBLANK(BaseStats!P470),"",",")</f>
        <v/>
      </c>
      <c r="O469" t="str">
        <f t="shared" si="15"/>
        <v>],</v>
      </c>
    </row>
    <row r="470" spans="1:15" x14ac:dyDescent="0.35">
      <c r="A470" t="str">
        <f t="shared" si="14"/>
        <v>[</v>
      </c>
      <c r="B470" t="str">
        <f>"'"&amp;BaseStats!B471&amp;"',"</f>
        <v>'439',</v>
      </c>
      <c r="C470" t="str">
        <f>"'"&amp;BaseStats!C471&amp;"',"</f>
        <v>'Mime Jr.',</v>
      </c>
      <c r="D470" t="str">
        <f>"'"&amp;BaseStats!D471&amp;"',"</f>
        <v>'85',</v>
      </c>
      <c r="E470" t="str">
        <f>"'"&amp;BaseStats!E471&amp;"',"</f>
        <v>'125',</v>
      </c>
      <c r="F470" t="str">
        <f>IF(ISBLANK(BaseStats!H471),"'"&amp;BaseStats!F471&amp;"'","'"&amp;BaseStats!F471&amp;"',")</f>
        <v>'142'</v>
      </c>
      <c r="G470" t="str">
        <f>IF(ISBLANK(BaseStats!H471),"","'"&amp;BaseStats!H471&amp;"'")&amp;IF(ISBLANK(BaseStats!I471),"",",")</f>
        <v/>
      </c>
      <c r="H470" t="str">
        <f>IF(ISBLANK(BaseStats!I471),"","'"&amp;BaseStats!I471&amp;"'")&amp;IF(ISBLANK(BaseStats!J471),"",",")</f>
        <v/>
      </c>
      <c r="I470" t="str">
        <f>IF(ISBLANK(BaseStats!J471),"","'"&amp;BaseStats!J471&amp;"'")&amp;IF(ISBLANK(BaseStats!K471),"",",")</f>
        <v/>
      </c>
      <c r="J470" t="str">
        <f>IF(ISBLANK(BaseStats!K471),"","'"&amp;BaseStats!K471&amp;"'")&amp;IF(ISBLANK(BaseStats!L471),"",",")</f>
        <v/>
      </c>
      <c r="K470" t="str">
        <f>IF(ISBLANK(BaseStats!L471),"","'"&amp;BaseStats!L471&amp;"'")&amp;IF(ISBLANK(BaseStats!M471),"",",")</f>
        <v/>
      </c>
      <c r="L470" t="str">
        <f>IF(ISBLANK(BaseStats!M471),"","'"&amp;BaseStats!M471&amp;"'")&amp;IF(ISBLANK(BaseStats!N471),"",",")</f>
        <v/>
      </c>
      <c r="M470" t="str">
        <f>IF(ISBLANK(BaseStats!N471),"","'"&amp;BaseStats!N471&amp;"'")&amp;IF(ISBLANK(BaseStats!O471),"",",")</f>
        <v/>
      </c>
      <c r="N470" t="str">
        <f>IF(ISBLANK(BaseStats!O471),"","'"&amp;BaseStats!O471&amp;"'")&amp;IF(ISBLANK(BaseStats!P471),"",",")</f>
        <v/>
      </c>
      <c r="O470" t="str">
        <f t="shared" si="15"/>
        <v>],</v>
      </c>
    </row>
    <row r="471" spans="1:15" x14ac:dyDescent="0.35">
      <c r="A471" t="str">
        <f t="shared" si="14"/>
        <v>[</v>
      </c>
      <c r="B471" t="str">
        <f>"'"&amp;BaseStats!B472&amp;"',"</f>
        <v>'440',</v>
      </c>
      <c r="C471" t="str">
        <f>"'"&amp;BaseStats!C472&amp;"',"</f>
        <v>'Happiny',</v>
      </c>
      <c r="D471" t="str">
        <f>"'"&amp;BaseStats!D472&amp;"',"</f>
        <v>'225',</v>
      </c>
      <c r="E471" t="str">
        <f>"'"&amp;BaseStats!E472&amp;"',"</f>
        <v>'25',</v>
      </c>
      <c r="F471" t="str">
        <f>IF(ISBLANK(BaseStats!H472),"'"&amp;BaseStats!F472&amp;"'","'"&amp;BaseStats!F472&amp;"',")</f>
        <v>'77'</v>
      </c>
      <c r="G471" t="str">
        <f>IF(ISBLANK(BaseStats!H472),"","'"&amp;BaseStats!H472&amp;"'")&amp;IF(ISBLANK(BaseStats!I472),"",",")</f>
        <v/>
      </c>
      <c r="H471" t="str">
        <f>IF(ISBLANK(BaseStats!I472),"","'"&amp;BaseStats!I472&amp;"'")&amp;IF(ISBLANK(BaseStats!J472),"",",")</f>
        <v/>
      </c>
      <c r="I471" t="str">
        <f>IF(ISBLANK(BaseStats!J472),"","'"&amp;BaseStats!J472&amp;"'")&amp;IF(ISBLANK(BaseStats!K472),"",",")</f>
        <v/>
      </c>
      <c r="J471" t="str">
        <f>IF(ISBLANK(BaseStats!K472),"","'"&amp;BaseStats!K472&amp;"'")&amp;IF(ISBLANK(BaseStats!L472),"",",")</f>
        <v/>
      </c>
      <c r="K471" t="str">
        <f>IF(ISBLANK(BaseStats!L472),"","'"&amp;BaseStats!L472&amp;"'")&amp;IF(ISBLANK(BaseStats!M472),"",",")</f>
        <v/>
      </c>
      <c r="L471" t="str">
        <f>IF(ISBLANK(BaseStats!M472),"","'"&amp;BaseStats!M472&amp;"'")&amp;IF(ISBLANK(BaseStats!N472),"",",")</f>
        <v/>
      </c>
      <c r="M471" t="str">
        <f>IF(ISBLANK(BaseStats!N472),"","'"&amp;BaseStats!N472&amp;"'")&amp;IF(ISBLANK(BaseStats!O472),"",",")</f>
        <v/>
      </c>
      <c r="N471" t="str">
        <f>IF(ISBLANK(BaseStats!O472),"","'"&amp;BaseStats!O472&amp;"'")&amp;IF(ISBLANK(BaseStats!P472),"",",")</f>
        <v/>
      </c>
      <c r="O471" t="str">
        <f t="shared" si="15"/>
        <v>],</v>
      </c>
    </row>
    <row r="472" spans="1:15" x14ac:dyDescent="0.35">
      <c r="A472" t="str">
        <f t="shared" si="14"/>
        <v>[</v>
      </c>
      <c r="B472" t="str">
        <f>"'"&amp;BaseStats!B473&amp;"',"</f>
        <v>'441',</v>
      </c>
      <c r="C472" t="str">
        <f>"'"&amp;BaseStats!C473&amp;"',"</f>
        <v>'Chatot',</v>
      </c>
      <c r="D472" t="str">
        <f>"'"&amp;BaseStats!D473&amp;"',"</f>
        <v>'183',</v>
      </c>
      <c r="E472" t="str">
        <f>"'"&amp;BaseStats!E473&amp;"',"</f>
        <v>'183',</v>
      </c>
      <c r="F472" t="str">
        <f>IF(ISBLANK(BaseStats!H473),"'"&amp;BaseStats!F473&amp;"'","'"&amp;BaseStats!F473&amp;"',")</f>
        <v>'91'</v>
      </c>
      <c r="G472" t="str">
        <f>IF(ISBLANK(BaseStats!H473),"","'"&amp;BaseStats!H473&amp;"'")&amp;IF(ISBLANK(BaseStats!I473),"",",")</f>
        <v/>
      </c>
      <c r="H472" t="str">
        <f>IF(ISBLANK(BaseStats!I473),"","'"&amp;BaseStats!I473&amp;"'")&amp;IF(ISBLANK(BaseStats!J473),"",",")</f>
        <v/>
      </c>
      <c r="I472" t="str">
        <f>IF(ISBLANK(BaseStats!J473),"","'"&amp;BaseStats!J473&amp;"'")&amp;IF(ISBLANK(BaseStats!K473),"",",")</f>
        <v/>
      </c>
      <c r="J472" t="str">
        <f>IF(ISBLANK(BaseStats!K473),"","'"&amp;BaseStats!K473&amp;"'")&amp;IF(ISBLANK(BaseStats!L473),"",",")</f>
        <v/>
      </c>
      <c r="K472" t="str">
        <f>IF(ISBLANK(BaseStats!L473),"","'"&amp;BaseStats!L473&amp;"'")&amp;IF(ISBLANK(BaseStats!M473),"",",")</f>
        <v/>
      </c>
      <c r="L472" t="str">
        <f>IF(ISBLANK(BaseStats!M473),"","'"&amp;BaseStats!M473&amp;"'")&amp;IF(ISBLANK(BaseStats!N473),"",",")</f>
        <v/>
      </c>
      <c r="M472" t="str">
        <f>IF(ISBLANK(BaseStats!N473),"","'"&amp;BaseStats!N473&amp;"'")&amp;IF(ISBLANK(BaseStats!O473),"",",")</f>
        <v/>
      </c>
      <c r="N472" t="str">
        <f>IF(ISBLANK(BaseStats!O473),"","'"&amp;BaseStats!O473&amp;"'")&amp;IF(ISBLANK(BaseStats!P473),"",",")</f>
        <v/>
      </c>
      <c r="O472" t="str">
        <f t="shared" si="15"/>
        <v>],</v>
      </c>
    </row>
    <row r="473" spans="1:15" x14ac:dyDescent="0.35">
      <c r="A473" t="str">
        <f t="shared" si="14"/>
        <v>[</v>
      </c>
      <c r="B473" t="str">
        <f>"'"&amp;BaseStats!B474&amp;"',"</f>
        <v>'442',</v>
      </c>
      <c r="C473" t="str">
        <f>"'"&amp;BaseStats!C474&amp;"',"</f>
        <v>'Spiritomb',</v>
      </c>
      <c r="D473" t="str">
        <f>"'"&amp;BaseStats!D474&amp;"',"</f>
        <v>'137',</v>
      </c>
      <c r="E473" t="str">
        <f>"'"&amp;BaseStats!E474&amp;"',"</f>
        <v>'169',</v>
      </c>
      <c r="F473" t="str">
        <f>IF(ISBLANK(BaseStats!H474),"'"&amp;BaseStats!F474&amp;"'","'"&amp;BaseStats!F474&amp;"',")</f>
        <v>'199'</v>
      </c>
      <c r="G473" t="str">
        <f>IF(ISBLANK(BaseStats!H474),"","'"&amp;BaseStats!H474&amp;"'")&amp;IF(ISBLANK(BaseStats!I474),"",",")</f>
        <v/>
      </c>
      <c r="H473" t="str">
        <f>IF(ISBLANK(BaseStats!I474),"","'"&amp;BaseStats!I474&amp;"'")&amp;IF(ISBLANK(BaseStats!J474),"",",")</f>
        <v/>
      </c>
      <c r="I473" t="str">
        <f>IF(ISBLANK(BaseStats!J474),"","'"&amp;BaseStats!J474&amp;"'")&amp;IF(ISBLANK(BaseStats!K474),"",",")</f>
        <v/>
      </c>
      <c r="J473" t="str">
        <f>IF(ISBLANK(BaseStats!K474),"","'"&amp;BaseStats!K474&amp;"'")&amp;IF(ISBLANK(BaseStats!L474),"",",")</f>
        <v/>
      </c>
      <c r="K473" t="str">
        <f>IF(ISBLANK(BaseStats!L474),"","'"&amp;BaseStats!L474&amp;"'")&amp;IF(ISBLANK(BaseStats!M474),"",",")</f>
        <v/>
      </c>
      <c r="L473" t="str">
        <f>IF(ISBLANK(BaseStats!M474),"","'"&amp;BaseStats!M474&amp;"'")&amp;IF(ISBLANK(BaseStats!N474),"",",")</f>
        <v/>
      </c>
      <c r="M473" t="str">
        <f>IF(ISBLANK(BaseStats!N474),"","'"&amp;BaseStats!N474&amp;"'")&amp;IF(ISBLANK(BaseStats!O474),"",",")</f>
        <v/>
      </c>
      <c r="N473" t="str">
        <f>IF(ISBLANK(BaseStats!O474),"","'"&amp;BaseStats!O474&amp;"'")&amp;IF(ISBLANK(BaseStats!P474),"",",")</f>
        <v/>
      </c>
      <c r="O473" t="str">
        <f t="shared" si="15"/>
        <v>],</v>
      </c>
    </row>
    <row r="474" spans="1:15" x14ac:dyDescent="0.35">
      <c r="A474" t="str">
        <f t="shared" si="14"/>
        <v>[</v>
      </c>
      <c r="B474" t="str">
        <f>"'"&amp;BaseStats!B475&amp;"',"</f>
        <v>'443',</v>
      </c>
      <c r="C474" t="str">
        <f>"'"&amp;BaseStats!C475&amp;"',"</f>
        <v>'Gible',</v>
      </c>
      <c r="D474" t="str">
        <f>"'"&amp;BaseStats!D475&amp;"',"</f>
        <v>'151',</v>
      </c>
      <c r="E474" t="str">
        <f>"'"&amp;BaseStats!E475&amp;"',"</f>
        <v>'124',</v>
      </c>
      <c r="F474" t="str">
        <f>IF(ISBLANK(BaseStats!H475),"'"&amp;BaseStats!F475&amp;"'","'"&amp;BaseStats!F475&amp;"',")</f>
        <v>'84'</v>
      </c>
      <c r="G474" t="str">
        <f>IF(ISBLANK(BaseStats!H475),"","'"&amp;BaseStats!H475&amp;"'")&amp;IF(ISBLANK(BaseStats!I475),"",",")</f>
        <v/>
      </c>
      <c r="H474" t="str">
        <f>IF(ISBLANK(BaseStats!I475),"","'"&amp;BaseStats!I475&amp;"'")&amp;IF(ISBLANK(BaseStats!J475),"",",")</f>
        <v/>
      </c>
      <c r="I474" t="str">
        <f>IF(ISBLANK(BaseStats!J475),"","'"&amp;BaseStats!J475&amp;"'")&amp;IF(ISBLANK(BaseStats!K475),"",",")</f>
        <v/>
      </c>
      <c r="J474" t="str">
        <f>IF(ISBLANK(BaseStats!K475),"","'"&amp;BaseStats!K475&amp;"'")&amp;IF(ISBLANK(BaseStats!L475),"",",")</f>
        <v/>
      </c>
      <c r="K474" t="str">
        <f>IF(ISBLANK(BaseStats!L475),"","'"&amp;BaseStats!L475&amp;"'")&amp;IF(ISBLANK(BaseStats!M475),"",",")</f>
        <v/>
      </c>
      <c r="L474" t="str">
        <f>IF(ISBLANK(BaseStats!M475),"","'"&amp;BaseStats!M475&amp;"'")&amp;IF(ISBLANK(BaseStats!N475),"",",")</f>
        <v/>
      </c>
      <c r="M474" t="str">
        <f>IF(ISBLANK(BaseStats!N475),"","'"&amp;BaseStats!N475&amp;"'")&amp;IF(ISBLANK(BaseStats!O475),"",",")</f>
        <v/>
      </c>
      <c r="N474" t="str">
        <f>IF(ISBLANK(BaseStats!O475),"","'"&amp;BaseStats!O475&amp;"'")&amp;IF(ISBLANK(BaseStats!P475),"",",")</f>
        <v/>
      </c>
      <c r="O474" t="str">
        <f t="shared" si="15"/>
        <v>],</v>
      </c>
    </row>
    <row r="475" spans="1:15" x14ac:dyDescent="0.35">
      <c r="A475" t="str">
        <f t="shared" si="14"/>
        <v>[</v>
      </c>
      <c r="B475" t="str">
        <f>"'"&amp;BaseStats!B476&amp;"',"</f>
        <v>'444',</v>
      </c>
      <c r="C475" t="str">
        <f>"'"&amp;BaseStats!C476&amp;"',"</f>
        <v>'Gabite',</v>
      </c>
      <c r="D475" t="str">
        <f>"'"&amp;BaseStats!D476&amp;"',"</f>
        <v>'169',</v>
      </c>
      <c r="E475" t="str">
        <f>"'"&amp;BaseStats!E476&amp;"',"</f>
        <v>'172',</v>
      </c>
      <c r="F475" t="str">
        <f>IF(ISBLANK(BaseStats!H476),"'"&amp;BaseStats!F476&amp;"'","'"&amp;BaseStats!F476&amp;"',")</f>
        <v>'125'</v>
      </c>
      <c r="G475" t="str">
        <f>IF(ISBLANK(BaseStats!H476),"","'"&amp;BaseStats!H476&amp;"'")&amp;IF(ISBLANK(BaseStats!I476),"",",")</f>
        <v/>
      </c>
      <c r="H475" t="str">
        <f>IF(ISBLANK(BaseStats!I476),"","'"&amp;BaseStats!I476&amp;"'")&amp;IF(ISBLANK(BaseStats!J476),"",",")</f>
        <v/>
      </c>
      <c r="I475" t="str">
        <f>IF(ISBLANK(BaseStats!J476),"","'"&amp;BaseStats!J476&amp;"'")&amp;IF(ISBLANK(BaseStats!K476),"",",")</f>
        <v/>
      </c>
      <c r="J475" t="str">
        <f>IF(ISBLANK(BaseStats!K476),"","'"&amp;BaseStats!K476&amp;"'")&amp;IF(ISBLANK(BaseStats!L476),"",",")</f>
        <v/>
      </c>
      <c r="K475" t="str">
        <f>IF(ISBLANK(BaseStats!L476),"","'"&amp;BaseStats!L476&amp;"'")&amp;IF(ISBLANK(BaseStats!M476),"",",")</f>
        <v/>
      </c>
      <c r="L475" t="str">
        <f>IF(ISBLANK(BaseStats!M476),"","'"&amp;BaseStats!M476&amp;"'")&amp;IF(ISBLANK(BaseStats!N476),"",",")</f>
        <v/>
      </c>
      <c r="M475" t="str">
        <f>IF(ISBLANK(BaseStats!N476),"","'"&amp;BaseStats!N476&amp;"'")&amp;IF(ISBLANK(BaseStats!O476),"",",")</f>
        <v/>
      </c>
      <c r="N475" t="str">
        <f>IF(ISBLANK(BaseStats!O476),"","'"&amp;BaseStats!O476&amp;"'")&amp;IF(ISBLANK(BaseStats!P476),"",",")</f>
        <v/>
      </c>
      <c r="O475" t="str">
        <f t="shared" si="15"/>
        <v>],</v>
      </c>
    </row>
    <row r="476" spans="1:15" x14ac:dyDescent="0.35">
      <c r="A476" t="str">
        <f t="shared" si="14"/>
        <v>[</v>
      </c>
      <c r="B476" t="str">
        <f>"'"&amp;BaseStats!B477&amp;"',"</f>
        <v>'445',</v>
      </c>
      <c r="C476" t="str">
        <f>"'"&amp;BaseStats!C477&amp;"',"</f>
        <v>'Garchomp',</v>
      </c>
      <c r="D476" t="str">
        <f>"'"&amp;BaseStats!D477&amp;"',"</f>
        <v>'239',</v>
      </c>
      <c r="E476" t="str">
        <f>"'"&amp;BaseStats!E477&amp;"',"</f>
        <v>'261',</v>
      </c>
      <c r="F476" t="str">
        <f>IF(ISBLANK(BaseStats!H477),"'"&amp;BaseStats!F477&amp;"'","'"&amp;BaseStats!F477&amp;"',")</f>
        <v>'193'</v>
      </c>
      <c r="G476" t="str">
        <f>IF(ISBLANK(BaseStats!H477),"","'"&amp;BaseStats!H477&amp;"'")&amp;IF(ISBLANK(BaseStats!I477),"",",")</f>
        <v/>
      </c>
      <c r="H476" t="str">
        <f>IF(ISBLANK(BaseStats!I477),"","'"&amp;BaseStats!I477&amp;"'")&amp;IF(ISBLANK(BaseStats!J477),"",",")</f>
        <v/>
      </c>
      <c r="I476" t="str">
        <f>IF(ISBLANK(BaseStats!J477),"","'"&amp;BaseStats!J477&amp;"'")&amp;IF(ISBLANK(BaseStats!K477),"",",")</f>
        <v/>
      </c>
      <c r="J476" t="str">
        <f>IF(ISBLANK(BaseStats!K477),"","'"&amp;BaseStats!K477&amp;"'")&amp;IF(ISBLANK(BaseStats!L477),"",",")</f>
        <v/>
      </c>
      <c r="K476" t="str">
        <f>IF(ISBLANK(BaseStats!L477),"","'"&amp;BaseStats!L477&amp;"'")&amp;IF(ISBLANK(BaseStats!M477),"",",")</f>
        <v/>
      </c>
      <c r="L476" t="str">
        <f>IF(ISBLANK(BaseStats!M477),"","'"&amp;BaseStats!M477&amp;"'")&amp;IF(ISBLANK(BaseStats!N477),"",",")</f>
        <v/>
      </c>
      <c r="M476" t="str">
        <f>IF(ISBLANK(BaseStats!N477),"","'"&amp;BaseStats!N477&amp;"'")&amp;IF(ISBLANK(BaseStats!O477),"",",")</f>
        <v/>
      </c>
      <c r="N476" t="str">
        <f>IF(ISBLANK(BaseStats!O477),"","'"&amp;BaseStats!O477&amp;"'")&amp;IF(ISBLANK(BaseStats!P477),"",",")</f>
        <v/>
      </c>
      <c r="O476" t="str">
        <f t="shared" si="15"/>
        <v>],</v>
      </c>
    </row>
    <row r="477" spans="1:15" x14ac:dyDescent="0.35">
      <c r="A477" t="str">
        <f t="shared" si="14"/>
        <v>[</v>
      </c>
      <c r="B477" t="str">
        <f>"'"&amp;BaseStats!B478&amp;"',"</f>
        <v>'446',</v>
      </c>
      <c r="C477" t="str">
        <f>"'"&amp;BaseStats!C478&amp;"',"</f>
        <v>'Munchlax',</v>
      </c>
      <c r="D477" t="str">
        <f>"'"&amp;BaseStats!D478&amp;"',"</f>
        <v>'286',</v>
      </c>
      <c r="E477" t="str">
        <f>"'"&amp;BaseStats!E478&amp;"',"</f>
        <v>'137',</v>
      </c>
      <c r="F477" t="str">
        <f>IF(ISBLANK(BaseStats!H478),"'"&amp;BaseStats!F478&amp;"'","'"&amp;BaseStats!F478&amp;"',")</f>
        <v>'117'</v>
      </c>
      <c r="G477" t="str">
        <f>IF(ISBLANK(BaseStats!H478),"","'"&amp;BaseStats!H478&amp;"'")&amp;IF(ISBLANK(BaseStats!I478),"",",")</f>
        <v/>
      </c>
      <c r="H477" t="str">
        <f>IF(ISBLANK(BaseStats!I478),"","'"&amp;BaseStats!I478&amp;"'")&amp;IF(ISBLANK(BaseStats!J478),"",",")</f>
        <v/>
      </c>
      <c r="I477" t="str">
        <f>IF(ISBLANK(BaseStats!J478),"","'"&amp;BaseStats!J478&amp;"'")&amp;IF(ISBLANK(BaseStats!K478),"",",")</f>
        <v/>
      </c>
      <c r="J477" t="str">
        <f>IF(ISBLANK(BaseStats!K478),"","'"&amp;BaseStats!K478&amp;"'")&amp;IF(ISBLANK(BaseStats!L478),"",",")</f>
        <v/>
      </c>
      <c r="K477" t="str">
        <f>IF(ISBLANK(BaseStats!L478),"","'"&amp;BaseStats!L478&amp;"'")&amp;IF(ISBLANK(BaseStats!M478),"",",")</f>
        <v/>
      </c>
      <c r="L477" t="str">
        <f>IF(ISBLANK(BaseStats!M478),"","'"&amp;BaseStats!M478&amp;"'")&amp;IF(ISBLANK(BaseStats!N478),"",",")</f>
        <v/>
      </c>
      <c r="M477" t="str">
        <f>IF(ISBLANK(BaseStats!N478),"","'"&amp;BaseStats!N478&amp;"'")&amp;IF(ISBLANK(BaseStats!O478),"",",")</f>
        <v/>
      </c>
      <c r="N477" t="str">
        <f>IF(ISBLANK(BaseStats!O478),"","'"&amp;BaseStats!O478&amp;"'")&amp;IF(ISBLANK(BaseStats!P478),"",",")</f>
        <v/>
      </c>
      <c r="O477" t="str">
        <f t="shared" si="15"/>
        <v>],</v>
      </c>
    </row>
    <row r="478" spans="1:15" x14ac:dyDescent="0.35">
      <c r="A478" t="str">
        <f t="shared" si="14"/>
        <v>[</v>
      </c>
      <c r="B478" t="str">
        <f>"'"&amp;BaseStats!B479&amp;"',"</f>
        <v>'447',</v>
      </c>
      <c r="C478" t="str">
        <f>"'"&amp;BaseStats!C479&amp;"',"</f>
        <v>'Riolu',</v>
      </c>
      <c r="D478" t="str">
        <f>"'"&amp;BaseStats!D479&amp;"',"</f>
        <v>'120',</v>
      </c>
      <c r="E478" t="str">
        <f>"'"&amp;BaseStats!E479&amp;"',"</f>
        <v>'127',</v>
      </c>
      <c r="F478" t="str">
        <f>IF(ISBLANK(BaseStats!H479),"'"&amp;BaseStats!F479&amp;"'","'"&amp;BaseStats!F479&amp;"',")</f>
        <v>'78'</v>
      </c>
      <c r="G478" t="str">
        <f>IF(ISBLANK(BaseStats!H479),"","'"&amp;BaseStats!H479&amp;"'")&amp;IF(ISBLANK(BaseStats!I479),"",",")</f>
        <v/>
      </c>
      <c r="H478" t="str">
        <f>IF(ISBLANK(BaseStats!I479),"","'"&amp;BaseStats!I479&amp;"'")&amp;IF(ISBLANK(BaseStats!J479),"",",")</f>
        <v/>
      </c>
      <c r="I478" t="str">
        <f>IF(ISBLANK(BaseStats!J479),"","'"&amp;BaseStats!J479&amp;"'")&amp;IF(ISBLANK(BaseStats!K479),"",",")</f>
        <v/>
      </c>
      <c r="J478" t="str">
        <f>IF(ISBLANK(BaseStats!K479),"","'"&amp;BaseStats!K479&amp;"'")&amp;IF(ISBLANK(BaseStats!L479),"",",")</f>
        <v/>
      </c>
      <c r="K478" t="str">
        <f>IF(ISBLANK(BaseStats!L479),"","'"&amp;BaseStats!L479&amp;"'")&amp;IF(ISBLANK(BaseStats!M479),"",",")</f>
        <v/>
      </c>
      <c r="L478" t="str">
        <f>IF(ISBLANK(BaseStats!M479),"","'"&amp;BaseStats!M479&amp;"'")&amp;IF(ISBLANK(BaseStats!N479),"",",")</f>
        <v/>
      </c>
      <c r="M478" t="str">
        <f>IF(ISBLANK(BaseStats!N479),"","'"&amp;BaseStats!N479&amp;"'")&amp;IF(ISBLANK(BaseStats!O479),"",",")</f>
        <v/>
      </c>
      <c r="N478" t="str">
        <f>IF(ISBLANK(BaseStats!O479),"","'"&amp;BaseStats!O479&amp;"'")&amp;IF(ISBLANK(BaseStats!P479),"",",")</f>
        <v/>
      </c>
      <c r="O478" t="str">
        <f t="shared" si="15"/>
        <v>],</v>
      </c>
    </row>
    <row r="479" spans="1:15" x14ac:dyDescent="0.35">
      <c r="A479" t="str">
        <f t="shared" si="14"/>
        <v>[</v>
      </c>
      <c r="B479" t="str">
        <f>"'"&amp;BaseStats!B480&amp;"',"</f>
        <v>'448',</v>
      </c>
      <c r="C479" t="str">
        <f>"'"&amp;BaseStats!C480&amp;"',"</f>
        <v>'Lucario',</v>
      </c>
      <c r="D479" t="str">
        <f>"'"&amp;BaseStats!D480&amp;"',"</f>
        <v>'172',</v>
      </c>
      <c r="E479" t="str">
        <f>"'"&amp;BaseStats!E480&amp;"',"</f>
        <v>'236',</v>
      </c>
      <c r="F479" t="str">
        <f>IF(ISBLANK(BaseStats!H480),"'"&amp;BaseStats!F480&amp;"'","'"&amp;BaseStats!F480&amp;"',")</f>
        <v>'144'</v>
      </c>
      <c r="G479" t="str">
        <f>IF(ISBLANK(BaseStats!H480),"","'"&amp;BaseStats!H480&amp;"'")&amp;IF(ISBLANK(BaseStats!I480),"",",")</f>
        <v/>
      </c>
      <c r="H479" t="str">
        <f>IF(ISBLANK(BaseStats!I480),"","'"&amp;BaseStats!I480&amp;"'")&amp;IF(ISBLANK(BaseStats!J480),"",",")</f>
        <v/>
      </c>
      <c r="I479" t="str">
        <f>IF(ISBLANK(BaseStats!J480),"","'"&amp;BaseStats!J480&amp;"'")&amp;IF(ISBLANK(BaseStats!K480),"",",")</f>
        <v/>
      </c>
      <c r="J479" t="str">
        <f>IF(ISBLANK(BaseStats!K480),"","'"&amp;BaseStats!K480&amp;"'")&amp;IF(ISBLANK(BaseStats!L480),"",",")</f>
        <v/>
      </c>
      <c r="K479" t="str">
        <f>IF(ISBLANK(BaseStats!L480),"","'"&amp;BaseStats!L480&amp;"'")&amp;IF(ISBLANK(BaseStats!M480),"",",")</f>
        <v/>
      </c>
      <c r="L479" t="str">
        <f>IF(ISBLANK(BaseStats!M480),"","'"&amp;BaseStats!M480&amp;"'")&amp;IF(ISBLANK(BaseStats!N480),"",",")</f>
        <v/>
      </c>
      <c r="M479" t="str">
        <f>IF(ISBLANK(BaseStats!N480),"","'"&amp;BaseStats!N480&amp;"'")&amp;IF(ISBLANK(BaseStats!O480),"",",")</f>
        <v/>
      </c>
      <c r="N479" t="str">
        <f>IF(ISBLANK(BaseStats!O480),"","'"&amp;BaseStats!O480&amp;"'")&amp;IF(ISBLANK(BaseStats!P480),"",",")</f>
        <v/>
      </c>
      <c r="O479" t="str">
        <f t="shared" si="15"/>
        <v>],</v>
      </c>
    </row>
    <row r="480" spans="1:15" x14ac:dyDescent="0.35">
      <c r="A480" t="str">
        <f t="shared" si="14"/>
        <v>[</v>
      </c>
      <c r="B480" t="str">
        <f>"'"&amp;BaseStats!B481&amp;"',"</f>
        <v>'449',</v>
      </c>
      <c r="C480" t="str">
        <f>"'"&amp;BaseStats!C481&amp;"',"</f>
        <v>'Hippopotas',</v>
      </c>
      <c r="D480" t="str">
        <f>"'"&amp;BaseStats!D481&amp;"',"</f>
        <v>'169',</v>
      </c>
      <c r="E480" t="str">
        <f>"'"&amp;BaseStats!E481&amp;"',"</f>
        <v>'124',</v>
      </c>
      <c r="F480" t="str">
        <f>IF(ISBLANK(BaseStats!H481),"'"&amp;BaseStats!F481&amp;"'","'"&amp;BaseStats!F481&amp;"',")</f>
        <v>'118'</v>
      </c>
      <c r="G480" t="str">
        <f>IF(ISBLANK(BaseStats!H481),"","'"&amp;BaseStats!H481&amp;"'")&amp;IF(ISBLANK(BaseStats!I481),"",",")</f>
        <v/>
      </c>
      <c r="H480" t="str">
        <f>IF(ISBLANK(BaseStats!I481),"","'"&amp;BaseStats!I481&amp;"'")&amp;IF(ISBLANK(BaseStats!J481),"",",")</f>
        <v/>
      </c>
      <c r="I480" t="str">
        <f>IF(ISBLANK(BaseStats!J481),"","'"&amp;BaseStats!J481&amp;"'")&amp;IF(ISBLANK(BaseStats!K481),"",",")</f>
        <v/>
      </c>
      <c r="J480" t="str">
        <f>IF(ISBLANK(BaseStats!K481),"","'"&amp;BaseStats!K481&amp;"'")&amp;IF(ISBLANK(BaseStats!L481),"",",")</f>
        <v/>
      </c>
      <c r="K480" t="str">
        <f>IF(ISBLANK(BaseStats!L481),"","'"&amp;BaseStats!L481&amp;"'")&amp;IF(ISBLANK(BaseStats!M481),"",",")</f>
        <v/>
      </c>
      <c r="L480" t="str">
        <f>IF(ISBLANK(BaseStats!M481),"","'"&amp;BaseStats!M481&amp;"'")&amp;IF(ISBLANK(BaseStats!N481),"",",")</f>
        <v/>
      </c>
      <c r="M480" t="str">
        <f>IF(ISBLANK(BaseStats!N481),"","'"&amp;BaseStats!N481&amp;"'")&amp;IF(ISBLANK(BaseStats!O481),"",",")</f>
        <v/>
      </c>
      <c r="N480" t="str">
        <f>IF(ISBLANK(BaseStats!O481),"","'"&amp;BaseStats!O481&amp;"'")&amp;IF(ISBLANK(BaseStats!P481),"",",")</f>
        <v/>
      </c>
      <c r="O480" t="str">
        <f t="shared" si="15"/>
        <v>],</v>
      </c>
    </row>
    <row r="481" spans="1:15" x14ac:dyDescent="0.35">
      <c r="A481" t="str">
        <f t="shared" si="14"/>
        <v>[</v>
      </c>
      <c r="B481" t="str">
        <f>"'"&amp;BaseStats!B482&amp;"',"</f>
        <v>'450',</v>
      </c>
      <c r="C481" t="str">
        <f>"'"&amp;BaseStats!C482&amp;"',"</f>
        <v>'Hippowdon',</v>
      </c>
      <c r="D481" t="str">
        <f>"'"&amp;BaseStats!D482&amp;"',"</f>
        <v>'239',</v>
      </c>
      <c r="E481" t="str">
        <f>"'"&amp;BaseStats!E482&amp;"',"</f>
        <v>'201',</v>
      </c>
      <c r="F481" t="str">
        <f>IF(ISBLANK(BaseStats!H482),"'"&amp;BaseStats!F482&amp;"'","'"&amp;BaseStats!F482&amp;"',")</f>
        <v>'191'</v>
      </c>
      <c r="G481" t="str">
        <f>IF(ISBLANK(BaseStats!H482),"","'"&amp;BaseStats!H482&amp;"'")&amp;IF(ISBLANK(BaseStats!I482),"",",")</f>
        <v/>
      </c>
      <c r="H481" t="str">
        <f>IF(ISBLANK(BaseStats!I482),"","'"&amp;BaseStats!I482&amp;"'")&amp;IF(ISBLANK(BaseStats!J482),"",",")</f>
        <v/>
      </c>
      <c r="I481" t="str">
        <f>IF(ISBLANK(BaseStats!J482),"","'"&amp;BaseStats!J482&amp;"'")&amp;IF(ISBLANK(BaseStats!K482),"",",")</f>
        <v/>
      </c>
      <c r="J481" t="str">
        <f>IF(ISBLANK(BaseStats!K482),"","'"&amp;BaseStats!K482&amp;"'")&amp;IF(ISBLANK(BaseStats!L482),"",",")</f>
        <v/>
      </c>
      <c r="K481" t="str">
        <f>IF(ISBLANK(BaseStats!L482),"","'"&amp;BaseStats!L482&amp;"'")&amp;IF(ISBLANK(BaseStats!M482),"",",")</f>
        <v/>
      </c>
      <c r="L481" t="str">
        <f>IF(ISBLANK(BaseStats!M482),"","'"&amp;BaseStats!M482&amp;"'")&amp;IF(ISBLANK(BaseStats!N482),"",",")</f>
        <v/>
      </c>
      <c r="M481" t="str">
        <f>IF(ISBLANK(BaseStats!N482),"","'"&amp;BaseStats!N482&amp;"'")&amp;IF(ISBLANK(BaseStats!O482),"",",")</f>
        <v/>
      </c>
      <c r="N481" t="str">
        <f>IF(ISBLANK(BaseStats!O482),"","'"&amp;BaseStats!O482&amp;"'")&amp;IF(ISBLANK(BaseStats!P482),"",",")</f>
        <v/>
      </c>
      <c r="O481" t="str">
        <f t="shared" si="15"/>
        <v>],</v>
      </c>
    </row>
    <row r="482" spans="1:15" x14ac:dyDescent="0.35">
      <c r="A482" t="str">
        <f t="shared" si="14"/>
        <v>[</v>
      </c>
      <c r="B482" t="str">
        <f>"'"&amp;BaseStats!B483&amp;"',"</f>
        <v>'451',</v>
      </c>
      <c r="C482" t="str">
        <f>"'"&amp;BaseStats!C483&amp;"',"</f>
        <v>'Skorupi',</v>
      </c>
      <c r="D482" t="str">
        <f>"'"&amp;BaseStats!D483&amp;"',"</f>
        <v>'120',</v>
      </c>
      <c r="E482" t="str">
        <f>"'"&amp;BaseStats!E483&amp;"',"</f>
        <v>'93',</v>
      </c>
      <c r="F482" t="str">
        <f>IF(ISBLANK(BaseStats!H483),"'"&amp;BaseStats!F483&amp;"'","'"&amp;BaseStats!F483&amp;"',")</f>
        <v>'151'</v>
      </c>
      <c r="G482" t="str">
        <f>IF(ISBLANK(BaseStats!H483),"","'"&amp;BaseStats!H483&amp;"'")&amp;IF(ISBLANK(BaseStats!I483),"",",")</f>
        <v/>
      </c>
      <c r="H482" t="str">
        <f>IF(ISBLANK(BaseStats!I483),"","'"&amp;BaseStats!I483&amp;"'")&amp;IF(ISBLANK(BaseStats!J483),"",",")</f>
        <v/>
      </c>
      <c r="I482" t="str">
        <f>IF(ISBLANK(BaseStats!J483),"","'"&amp;BaseStats!J483&amp;"'")&amp;IF(ISBLANK(BaseStats!K483),"",",")</f>
        <v/>
      </c>
      <c r="J482" t="str">
        <f>IF(ISBLANK(BaseStats!K483),"","'"&amp;BaseStats!K483&amp;"'")&amp;IF(ISBLANK(BaseStats!L483),"",",")</f>
        <v/>
      </c>
      <c r="K482" t="str">
        <f>IF(ISBLANK(BaseStats!L483),"","'"&amp;BaseStats!L483&amp;"'")&amp;IF(ISBLANK(BaseStats!M483),"",",")</f>
        <v/>
      </c>
      <c r="L482" t="str">
        <f>IF(ISBLANK(BaseStats!M483),"","'"&amp;BaseStats!M483&amp;"'")&amp;IF(ISBLANK(BaseStats!N483),"",",")</f>
        <v/>
      </c>
      <c r="M482" t="str">
        <f>IF(ISBLANK(BaseStats!N483),"","'"&amp;BaseStats!N483&amp;"'")&amp;IF(ISBLANK(BaseStats!O483),"",",")</f>
        <v/>
      </c>
      <c r="N482" t="str">
        <f>IF(ISBLANK(BaseStats!O483),"","'"&amp;BaseStats!O483&amp;"'")&amp;IF(ISBLANK(BaseStats!P483),"",",")</f>
        <v/>
      </c>
      <c r="O482" t="str">
        <f t="shared" si="15"/>
        <v>],</v>
      </c>
    </row>
    <row r="483" spans="1:15" x14ac:dyDescent="0.35">
      <c r="A483" t="str">
        <f t="shared" si="14"/>
        <v>[</v>
      </c>
      <c r="B483" t="str">
        <f>"'"&amp;BaseStats!B484&amp;"',"</f>
        <v>'452',</v>
      </c>
      <c r="C483" t="str">
        <f>"'"&amp;BaseStats!C484&amp;"',"</f>
        <v>'Drapion',</v>
      </c>
      <c r="D483" t="str">
        <f>"'"&amp;BaseStats!D484&amp;"',"</f>
        <v>'172',</v>
      </c>
      <c r="E483" t="str">
        <f>"'"&amp;BaseStats!E484&amp;"',"</f>
        <v>'180',</v>
      </c>
      <c r="F483" t="str">
        <f>IF(ISBLANK(BaseStats!H484),"'"&amp;BaseStats!F484&amp;"'","'"&amp;BaseStats!F484&amp;"',")</f>
        <v>'202'</v>
      </c>
      <c r="G483" t="str">
        <f>IF(ISBLANK(BaseStats!H484),"","'"&amp;BaseStats!H484&amp;"'")&amp;IF(ISBLANK(BaseStats!I484),"",",")</f>
        <v/>
      </c>
      <c r="H483" t="str">
        <f>IF(ISBLANK(BaseStats!I484),"","'"&amp;BaseStats!I484&amp;"'")&amp;IF(ISBLANK(BaseStats!J484),"",",")</f>
        <v/>
      </c>
      <c r="I483" t="str">
        <f>IF(ISBLANK(BaseStats!J484),"","'"&amp;BaseStats!J484&amp;"'")&amp;IF(ISBLANK(BaseStats!K484),"",",")</f>
        <v/>
      </c>
      <c r="J483" t="str">
        <f>IF(ISBLANK(BaseStats!K484),"","'"&amp;BaseStats!K484&amp;"'")&amp;IF(ISBLANK(BaseStats!L484),"",",")</f>
        <v/>
      </c>
      <c r="K483" t="str">
        <f>IF(ISBLANK(BaseStats!L484),"","'"&amp;BaseStats!L484&amp;"'")&amp;IF(ISBLANK(BaseStats!M484),"",",")</f>
        <v/>
      </c>
      <c r="L483" t="str">
        <f>IF(ISBLANK(BaseStats!M484),"","'"&amp;BaseStats!M484&amp;"'")&amp;IF(ISBLANK(BaseStats!N484),"",",")</f>
        <v/>
      </c>
      <c r="M483" t="str">
        <f>IF(ISBLANK(BaseStats!N484),"","'"&amp;BaseStats!N484&amp;"'")&amp;IF(ISBLANK(BaseStats!O484),"",",")</f>
        <v/>
      </c>
      <c r="N483" t="str">
        <f>IF(ISBLANK(BaseStats!O484),"","'"&amp;BaseStats!O484&amp;"'")&amp;IF(ISBLANK(BaseStats!P484),"",",")</f>
        <v/>
      </c>
      <c r="O483" t="str">
        <f t="shared" si="15"/>
        <v>],</v>
      </c>
    </row>
    <row r="484" spans="1:15" x14ac:dyDescent="0.35">
      <c r="A484" t="str">
        <f t="shared" si="14"/>
        <v>[</v>
      </c>
      <c r="B484" t="str">
        <f>"'"&amp;BaseStats!B485&amp;"',"</f>
        <v>'453',</v>
      </c>
      <c r="C484" t="str">
        <f>"'"&amp;BaseStats!C485&amp;"',"</f>
        <v>'Croagunk',</v>
      </c>
      <c r="D484" t="str">
        <f>"'"&amp;BaseStats!D485&amp;"',"</f>
        <v>'134',</v>
      </c>
      <c r="E484" t="str">
        <f>"'"&amp;BaseStats!E485&amp;"',"</f>
        <v>'116',</v>
      </c>
      <c r="F484" t="str">
        <f>IF(ISBLANK(BaseStats!H485),"'"&amp;BaseStats!F485&amp;"'","'"&amp;BaseStats!F485&amp;"',")</f>
        <v>'76'</v>
      </c>
      <c r="G484" t="str">
        <f>IF(ISBLANK(BaseStats!H485),"","'"&amp;BaseStats!H485&amp;"'")&amp;IF(ISBLANK(BaseStats!I485),"",",")</f>
        <v/>
      </c>
      <c r="H484" t="str">
        <f>IF(ISBLANK(BaseStats!I485),"","'"&amp;BaseStats!I485&amp;"'")&amp;IF(ISBLANK(BaseStats!J485),"",",")</f>
        <v/>
      </c>
      <c r="I484" t="str">
        <f>IF(ISBLANK(BaseStats!J485),"","'"&amp;BaseStats!J485&amp;"'")&amp;IF(ISBLANK(BaseStats!K485),"",",")</f>
        <v/>
      </c>
      <c r="J484" t="str">
        <f>IF(ISBLANK(BaseStats!K485),"","'"&amp;BaseStats!K485&amp;"'")&amp;IF(ISBLANK(BaseStats!L485),"",",")</f>
        <v/>
      </c>
      <c r="K484" t="str">
        <f>IF(ISBLANK(BaseStats!L485),"","'"&amp;BaseStats!L485&amp;"'")&amp;IF(ISBLANK(BaseStats!M485),"",",")</f>
        <v/>
      </c>
      <c r="L484" t="str">
        <f>IF(ISBLANK(BaseStats!M485),"","'"&amp;BaseStats!M485&amp;"'")&amp;IF(ISBLANK(BaseStats!N485),"",",")</f>
        <v/>
      </c>
      <c r="M484" t="str">
        <f>IF(ISBLANK(BaseStats!N485),"","'"&amp;BaseStats!N485&amp;"'")&amp;IF(ISBLANK(BaseStats!O485),"",",")</f>
        <v/>
      </c>
      <c r="N484" t="str">
        <f>IF(ISBLANK(BaseStats!O485),"","'"&amp;BaseStats!O485&amp;"'")&amp;IF(ISBLANK(BaseStats!P485),"",",")</f>
        <v/>
      </c>
      <c r="O484" t="str">
        <f t="shared" si="15"/>
        <v>],</v>
      </c>
    </row>
    <row r="485" spans="1:15" x14ac:dyDescent="0.35">
      <c r="A485" t="str">
        <f t="shared" si="14"/>
        <v>[</v>
      </c>
      <c r="B485" t="str">
        <f>"'"&amp;BaseStats!B486&amp;"',"</f>
        <v>'454',</v>
      </c>
      <c r="C485" t="str">
        <f>"'"&amp;BaseStats!C486&amp;"',"</f>
        <v>'Toxicroak',</v>
      </c>
      <c r="D485" t="str">
        <f>"'"&amp;BaseStats!D486&amp;"',"</f>
        <v>'195',</v>
      </c>
      <c r="E485" t="str">
        <f>"'"&amp;BaseStats!E486&amp;"',"</f>
        <v>'211',</v>
      </c>
      <c r="F485" t="str">
        <f>IF(ISBLANK(BaseStats!H486),"'"&amp;BaseStats!F486&amp;"'","'"&amp;BaseStats!F486&amp;"',")</f>
        <v>'133'</v>
      </c>
      <c r="G485" t="str">
        <f>IF(ISBLANK(BaseStats!H486),"","'"&amp;BaseStats!H486&amp;"'")&amp;IF(ISBLANK(BaseStats!I486),"",",")</f>
        <v/>
      </c>
      <c r="H485" t="str">
        <f>IF(ISBLANK(BaseStats!I486),"","'"&amp;BaseStats!I486&amp;"'")&amp;IF(ISBLANK(BaseStats!J486),"",",")</f>
        <v/>
      </c>
      <c r="I485" t="str">
        <f>IF(ISBLANK(BaseStats!J486),"","'"&amp;BaseStats!J486&amp;"'")&amp;IF(ISBLANK(BaseStats!K486),"",",")</f>
        <v/>
      </c>
      <c r="J485" t="str">
        <f>IF(ISBLANK(BaseStats!K486),"","'"&amp;BaseStats!K486&amp;"'")&amp;IF(ISBLANK(BaseStats!L486),"",",")</f>
        <v/>
      </c>
      <c r="K485" t="str">
        <f>IF(ISBLANK(BaseStats!L486),"","'"&amp;BaseStats!L486&amp;"'")&amp;IF(ISBLANK(BaseStats!M486),"",",")</f>
        <v/>
      </c>
      <c r="L485" t="str">
        <f>IF(ISBLANK(BaseStats!M486),"","'"&amp;BaseStats!M486&amp;"'")&amp;IF(ISBLANK(BaseStats!N486),"",",")</f>
        <v/>
      </c>
      <c r="M485" t="str">
        <f>IF(ISBLANK(BaseStats!N486),"","'"&amp;BaseStats!N486&amp;"'")&amp;IF(ISBLANK(BaseStats!O486),"",",")</f>
        <v/>
      </c>
      <c r="N485" t="str">
        <f>IF(ISBLANK(BaseStats!O486),"","'"&amp;BaseStats!O486&amp;"'")&amp;IF(ISBLANK(BaseStats!P486),"",",")</f>
        <v/>
      </c>
      <c r="O485" t="str">
        <f t="shared" si="15"/>
        <v>],</v>
      </c>
    </row>
    <row r="486" spans="1:15" x14ac:dyDescent="0.35">
      <c r="A486" t="str">
        <f t="shared" si="14"/>
        <v>[</v>
      </c>
      <c r="B486" t="str">
        <f>"'"&amp;BaseStats!B487&amp;"',"</f>
        <v>'455',</v>
      </c>
      <c r="C486" t="str">
        <f>"'"&amp;BaseStats!C487&amp;"',"</f>
        <v>'Carnivine',</v>
      </c>
      <c r="D486" t="str">
        <f>"'"&amp;BaseStats!D487&amp;"',"</f>
        <v>'179',</v>
      </c>
      <c r="E486" t="str">
        <f>"'"&amp;BaseStats!E487&amp;"',"</f>
        <v>'187',</v>
      </c>
      <c r="F486" t="str">
        <f>IF(ISBLANK(BaseStats!H487),"'"&amp;BaseStats!F487&amp;"'","'"&amp;BaseStats!F487&amp;"',")</f>
        <v>'136'</v>
      </c>
      <c r="G486" t="str">
        <f>IF(ISBLANK(BaseStats!H487),"","'"&amp;BaseStats!H487&amp;"'")&amp;IF(ISBLANK(BaseStats!I487),"",",")</f>
        <v/>
      </c>
      <c r="H486" t="str">
        <f>IF(ISBLANK(BaseStats!I487),"","'"&amp;BaseStats!I487&amp;"'")&amp;IF(ISBLANK(BaseStats!J487),"",",")</f>
        <v/>
      </c>
      <c r="I486" t="str">
        <f>IF(ISBLANK(BaseStats!J487),"","'"&amp;BaseStats!J487&amp;"'")&amp;IF(ISBLANK(BaseStats!K487),"",",")</f>
        <v/>
      </c>
      <c r="J486" t="str">
        <f>IF(ISBLANK(BaseStats!K487),"","'"&amp;BaseStats!K487&amp;"'")&amp;IF(ISBLANK(BaseStats!L487),"",",")</f>
        <v/>
      </c>
      <c r="K486" t="str">
        <f>IF(ISBLANK(BaseStats!L487),"","'"&amp;BaseStats!L487&amp;"'")&amp;IF(ISBLANK(BaseStats!M487),"",",")</f>
        <v/>
      </c>
      <c r="L486" t="str">
        <f>IF(ISBLANK(BaseStats!M487),"","'"&amp;BaseStats!M487&amp;"'")&amp;IF(ISBLANK(BaseStats!N487),"",",")</f>
        <v/>
      </c>
      <c r="M486" t="str">
        <f>IF(ISBLANK(BaseStats!N487),"","'"&amp;BaseStats!N487&amp;"'")&amp;IF(ISBLANK(BaseStats!O487),"",",")</f>
        <v/>
      </c>
      <c r="N486" t="str">
        <f>IF(ISBLANK(BaseStats!O487),"","'"&amp;BaseStats!O487&amp;"'")&amp;IF(ISBLANK(BaseStats!P487),"",",")</f>
        <v/>
      </c>
      <c r="O486" t="str">
        <f t="shared" si="15"/>
        <v>],</v>
      </c>
    </row>
    <row r="487" spans="1:15" x14ac:dyDescent="0.35">
      <c r="A487" t="str">
        <f t="shared" si="14"/>
        <v>[</v>
      </c>
      <c r="B487" t="str">
        <f>"'"&amp;BaseStats!B488&amp;"',"</f>
        <v>'456',</v>
      </c>
      <c r="C487" t="str">
        <f>"'"&amp;BaseStats!C488&amp;"',"</f>
        <v>'Finneon',</v>
      </c>
      <c r="D487" t="str">
        <f>"'"&amp;BaseStats!D488&amp;"',"</f>
        <v>'135',</v>
      </c>
      <c r="E487" t="str">
        <f>"'"&amp;BaseStats!E488&amp;"',"</f>
        <v>'96',</v>
      </c>
      <c r="F487" t="str">
        <f>IF(ISBLANK(BaseStats!H488),"'"&amp;BaseStats!F488&amp;"'","'"&amp;BaseStats!F488&amp;"',")</f>
        <v>'116'</v>
      </c>
      <c r="G487" t="str">
        <f>IF(ISBLANK(BaseStats!H488),"","'"&amp;BaseStats!H488&amp;"'")&amp;IF(ISBLANK(BaseStats!I488),"",",")</f>
        <v/>
      </c>
      <c r="H487" t="str">
        <f>IF(ISBLANK(BaseStats!I488),"","'"&amp;BaseStats!I488&amp;"'")&amp;IF(ISBLANK(BaseStats!J488),"",",")</f>
        <v/>
      </c>
      <c r="I487" t="str">
        <f>IF(ISBLANK(BaseStats!J488),"","'"&amp;BaseStats!J488&amp;"'")&amp;IF(ISBLANK(BaseStats!K488),"",",")</f>
        <v/>
      </c>
      <c r="J487" t="str">
        <f>IF(ISBLANK(BaseStats!K488),"","'"&amp;BaseStats!K488&amp;"'")&amp;IF(ISBLANK(BaseStats!L488),"",",")</f>
        <v/>
      </c>
      <c r="K487" t="str">
        <f>IF(ISBLANK(BaseStats!L488),"","'"&amp;BaseStats!L488&amp;"'")&amp;IF(ISBLANK(BaseStats!M488),"",",")</f>
        <v/>
      </c>
      <c r="L487" t="str">
        <f>IF(ISBLANK(BaseStats!M488),"","'"&amp;BaseStats!M488&amp;"'")&amp;IF(ISBLANK(BaseStats!N488),"",",")</f>
        <v/>
      </c>
      <c r="M487" t="str">
        <f>IF(ISBLANK(BaseStats!N488),"","'"&amp;BaseStats!N488&amp;"'")&amp;IF(ISBLANK(BaseStats!O488),"",",")</f>
        <v/>
      </c>
      <c r="N487" t="str">
        <f>IF(ISBLANK(BaseStats!O488),"","'"&amp;BaseStats!O488&amp;"'")&amp;IF(ISBLANK(BaseStats!P488),"",",")</f>
        <v/>
      </c>
      <c r="O487" t="str">
        <f t="shared" si="15"/>
        <v>],</v>
      </c>
    </row>
    <row r="488" spans="1:15" x14ac:dyDescent="0.35">
      <c r="A488" t="str">
        <f t="shared" si="14"/>
        <v>[</v>
      </c>
      <c r="B488" t="str">
        <f>"'"&amp;BaseStats!B489&amp;"',"</f>
        <v>'457',</v>
      </c>
      <c r="C488" t="str">
        <f>"'"&amp;BaseStats!C489&amp;"',"</f>
        <v>'Lumineon',</v>
      </c>
      <c r="D488" t="str">
        <f>"'"&amp;BaseStats!D489&amp;"',"</f>
        <v>'170',</v>
      </c>
      <c r="E488" t="str">
        <f>"'"&amp;BaseStats!E489&amp;"',"</f>
        <v>'142',</v>
      </c>
      <c r="F488" t="str">
        <f>IF(ISBLANK(BaseStats!H489),"'"&amp;BaseStats!F489&amp;"'","'"&amp;BaseStats!F489&amp;"',")</f>
        <v>'170'</v>
      </c>
      <c r="G488" t="str">
        <f>IF(ISBLANK(BaseStats!H489),"","'"&amp;BaseStats!H489&amp;"'")&amp;IF(ISBLANK(BaseStats!I489),"",",")</f>
        <v/>
      </c>
      <c r="H488" t="str">
        <f>IF(ISBLANK(BaseStats!I489),"","'"&amp;BaseStats!I489&amp;"'")&amp;IF(ISBLANK(BaseStats!J489),"",",")</f>
        <v/>
      </c>
      <c r="I488" t="str">
        <f>IF(ISBLANK(BaseStats!J489),"","'"&amp;BaseStats!J489&amp;"'")&amp;IF(ISBLANK(BaseStats!K489),"",",")</f>
        <v/>
      </c>
      <c r="J488" t="str">
        <f>IF(ISBLANK(BaseStats!K489),"","'"&amp;BaseStats!K489&amp;"'")&amp;IF(ISBLANK(BaseStats!L489),"",",")</f>
        <v/>
      </c>
      <c r="K488" t="str">
        <f>IF(ISBLANK(BaseStats!L489),"","'"&amp;BaseStats!L489&amp;"'")&amp;IF(ISBLANK(BaseStats!M489),"",",")</f>
        <v/>
      </c>
      <c r="L488" t="str">
        <f>IF(ISBLANK(BaseStats!M489),"","'"&amp;BaseStats!M489&amp;"'")&amp;IF(ISBLANK(BaseStats!N489),"",",")</f>
        <v/>
      </c>
      <c r="M488" t="str">
        <f>IF(ISBLANK(BaseStats!N489),"","'"&amp;BaseStats!N489&amp;"'")&amp;IF(ISBLANK(BaseStats!O489),"",",")</f>
        <v/>
      </c>
      <c r="N488" t="str">
        <f>IF(ISBLANK(BaseStats!O489),"","'"&amp;BaseStats!O489&amp;"'")&amp;IF(ISBLANK(BaseStats!P489),"",",")</f>
        <v/>
      </c>
      <c r="O488" t="str">
        <f t="shared" si="15"/>
        <v>],</v>
      </c>
    </row>
    <row r="489" spans="1:15" x14ac:dyDescent="0.35">
      <c r="A489" t="str">
        <f t="shared" si="14"/>
        <v>[</v>
      </c>
      <c r="B489" t="str">
        <f>"'"&amp;BaseStats!B490&amp;"',"</f>
        <v>'458',</v>
      </c>
      <c r="C489" t="str">
        <f>"'"&amp;BaseStats!C490&amp;"',"</f>
        <v>'Mantyke',</v>
      </c>
      <c r="D489" t="str">
        <f>"'"&amp;BaseStats!D490&amp;"',"</f>
        <v>'128',</v>
      </c>
      <c r="E489" t="str">
        <f>"'"&amp;BaseStats!E490&amp;"',"</f>
        <v>'105',</v>
      </c>
      <c r="F489" t="str">
        <f>IF(ISBLANK(BaseStats!H490),"'"&amp;BaseStats!F490&amp;"'","'"&amp;BaseStats!F490&amp;"',")</f>
        <v>'179'</v>
      </c>
      <c r="G489" t="str">
        <f>IF(ISBLANK(BaseStats!H490),"","'"&amp;BaseStats!H490&amp;"'")&amp;IF(ISBLANK(BaseStats!I490),"",",")</f>
        <v/>
      </c>
      <c r="H489" t="str">
        <f>IF(ISBLANK(BaseStats!I490),"","'"&amp;BaseStats!I490&amp;"'")&amp;IF(ISBLANK(BaseStats!J490),"",",")</f>
        <v/>
      </c>
      <c r="I489" t="str">
        <f>IF(ISBLANK(BaseStats!J490),"","'"&amp;BaseStats!J490&amp;"'")&amp;IF(ISBLANK(BaseStats!K490),"",",")</f>
        <v/>
      </c>
      <c r="J489" t="str">
        <f>IF(ISBLANK(BaseStats!K490),"","'"&amp;BaseStats!K490&amp;"'")&amp;IF(ISBLANK(BaseStats!L490),"",",")</f>
        <v/>
      </c>
      <c r="K489" t="str">
        <f>IF(ISBLANK(BaseStats!L490),"","'"&amp;BaseStats!L490&amp;"'")&amp;IF(ISBLANK(BaseStats!M490),"",",")</f>
        <v/>
      </c>
      <c r="L489" t="str">
        <f>IF(ISBLANK(BaseStats!M490),"","'"&amp;BaseStats!M490&amp;"'")&amp;IF(ISBLANK(BaseStats!N490),"",",")</f>
        <v/>
      </c>
      <c r="M489" t="str">
        <f>IF(ISBLANK(BaseStats!N490),"","'"&amp;BaseStats!N490&amp;"'")&amp;IF(ISBLANK(BaseStats!O490),"",",")</f>
        <v/>
      </c>
      <c r="N489" t="str">
        <f>IF(ISBLANK(BaseStats!O490),"","'"&amp;BaseStats!O490&amp;"'")&amp;IF(ISBLANK(BaseStats!P490),"",",")</f>
        <v/>
      </c>
      <c r="O489" t="str">
        <f t="shared" si="15"/>
        <v>],</v>
      </c>
    </row>
    <row r="490" spans="1:15" x14ac:dyDescent="0.35">
      <c r="A490" t="str">
        <f t="shared" si="14"/>
        <v>[</v>
      </c>
      <c r="B490" t="str">
        <f>"'"&amp;BaseStats!B491&amp;"',"</f>
        <v>'459',</v>
      </c>
      <c r="C490" t="str">
        <f>"'"&amp;BaseStats!C491&amp;"',"</f>
        <v>'Snover',</v>
      </c>
      <c r="D490" t="str">
        <f>"'"&amp;BaseStats!D491&amp;"',"</f>
        <v>'155',</v>
      </c>
      <c r="E490" t="str">
        <f>"'"&amp;BaseStats!E491&amp;"',"</f>
        <v>'115',</v>
      </c>
      <c r="F490" t="str">
        <f>IF(ISBLANK(BaseStats!H491),"'"&amp;BaseStats!F491&amp;"'","'"&amp;BaseStats!F491&amp;"',")</f>
        <v>'105'</v>
      </c>
      <c r="G490" t="str">
        <f>IF(ISBLANK(BaseStats!H491),"","'"&amp;BaseStats!H491&amp;"'")&amp;IF(ISBLANK(BaseStats!I491),"",",")</f>
        <v/>
      </c>
      <c r="H490" t="str">
        <f>IF(ISBLANK(BaseStats!I491),"","'"&amp;BaseStats!I491&amp;"'")&amp;IF(ISBLANK(BaseStats!J491),"",",")</f>
        <v/>
      </c>
      <c r="I490" t="str">
        <f>IF(ISBLANK(BaseStats!J491),"","'"&amp;BaseStats!J491&amp;"'")&amp;IF(ISBLANK(BaseStats!K491),"",",")</f>
        <v/>
      </c>
      <c r="J490" t="str">
        <f>IF(ISBLANK(BaseStats!K491),"","'"&amp;BaseStats!K491&amp;"'")&amp;IF(ISBLANK(BaseStats!L491),"",",")</f>
        <v/>
      </c>
      <c r="K490" t="str">
        <f>IF(ISBLANK(BaseStats!L491),"","'"&amp;BaseStats!L491&amp;"'")&amp;IF(ISBLANK(BaseStats!M491),"",",")</f>
        <v/>
      </c>
      <c r="L490" t="str">
        <f>IF(ISBLANK(BaseStats!M491),"","'"&amp;BaseStats!M491&amp;"'")&amp;IF(ISBLANK(BaseStats!N491),"",",")</f>
        <v/>
      </c>
      <c r="M490" t="str">
        <f>IF(ISBLANK(BaseStats!N491),"","'"&amp;BaseStats!N491&amp;"'")&amp;IF(ISBLANK(BaseStats!O491),"",",")</f>
        <v/>
      </c>
      <c r="N490" t="str">
        <f>IF(ISBLANK(BaseStats!O491),"","'"&amp;BaseStats!O491&amp;"'")&amp;IF(ISBLANK(BaseStats!P491),"",",")</f>
        <v/>
      </c>
      <c r="O490" t="str">
        <f t="shared" si="15"/>
        <v>],</v>
      </c>
    </row>
    <row r="491" spans="1:15" x14ac:dyDescent="0.35">
      <c r="A491" t="str">
        <f t="shared" si="14"/>
        <v>[</v>
      </c>
      <c r="B491" t="str">
        <f>"'"&amp;BaseStats!B492&amp;"',"</f>
        <v>'460',</v>
      </c>
      <c r="C491" t="str">
        <f>"'"&amp;BaseStats!C492&amp;"',"</f>
        <v>'Abomasnow',</v>
      </c>
      <c r="D491" t="str">
        <f>"'"&amp;BaseStats!D492&amp;"',"</f>
        <v>'207',</v>
      </c>
      <c r="E491" t="str">
        <f>"'"&amp;BaseStats!E492&amp;"',"</f>
        <v>'178',</v>
      </c>
      <c r="F491" t="str">
        <f>IF(ISBLANK(BaseStats!H492),"'"&amp;BaseStats!F492&amp;"'","'"&amp;BaseStats!F492&amp;"',")</f>
        <v>'158'</v>
      </c>
      <c r="G491" t="str">
        <f>IF(ISBLANK(BaseStats!H492),"","'"&amp;BaseStats!H492&amp;"'")&amp;IF(ISBLANK(BaseStats!I492),"",",")</f>
        <v/>
      </c>
      <c r="H491" t="str">
        <f>IF(ISBLANK(BaseStats!I492),"","'"&amp;BaseStats!I492&amp;"'")&amp;IF(ISBLANK(BaseStats!J492),"",",")</f>
        <v/>
      </c>
      <c r="I491" t="str">
        <f>IF(ISBLANK(BaseStats!J492),"","'"&amp;BaseStats!J492&amp;"'")&amp;IF(ISBLANK(BaseStats!K492),"",",")</f>
        <v/>
      </c>
      <c r="J491" t="str">
        <f>IF(ISBLANK(BaseStats!K492),"","'"&amp;BaseStats!K492&amp;"'")&amp;IF(ISBLANK(BaseStats!L492),"",",")</f>
        <v/>
      </c>
      <c r="K491" t="str">
        <f>IF(ISBLANK(BaseStats!L492),"","'"&amp;BaseStats!L492&amp;"'")&amp;IF(ISBLANK(BaseStats!M492),"",",")</f>
        <v/>
      </c>
      <c r="L491" t="str">
        <f>IF(ISBLANK(BaseStats!M492),"","'"&amp;BaseStats!M492&amp;"'")&amp;IF(ISBLANK(BaseStats!N492),"",",")</f>
        <v/>
      </c>
      <c r="M491" t="str">
        <f>IF(ISBLANK(BaseStats!N492),"","'"&amp;BaseStats!N492&amp;"'")&amp;IF(ISBLANK(BaseStats!O492),"",",")</f>
        <v/>
      </c>
      <c r="N491" t="str">
        <f>IF(ISBLANK(BaseStats!O492),"","'"&amp;BaseStats!O492&amp;"'")&amp;IF(ISBLANK(BaseStats!P492),"",",")</f>
        <v/>
      </c>
      <c r="O491" t="str">
        <f t="shared" si="15"/>
        <v>],</v>
      </c>
    </row>
    <row r="492" spans="1:15" x14ac:dyDescent="0.35">
      <c r="A492" t="str">
        <f t="shared" si="14"/>
        <v>[</v>
      </c>
      <c r="B492" t="str">
        <f>"'"&amp;BaseStats!B493&amp;"',"</f>
        <v>'461',</v>
      </c>
      <c r="C492" t="str">
        <f>"'"&amp;BaseStats!C493&amp;"',"</f>
        <v>'Weavile',</v>
      </c>
      <c r="D492" t="str">
        <f>"'"&amp;BaseStats!D493&amp;"',"</f>
        <v>'172',</v>
      </c>
      <c r="E492" t="str">
        <f>"'"&amp;BaseStats!E493&amp;"',"</f>
        <v>'243',</v>
      </c>
      <c r="F492" t="str">
        <f>IF(ISBLANK(BaseStats!H493),"'"&amp;BaseStats!F493&amp;"'","'"&amp;BaseStats!F493&amp;"',")</f>
        <v>'171'</v>
      </c>
      <c r="G492" t="str">
        <f>IF(ISBLANK(BaseStats!H493),"","'"&amp;BaseStats!H493&amp;"'")&amp;IF(ISBLANK(BaseStats!I493),"",",")</f>
        <v/>
      </c>
      <c r="H492" t="str">
        <f>IF(ISBLANK(BaseStats!I493),"","'"&amp;BaseStats!I493&amp;"'")&amp;IF(ISBLANK(BaseStats!J493),"",",")</f>
        <v/>
      </c>
      <c r="I492" t="str">
        <f>IF(ISBLANK(BaseStats!J493),"","'"&amp;BaseStats!J493&amp;"'")&amp;IF(ISBLANK(BaseStats!K493),"",",")</f>
        <v/>
      </c>
      <c r="J492" t="str">
        <f>IF(ISBLANK(BaseStats!K493),"","'"&amp;BaseStats!K493&amp;"'")&amp;IF(ISBLANK(BaseStats!L493),"",",")</f>
        <v/>
      </c>
      <c r="K492" t="str">
        <f>IF(ISBLANK(BaseStats!L493),"","'"&amp;BaseStats!L493&amp;"'")&amp;IF(ISBLANK(BaseStats!M493),"",",")</f>
        <v/>
      </c>
      <c r="L492" t="str">
        <f>IF(ISBLANK(BaseStats!M493),"","'"&amp;BaseStats!M493&amp;"'")&amp;IF(ISBLANK(BaseStats!N493),"",",")</f>
        <v/>
      </c>
      <c r="M492" t="str">
        <f>IF(ISBLANK(BaseStats!N493),"","'"&amp;BaseStats!N493&amp;"'")&amp;IF(ISBLANK(BaseStats!O493),"",",")</f>
        <v/>
      </c>
      <c r="N492" t="str">
        <f>IF(ISBLANK(BaseStats!O493),"","'"&amp;BaseStats!O493&amp;"'")&amp;IF(ISBLANK(BaseStats!P493),"",",")</f>
        <v/>
      </c>
      <c r="O492" t="str">
        <f t="shared" si="15"/>
        <v>],</v>
      </c>
    </row>
    <row r="493" spans="1:15" x14ac:dyDescent="0.35">
      <c r="A493" t="str">
        <f t="shared" si="14"/>
        <v>[</v>
      </c>
      <c r="B493" t="str">
        <f>"'"&amp;BaseStats!B494&amp;"',"</f>
        <v>'462',</v>
      </c>
      <c r="C493" t="str">
        <f>"'"&amp;BaseStats!C494&amp;"',"</f>
        <v>'Magnezone',</v>
      </c>
      <c r="D493" t="str">
        <f>"'"&amp;BaseStats!D494&amp;"',"</f>
        <v>'172',</v>
      </c>
      <c r="E493" t="str">
        <f>"'"&amp;BaseStats!E494&amp;"',"</f>
        <v>'238',</v>
      </c>
      <c r="F493" t="str">
        <f>IF(ISBLANK(BaseStats!H494),"'"&amp;BaseStats!F494&amp;"'","'"&amp;BaseStats!F494&amp;"',")</f>
        <v>'205'</v>
      </c>
      <c r="G493" t="str">
        <f>IF(ISBLANK(BaseStats!H494),"","'"&amp;BaseStats!H494&amp;"'")&amp;IF(ISBLANK(BaseStats!I494),"",",")</f>
        <v/>
      </c>
      <c r="H493" t="str">
        <f>IF(ISBLANK(BaseStats!I494),"","'"&amp;BaseStats!I494&amp;"'")&amp;IF(ISBLANK(BaseStats!J494),"",",")</f>
        <v/>
      </c>
      <c r="I493" t="str">
        <f>IF(ISBLANK(BaseStats!J494),"","'"&amp;BaseStats!J494&amp;"'")&amp;IF(ISBLANK(BaseStats!K494),"",",")</f>
        <v/>
      </c>
      <c r="J493" t="str">
        <f>IF(ISBLANK(BaseStats!K494),"","'"&amp;BaseStats!K494&amp;"'")&amp;IF(ISBLANK(BaseStats!L494),"",",")</f>
        <v/>
      </c>
      <c r="K493" t="str">
        <f>IF(ISBLANK(BaseStats!L494),"","'"&amp;BaseStats!L494&amp;"'")&amp;IF(ISBLANK(BaseStats!M494),"",",")</f>
        <v/>
      </c>
      <c r="L493" t="str">
        <f>IF(ISBLANK(BaseStats!M494),"","'"&amp;BaseStats!M494&amp;"'")&amp;IF(ISBLANK(BaseStats!N494),"",",")</f>
        <v/>
      </c>
      <c r="M493" t="str">
        <f>IF(ISBLANK(BaseStats!N494),"","'"&amp;BaseStats!N494&amp;"'")&amp;IF(ISBLANK(BaseStats!O494),"",",")</f>
        <v/>
      </c>
      <c r="N493" t="str">
        <f>IF(ISBLANK(BaseStats!O494),"","'"&amp;BaseStats!O494&amp;"'")&amp;IF(ISBLANK(BaseStats!P494),"",",")</f>
        <v/>
      </c>
      <c r="O493" t="str">
        <f t="shared" si="15"/>
        <v>],</v>
      </c>
    </row>
    <row r="494" spans="1:15" x14ac:dyDescent="0.35">
      <c r="A494" t="str">
        <f t="shared" si="14"/>
        <v>[</v>
      </c>
      <c r="B494" t="str">
        <f>"'"&amp;BaseStats!B495&amp;"',"</f>
        <v>'463',</v>
      </c>
      <c r="C494" t="str">
        <f>"'"&amp;BaseStats!C495&amp;"',"</f>
        <v>'Lickilicky',</v>
      </c>
      <c r="D494" t="str">
        <f>"'"&amp;BaseStats!D495&amp;"',"</f>
        <v>'242',</v>
      </c>
      <c r="E494" t="str">
        <f>"'"&amp;BaseStats!E495&amp;"',"</f>
        <v>'161',</v>
      </c>
      <c r="F494" t="str">
        <f>IF(ISBLANK(BaseStats!H495),"'"&amp;BaseStats!F495&amp;"'","'"&amp;BaseStats!F495&amp;"',")</f>
        <v>'181'</v>
      </c>
      <c r="G494" t="str">
        <f>IF(ISBLANK(BaseStats!H495),"","'"&amp;BaseStats!H495&amp;"'")&amp;IF(ISBLANK(BaseStats!I495),"",",")</f>
        <v/>
      </c>
      <c r="H494" t="str">
        <f>IF(ISBLANK(BaseStats!I495),"","'"&amp;BaseStats!I495&amp;"'")&amp;IF(ISBLANK(BaseStats!J495),"",",")</f>
        <v/>
      </c>
      <c r="I494" t="str">
        <f>IF(ISBLANK(BaseStats!J495),"","'"&amp;BaseStats!J495&amp;"'")&amp;IF(ISBLANK(BaseStats!K495),"",",")</f>
        <v/>
      </c>
      <c r="J494" t="str">
        <f>IF(ISBLANK(BaseStats!K495),"","'"&amp;BaseStats!K495&amp;"'")&amp;IF(ISBLANK(BaseStats!L495),"",",")</f>
        <v/>
      </c>
      <c r="K494" t="str">
        <f>IF(ISBLANK(BaseStats!L495),"","'"&amp;BaseStats!L495&amp;"'")&amp;IF(ISBLANK(BaseStats!M495),"",",")</f>
        <v/>
      </c>
      <c r="L494" t="str">
        <f>IF(ISBLANK(BaseStats!M495),"","'"&amp;BaseStats!M495&amp;"'")&amp;IF(ISBLANK(BaseStats!N495),"",",")</f>
        <v/>
      </c>
      <c r="M494" t="str">
        <f>IF(ISBLANK(BaseStats!N495),"","'"&amp;BaseStats!N495&amp;"'")&amp;IF(ISBLANK(BaseStats!O495),"",",")</f>
        <v/>
      </c>
      <c r="N494" t="str">
        <f>IF(ISBLANK(BaseStats!O495),"","'"&amp;BaseStats!O495&amp;"'")&amp;IF(ISBLANK(BaseStats!P495),"",",")</f>
        <v/>
      </c>
      <c r="O494" t="str">
        <f t="shared" si="15"/>
        <v>],</v>
      </c>
    </row>
    <row r="495" spans="1:15" x14ac:dyDescent="0.35">
      <c r="A495" t="str">
        <f t="shared" si="14"/>
        <v>[</v>
      </c>
      <c r="B495" t="str">
        <f>"'"&amp;BaseStats!B496&amp;"',"</f>
        <v>'464',</v>
      </c>
      <c r="C495" t="str">
        <f>"'"&amp;BaseStats!C496&amp;"',"</f>
        <v>'Rhyperior',</v>
      </c>
      <c r="D495" t="str">
        <f>"'"&amp;BaseStats!D496&amp;"',"</f>
        <v>'251',</v>
      </c>
      <c r="E495" t="str">
        <f>"'"&amp;BaseStats!E496&amp;"',"</f>
        <v>'241',</v>
      </c>
      <c r="F495" t="str">
        <f>IF(ISBLANK(BaseStats!H496),"'"&amp;BaseStats!F496&amp;"'","'"&amp;BaseStats!F496&amp;"',")</f>
        <v>'190'</v>
      </c>
      <c r="G495" t="str">
        <f>IF(ISBLANK(BaseStats!H496),"","'"&amp;BaseStats!H496&amp;"'")&amp;IF(ISBLANK(BaseStats!I496),"",",")</f>
        <v/>
      </c>
      <c r="H495" t="str">
        <f>IF(ISBLANK(BaseStats!I496),"","'"&amp;BaseStats!I496&amp;"'")&amp;IF(ISBLANK(BaseStats!J496),"",",")</f>
        <v/>
      </c>
      <c r="I495" t="str">
        <f>IF(ISBLANK(BaseStats!J496),"","'"&amp;BaseStats!J496&amp;"'")&amp;IF(ISBLANK(BaseStats!K496),"",",")</f>
        <v/>
      </c>
      <c r="J495" t="str">
        <f>IF(ISBLANK(BaseStats!K496),"","'"&amp;BaseStats!K496&amp;"'")&amp;IF(ISBLANK(BaseStats!L496),"",",")</f>
        <v/>
      </c>
      <c r="K495" t="str">
        <f>IF(ISBLANK(BaseStats!L496),"","'"&amp;BaseStats!L496&amp;"'")&amp;IF(ISBLANK(BaseStats!M496),"",",")</f>
        <v/>
      </c>
      <c r="L495" t="str">
        <f>IF(ISBLANK(BaseStats!M496),"","'"&amp;BaseStats!M496&amp;"'")&amp;IF(ISBLANK(BaseStats!N496),"",",")</f>
        <v/>
      </c>
      <c r="M495" t="str">
        <f>IF(ISBLANK(BaseStats!N496),"","'"&amp;BaseStats!N496&amp;"'")&amp;IF(ISBLANK(BaseStats!O496),"",",")</f>
        <v/>
      </c>
      <c r="N495" t="str">
        <f>IF(ISBLANK(BaseStats!O496),"","'"&amp;BaseStats!O496&amp;"'")&amp;IF(ISBLANK(BaseStats!P496),"",",")</f>
        <v/>
      </c>
      <c r="O495" t="str">
        <f t="shared" si="15"/>
        <v>],</v>
      </c>
    </row>
    <row r="496" spans="1:15" x14ac:dyDescent="0.35">
      <c r="A496" t="str">
        <f t="shared" si="14"/>
        <v>[</v>
      </c>
      <c r="B496" t="str">
        <f>"'"&amp;BaseStats!B497&amp;"',"</f>
        <v>'465',</v>
      </c>
      <c r="C496" t="str">
        <f>"'"&amp;BaseStats!C497&amp;"',"</f>
        <v>'Tangrowth',</v>
      </c>
      <c r="D496" t="str">
        <f>"'"&amp;BaseStats!D497&amp;"',"</f>
        <v>'225',</v>
      </c>
      <c r="E496" t="str">
        <f>"'"&amp;BaseStats!E497&amp;"',"</f>
        <v>'207',</v>
      </c>
      <c r="F496" t="str">
        <f>IF(ISBLANK(BaseStats!H497),"'"&amp;BaseStats!F497&amp;"'","'"&amp;BaseStats!F497&amp;"',")</f>
        <v>'184'</v>
      </c>
      <c r="G496" t="str">
        <f>IF(ISBLANK(BaseStats!H497),"","'"&amp;BaseStats!H497&amp;"'")&amp;IF(ISBLANK(BaseStats!I497),"",",")</f>
        <v/>
      </c>
      <c r="H496" t="str">
        <f>IF(ISBLANK(BaseStats!I497),"","'"&amp;BaseStats!I497&amp;"'")&amp;IF(ISBLANK(BaseStats!J497),"",",")</f>
        <v/>
      </c>
      <c r="I496" t="str">
        <f>IF(ISBLANK(BaseStats!J497),"","'"&amp;BaseStats!J497&amp;"'")&amp;IF(ISBLANK(BaseStats!K497),"",",")</f>
        <v/>
      </c>
      <c r="J496" t="str">
        <f>IF(ISBLANK(BaseStats!K497),"","'"&amp;BaseStats!K497&amp;"'")&amp;IF(ISBLANK(BaseStats!L497),"",",")</f>
        <v/>
      </c>
      <c r="K496" t="str">
        <f>IF(ISBLANK(BaseStats!L497),"","'"&amp;BaseStats!L497&amp;"'")&amp;IF(ISBLANK(BaseStats!M497),"",",")</f>
        <v/>
      </c>
      <c r="L496" t="str">
        <f>IF(ISBLANK(BaseStats!M497),"","'"&amp;BaseStats!M497&amp;"'")&amp;IF(ISBLANK(BaseStats!N497),"",",")</f>
        <v/>
      </c>
      <c r="M496" t="str">
        <f>IF(ISBLANK(BaseStats!N497),"","'"&amp;BaseStats!N497&amp;"'")&amp;IF(ISBLANK(BaseStats!O497),"",",")</f>
        <v/>
      </c>
      <c r="N496" t="str">
        <f>IF(ISBLANK(BaseStats!O497),"","'"&amp;BaseStats!O497&amp;"'")&amp;IF(ISBLANK(BaseStats!P497),"",",")</f>
        <v/>
      </c>
      <c r="O496" t="str">
        <f t="shared" si="15"/>
        <v>],</v>
      </c>
    </row>
    <row r="497" spans="1:15" x14ac:dyDescent="0.35">
      <c r="A497" t="str">
        <f t="shared" si="14"/>
        <v>[</v>
      </c>
      <c r="B497" t="str">
        <f>"'"&amp;BaseStats!B498&amp;"',"</f>
        <v>'466',</v>
      </c>
      <c r="C497" t="str">
        <f>"'"&amp;BaseStats!C498&amp;"',"</f>
        <v>'Electivire',</v>
      </c>
      <c r="D497" t="str">
        <f>"'"&amp;BaseStats!D498&amp;"',"</f>
        <v>'181',</v>
      </c>
      <c r="E497" t="str">
        <f>"'"&amp;BaseStats!E498&amp;"',"</f>
        <v>'249',</v>
      </c>
      <c r="F497" t="str">
        <f>IF(ISBLANK(BaseStats!H498),"'"&amp;BaseStats!F498&amp;"'","'"&amp;BaseStats!F498&amp;"',")</f>
        <v>'163'</v>
      </c>
      <c r="G497" t="str">
        <f>IF(ISBLANK(BaseStats!H498),"","'"&amp;BaseStats!H498&amp;"'")&amp;IF(ISBLANK(BaseStats!I498),"",",")</f>
        <v/>
      </c>
      <c r="H497" t="str">
        <f>IF(ISBLANK(BaseStats!I498),"","'"&amp;BaseStats!I498&amp;"'")&amp;IF(ISBLANK(BaseStats!J498),"",",")</f>
        <v/>
      </c>
      <c r="I497" t="str">
        <f>IF(ISBLANK(BaseStats!J498),"","'"&amp;BaseStats!J498&amp;"'")&amp;IF(ISBLANK(BaseStats!K498),"",",")</f>
        <v/>
      </c>
      <c r="J497" t="str">
        <f>IF(ISBLANK(BaseStats!K498),"","'"&amp;BaseStats!K498&amp;"'")&amp;IF(ISBLANK(BaseStats!L498),"",",")</f>
        <v/>
      </c>
      <c r="K497" t="str">
        <f>IF(ISBLANK(BaseStats!L498),"","'"&amp;BaseStats!L498&amp;"'")&amp;IF(ISBLANK(BaseStats!M498),"",",")</f>
        <v/>
      </c>
      <c r="L497" t="str">
        <f>IF(ISBLANK(BaseStats!M498),"","'"&amp;BaseStats!M498&amp;"'")&amp;IF(ISBLANK(BaseStats!N498),"",",")</f>
        <v/>
      </c>
      <c r="M497" t="str">
        <f>IF(ISBLANK(BaseStats!N498),"","'"&amp;BaseStats!N498&amp;"'")&amp;IF(ISBLANK(BaseStats!O498),"",",")</f>
        <v/>
      </c>
      <c r="N497" t="str">
        <f>IF(ISBLANK(BaseStats!O498),"","'"&amp;BaseStats!O498&amp;"'")&amp;IF(ISBLANK(BaseStats!P498),"",",")</f>
        <v/>
      </c>
      <c r="O497" t="str">
        <f t="shared" si="15"/>
        <v>],</v>
      </c>
    </row>
    <row r="498" spans="1:15" x14ac:dyDescent="0.35">
      <c r="A498" t="str">
        <f t="shared" si="14"/>
        <v>[</v>
      </c>
      <c r="B498" t="str">
        <f>"'"&amp;BaseStats!B499&amp;"',"</f>
        <v>'467',</v>
      </c>
      <c r="C498" t="str">
        <f>"'"&amp;BaseStats!C499&amp;"',"</f>
        <v>'Magmortar',</v>
      </c>
      <c r="D498" t="str">
        <f>"'"&amp;BaseStats!D499&amp;"',"</f>
        <v>'181',</v>
      </c>
      <c r="E498" t="str">
        <f>"'"&amp;BaseStats!E499&amp;"',"</f>
        <v>'247',</v>
      </c>
      <c r="F498" t="str">
        <f>IF(ISBLANK(BaseStats!H499),"'"&amp;BaseStats!F499&amp;"'","'"&amp;BaseStats!F499&amp;"',")</f>
        <v>'172'</v>
      </c>
      <c r="G498" t="str">
        <f>IF(ISBLANK(BaseStats!H499),"","'"&amp;BaseStats!H499&amp;"'")&amp;IF(ISBLANK(BaseStats!I499),"",",")</f>
        <v/>
      </c>
      <c r="H498" t="str">
        <f>IF(ISBLANK(BaseStats!I499),"","'"&amp;BaseStats!I499&amp;"'")&amp;IF(ISBLANK(BaseStats!J499),"",",")</f>
        <v/>
      </c>
      <c r="I498" t="str">
        <f>IF(ISBLANK(BaseStats!J499),"","'"&amp;BaseStats!J499&amp;"'")&amp;IF(ISBLANK(BaseStats!K499),"",",")</f>
        <v/>
      </c>
      <c r="J498" t="str">
        <f>IF(ISBLANK(BaseStats!K499),"","'"&amp;BaseStats!K499&amp;"'")&amp;IF(ISBLANK(BaseStats!L499),"",",")</f>
        <v/>
      </c>
      <c r="K498" t="str">
        <f>IF(ISBLANK(BaseStats!L499),"","'"&amp;BaseStats!L499&amp;"'")&amp;IF(ISBLANK(BaseStats!M499),"",",")</f>
        <v/>
      </c>
      <c r="L498" t="str">
        <f>IF(ISBLANK(BaseStats!M499),"","'"&amp;BaseStats!M499&amp;"'")&amp;IF(ISBLANK(BaseStats!N499),"",",")</f>
        <v/>
      </c>
      <c r="M498" t="str">
        <f>IF(ISBLANK(BaseStats!N499),"","'"&amp;BaseStats!N499&amp;"'")&amp;IF(ISBLANK(BaseStats!O499),"",",")</f>
        <v/>
      </c>
      <c r="N498" t="str">
        <f>IF(ISBLANK(BaseStats!O499),"","'"&amp;BaseStats!O499&amp;"'")&amp;IF(ISBLANK(BaseStats!P499),"",",")</f>
        <v/>
      </c>
      <c r="O498" t="str">
        <f t="shared" si="15"/>
        <v>],</v>
      </c>
    </row>
    <row r="499" spans="1:15" x14ac:dyDescent="0.35">
      <c r="A499" t="str">
        <f t="shared" si="14"/>
        <v>[</v>
      </c>
      <c r="B499" t="str">
        <f>"'"&amp;BaseStats!B500&amp;"',"</f>
        <v>'468',</v>
      </c>
      <c r="C499" t="str">
        <f>"'"&amp;BaseStats!C500&amp;"',"</f>
        <v>'Togekiss',</v>
      </c>
      <c r="D499" t="str">
        <f>"'"&amp;BaseStats!D500&amp;"',"</f>
        <v>'198',</v>
      </c>
      <c r="E499" t="str">
        <f>"'"&amp;BaseStats!E500&amp;"',"</f>
        <v>'225',</v>
      </c>
      <c r="F499" t="str">
        <f>IF(ISBLANK(BaseStats!H500),"'"&amp;BaseStats!F500&amp;"'","'"&amp;BaseStats!F500&amp;"',")</f>
        <v>'217'</v>
      </c>
      <c r="G499" t="str">
        <f>IF(ISBLANK(BaseStats!H500),"","'"&amp;BaseStats!H500&amp;"'")&amp;IF(ISBLANK(BaseStats!I500),"",",")</f>
        <v/>
      </c>
      <c r="H499" t="str">
        <f>IF(ISBLANK(BaseStats!I500),"","'"&amp;BaseStats!I500&amp;"'")&amp;IF(ISBLANK(BaseStats!J500),"",",")</f>
        <v/>
      </c>
      <c r="I499" t="str">
        <f>IF(ISBLANK(BaseStats!J500),"","'"&amp;BaseStats!J500&amp;"'")&amp;IF(ISBLANK(BaseStats!K500),"",",")</f>
        <v/>
      </c>
      <c r="J499" t="str">
        <f>IF(ISBLANK(BaseStats!K500),"","'"&amp;BaseStats!K500&amp;"'")&amp;IF(ISBLANK(BaseStats!L500),"",",")</f>
        <v/>
      </c>
      <c r="K499" t="str">
        <f>IF(ISBLANK(BaseStats!L500),"","'"&amp;BaseStats!L500&amp;"'")&amp;IF(ISBLANK(BaseStats!M500),"",",")</f>
        <v/>
      </c>
      <c r="L499" t="str">
        <f>IF(ISBLANK(BaseStats!M500),"","'"&amp;BaseStats!M500&amp;"'")&amp;IF(ISBLANK(BaseStats!N500),"",",")</f>
        <v/>
      </c>
      <c r="M499" t="str">
        <f>IF(ISBLANK(BaseStats!N500),"","'"&amp;BaseStats!N500&amp;"'")&amp;IF(ISBLANK(BaseStats!O500),"",",")</f>
        <v/>
      </c>
      <c r="N499" t="str">
        <f>IF(ISBLANK(BaseStats!O500),"","'"&amp;BaseStats!O500&amp;"'")&amp;IF(ISBLANK(BaseStats!P500),"",",")</f>
        <v/>
      </c>
      <c r="O499" t="str">
        <f t="shared" si="15"/>
        <v>],</v>
      </c>
    </row>
    <row r="500" spans="1:15" x14ac:dyDescent="0.35">
      <c r="A500" t="str">
        <f t="shared" si="14"/>
        <v>[</v>
      </c>
      <c r="B500" t="str">
        <f>"'"&amp;BaseStats!B501&amp;"',"</f>
        <v>'469',</v>
      </c>
      <c r="C500" t="str">
        <f>"'"&amp;BaseStats!C501&amp;"',"</f>
        <v>'Yanmega',</v>
      </c>
      <c r="D500" t="str">
        <f>"'"&amp;BaseStats!D501&amp;"',"</f>
        <v>'200',</v>
      </c>
      <c r="E500" t="str">
        <f>"'"&amp;BaseStats!E501&amp;"',"</f>
        <v>'231',</v>
      </c>
      <c r="F500" t="str">
        <f>IF(ISBLANK(BaseStats!H501),"'"&amp;BaseStats!F501&amp;"'","'"&amp;BaseStats!F501&amp;"',")</f>
        <v>'156'</v>
      </c>
      <c r="G500" t="str">
        <f>IF(ISBLANK(BaseStats!H501),"","'"&amp;BaseStats!H501&amp;"'")&amp;IF(ISBLANK(BaseStats!I501),"",",")</f>
        <v/>
      </c>
      <c r="H500" t="str">
        <f>IF(ISBLANK(BaseStats!I501),"","'"&amp;BaseStats!I501&amp;"'")&amp;IF(ISBLANK(BaseStats!J501),"",",")</f>
        <v/>
      </c>
      <c r="I500" t="str">
        <f>IF(ISBLANK(BaseStats!J501),"","'"&amp;BaseStats!J501&amp;"'")&amp;IF(ISBLANK(BaseStats!K501),"",",")</f>
        <v/>
      </c>
      <c r="J500" t="str">
        <f>IF(ISBLANK(BaseStats!K501),"","'"&amp;BaseStats!K501&amp;"'")&amp;IF(ISBLANK(BaseStats!L501),"",",")</f>
        <v/>
      </c>
      <c r="K500" t="str">
        <f>IF(ISBLANK(BaseStats!L501),"","'"&amp;BaseStats!L501&amp;"'")&amp;IF(ISBLANK(BaseStats!M501),"",",")</f>
        <v/>
      </c>
      <c r="L500" t="str">
        <f>IF(ISBLANK(BaseStats!M501),"","'"&amp;BaseStats!M501&amp;"'")&amp;IF(ISBLANK(BaseStats!N501),"",",")</f>
        <v/>
      </c>
      <c r="M500" t="str">
        <f>IF(ISBLANK(BaseStats!N501),"","'"&amp;BaseStats!N501&amp;"'")&amp;IF(ISBLANK(BaseStats!O501),"",",")</f>
        <v/>
      </c>
      <c r="N500" t="str">
        <f>IF(ISBLANK(BaseStats!O501),"","'"&amp;BaseStats!O501&amp;"'")&amp;IF(ISBLANK(BaseStats!P501),"",",")</f>
        <v/>
      </c>
      <c r="O500" t="str">
        <f t="shared" si="15"/>
        <v>],</v>
      </c>
    </row>
    <row r="501" spans="1:15" x14ac:dyDescent="0.35">
      <c r="A501" t="str">
        <f t="shared" si="14"/>
        <v>[</v>
      </c>
      <c r="B501" t="str">
        <f>"'"&amp;BaseStats!B502&amp;"',"</f>
        <v>'470',</v>
      </c>
      <c r="C501" t="str">
        <f>"'"&amp;BaseStats!C502&amp;"',"</f>
        <v>'Leafeon',</v>
      </c>
      <c r="D501" t="str">
        <f>"'"&amp;BaseStats!D502&amp;"',"</f>
        <v>'163',</v>
      </c>
      <c r="E501" t="str">
        <f>"'"&amp;BaseStats!E502&amp;"',"</f>
        <v>'216',</v>
      </c>
      <c r="F501" t="str">
        <f>IF(ISBLANK(BaseStats!H502),"'"&amp;BaseStats!F502&amp;"'","'"&amp;BaseStats!F502&amp;"',")</f>
        <v>'219'</v>
      </c>
      <c r="G501" t="str">
        <f>IF(ISBLANK(BaseStats!H502),"","'"&amp;BaseStats!H502&amp;"'")&amp;IF(ISBLANK(BaseStats!I502),"",",")</f>
        <v/>
      </c>
      <c r="H501" t="str">
        <f>IF(ISBLANK(BaseStats!I502),"","'"&amp;BaseStats!I502&amp;"'")&amp;IF(ISBLANK(BaseStats!J502),"",",")</f>
        <v/>
      </c>
      <c r="I501" t="str">
        <f>IF(ISBLANK(BaseStats!J502),"","'"&amp;BaseStats!J502&amp;"'")&amp;IF(ISBLANK(BaseStats!K502),"",",")</f>
        <v/>
      </c>
      <c r="J501" t="str">
        <f>IF(ISBLANK(BaseStats!K502),"","'"&amp;BaseStats!K502&amp;"'")&amp;IF(ISBLANK(BaseStats!L502),"",",")</f>
        <v/>
      </c>
      <c r="K501" t="str">
        <f>IF(ISBLANK(BaseStats!L502),"","'"&amp;BaseStats!L502&amp;"'")&amp;IF(ISBLANK(BaseStats!M502),"",",")</f>
        <v/>
      </c>
      <c r="L501" t="str">
        <f>IF(ISBLANK(BaseStats!M502),"","'"&amp;BaseStats!M502&amp;"'")&amp;IF(ISBLANK(BaseStats!N502),"",",")</f>
        <v/>
      </c>
      <c r="M501" t="str">
        <f>IF(ISBLANK(BaseStats!N502),"","'"&amp;BaseStats!N502&amp;"'")&amp;IF(ISBLANK(BaseStats!O502),"",",")</f>
        <v/>
      </c>
      <c r="N501" t="str">
        <f>IF(ISBLANK(BaseStats!O502),"","'"&amp;BaseStats!O502&amp;"'")&amp;IF(ISBLANK(BaseStats!P502),"",",")</f>
        <v/>
      </c>
      <c r="O501" t="str">
        <f t="shared" si="15"/>
        <v>],</v>
      </c>
    </row>
    <row r="502" spans="1:15" x14ac:dyDescent="0.35">
      <c r="A502" t="str">
        <f t="shared" si="14"/>
        <v>[</v>
      </c>
      <c r="B502" t="str">
        <f>"'"&amp;BaseStats!B503&amp;"',"</f>
        <v>'471',</v>
      </c>
      <c r="C502" t="str">
        <f>"'"&amp;BaseStats!C503&amp;"',"</f>
        <v>'Glaceon',</v>
      </c>
      <c r="D502" t="str">
        <f>"'"&amp;BaseStats!D503&amp;"',"</f>
        <v>'163',</v>
      </c>
      <c r="E502" t="str">
        <f>"'"&amp;BaseStats!E503&amp;"',"</f>
        <v>'238',</v>
      </c>
      <c r="F502" t="str">
        <f>IF(ISBLANK(BaseStats!H503),"'"&amp;BaseStats!F503&amp;"'","'"&amp;BaseStats!F503&amp;"',")</f>
        <v>'205'</v>
      </c>
      <c r="G502" t="str">
        <f>IF(ISBLANK(BaseStats!H503),"","'"&amp;BaseStats!H503&amp;"'")&amp;IF(ISBLANK(BaseStats!I503),"",",")</f>
        <v/>
      </c>
      <c r="H502" t="str">
        <f>IF(ISBLANK(BaseStats!I503),"","'"&amp;BaseStats!I503&amp;"'")&amp;IF(ISBLANK(BaseStats!J503),"",",")</f>
        <v/>
      </c>
      <c r="I502" t="str">
        <f>IF(ISBLANK(BaseStats!J503),"","'"&amp;BaseStats!J503&amp;"'")&amp;IF(ISBLANK(BaseStats!K503),"",",")</f>
        <v/>
      </c>
      <c r="J502" t="str">
        <f>IF(ISBLANK(BaseStats!K503),"","'"&amp;BaseStats!K503&amp;"'")&amp;IF(ISBLANK(BaseStats!L503),"",",")</f>
        <v/>
      </c>
      <c r="K502" t="str">
        <f>IF(ISBLANK(BaseStats!L503),"","'"&amp;BaseStats!L503&amp;"'")&amp;IF(ISBLANK(BaseStats!M503),"",",")</f>
        <v/>
      </c>
      <c r="L502" t="str">
        <f>IF(ISBLANK(BaseStats!M503),"","'"&amp;BaseStats!M503&amp;"'")&amp;IF(ISBLANK(BaseStats!N503),"",",")</f>
        <v/>
      </c>
      <c r="M502" t="str">
        <f>IF(ISBLANK(BaseStats!N503),"","'"&amp;BaseStats!N503&amp;"'")&amp;IF(ISBLANK(BaseStats!O503),"",",")</f>
        <v/>
      </c>
      <c r="N502" t="str">
        <f>IF(ISBLANK(BaseStats!O503),"","'"&amp;BaseStats!O503&amp;"'")&amp;IF(ISBLANK(BaseStats!P503),"",",")</f>
        <v/>
      </c>
      <c r="O502" t="str">
        <f t="shared" si="15"/>
        <v>],</v>
      </c>
    </row>
    <row r="503" spans="1:15" x14ac:dyDescent="0.35">
      <c r="A503" t="str">
        <f t="shared" si="14"/>
        <v>[</v>
      </c>
      <c r="B503" t="str">
        <f>"'"&amp;BaseStats!B504&amp;"',"</f>
        <v>'472',</v>
      </c>
      <c r="C503" t="str">
        <f>"'"&amp;BaseStats!C504&amp;"',"</f>
        <v>'Gliscor',</v>
      </c>
      <c r="D503" t="str">
        <f>"'"&amp;BaseStats!D504&amp;"',"</f>
        <v>'181',</v>
      </c>
      <c r="E503" t="str">
        <f>"'"&amp;BaseStats!E504&amp;"',"</f>
        <v>'185',</v>
      </c>
      <c r="F503" t="str">
        <f>IF(ISBLANK(BaseStats!H504),"'"&amp;BaseStats!F504&amp;"'","'"&amp;BaseStats!F504&amp;"',")</f>
        <v>'222'</v>
      </c>
      <c r="G503" t="str">
        <f>IF(ISBLANK(BaseStats!H504),"","'"&amp;BaseStats!H504&amp;"'")&amp;IF(ISBLANK(BaseStats!I504),"",",")</f>
        <v/>
      </c>
      <c r="H503" t="str">
        <f>IF(ISBLANK(BaseStats!I504),"","'"&amp;BaseStats!I504&amp;"'")&amp;IF(ISBLANK(BaseStats!J504),"",",")</f>
        <v/>
      </c>
      <c r="I503" t="str">
        <f>IF(ISBLANK(BaseStats!J504),"","'"&amp;BaseStats!J504&amp;"'")&amp;IF(ISBLANK(BaseStats!K504),"",",")</f>
        <v/>
      </c>
      <c r="J503" t="str">
        <f>IF(ISBLANK(BaseStats!K504),"","'"&amp;BaseStats!K504&amp;"'")&amp;IF(ISBLANK(BaseStats!L504),"",",")</f>
        <v/>
      </c>
      <c r="K503" t="str">
        <f>IF(ISBLANK(BaseStats!L504),"","'"&amp;BaseStats!L504&amp;"'")&amp;IF(ISBLANK(BaseStats!M504),"",",")</f>
        <v/>
      </c>
      <c r="L503" t="str">
        <f>IF(ISBLANK(BaseStats!M504),"","'"&amp;BaseStats!M504&amp;"'")&amp;IF(ISBLANK(BaseStats!N504),"",",")</f>
        <v/>
      </c>
      <c r="M503" t="str">
        <f>IF(ISBLANK(BaseStats!N504),"","'"&amp;BaseStats!N504&amp;"'")&amp;IF(ISBLANK(BaseStats!O504),"",",")</f>
        <v/>
      </c>
      <c r="N503" t="str">
        <f>IF(ISBLANK(BaseStats!O504),"","'"&amp;BaseStats!O504&amp;"'")&amp;IF(ISBLANK(BaseStats!P504),"",",")</f>
        <v/>
      </c>
      <c r="O503" t="str">
        <f t="shared" si="15"/>
        <v>],</v>
      </c>
    </row>
    <row r="504" spans="1:15" x14ac:dyDescent="0.35">
      <c r="A504" t="str">
        <f t="shared" si="14"/>
        <v>[</v>
      </c>
      <c r="B504" t="str">
        <f>"'"&amp;BaseStats!B505&amp;"',"</f>
        <v>'473',</v>
      </c>
      <c r="C504" t="str">
        <f>"'"&amp;BaseStats!C505&amp;"',"</f>
        <v>'Mamoswine',</v>
      </c>
      <c r="D504" t="str">
        <f>"'"&amp;BaseStats!D505&amp;"',"</f>
        <v>'242',</v>
      </c>
      <c r="E504" t="str">
        <f>"'"&amp;BaseStats!E505&amp;"',"</f>
        <v>'247',</v>
      </c>
      <c r="F504" t="str">
        <f>IF(ISBLANK(BaseStats!H505),"'"&amp;BaseStats!F505&amp;"'","'"&amp;BaseStats!F505&amp;"',")</f>
        <v>'146'</v>
      </c>
      <c r="G504" t="str">
        <f>IF(ISBLANK(BaseStats!H505),"","'"&amp;BaseStats!H505&amp;"'")&amp;IF(ISBLANK(BaseStats!I505),"",",")</f>
        <v/>
      </c>
      <c r="H504" t="str">
        <f>IF(ISBLANK(BaseStats!I505),"","'"&amp;BaseStats!I505&amp;"'")&amp;IF(ISBLANK(BaseStats!J505),"",",")</f>
        <v/>
      </c>
      <c r="I504" t="str">
        <f>IF(ISBLANK(BaseStats!J505),"","'"&amp;BaseStats!J505&amp;"'")&amp;IF(ISBLANK(BaseStats!K505),"",",")</f>
        <v/>
      </c>
      <c r="J504" t="str">
        <f>IF(ISBLANK(BaseStats!K505),"","'"&amp;BaseStats!K505&amp;"'")&amp;IF(ISBLANK(BaseStats!L505),"",",")</f>
        <v/>
      </c>
      <c r="K504" t="str">
        <f>IF(ISBLANK(BaseStats!L505),"","'"&amp;BaseStats!L505&amp;"'")&amp;IF(ISBLANK(BaseStats!M505),"",",")</f>
        <v/>
      </c>
      <c r="L504" t="str">
        <f>IF(ISBLANK(BaseStats!M505),"","'"&amp;BaseStats!M505&amp;"'")&amp;IF(ISBLANK(BaseStats!N505),"",",")</f>
        <v/>
      </c>
      <c r="M504" t="str">
        <f>IF(ISBLANK(BaseStats!N505),"","'"&amp;BaseStats!N505&amp;"'")&amp;IF(ISBLANK(BaseStats!O505),"",",")</f>
        <v/>
      </c>
      <c r="N504" t="str">
        <f>IF(ISBLANK(BaseStats!O505),"","'"&amp;BaseStats!O505&amp;"'")&amp;IF(ISBLANK(BaseStats!P505),"",",")</f>
        <v/>
      </c>
      <c r="O504" t="str">
        <f t="shared" si="15"/>
        <v>],</v>
      </c>
    </row>
    <row r="505" spans="1:15" x14ac:dyDescent="0.35">
      <c r="A505" t="str">
        <f t="shared" si="14"/>
        <v>[</v>
      </c>
      <c r="B505" t="str">
        <f>"'"&amp;BaseStats!B506&amp;"',"</f>
        <v>'474',</v>
      </c>
      <c r="C505" t="str">
        <f>"'"&amp;BaseStats!C506&amp;"',"</f>
        <v>'Porygon-Z',</v>
      </c>
      <c r="D505" t="str">
        <f>"'"&amp;BaseStats!D506&amp;"',"</f>
        <v>'198',</v>
      </c>
      <c r="E505" t="str">
        <f>"'"&amp;BaseStats!E506&amp;"',"</f>
        <v>'264',</v>
      </c>
      <c r="F505" t="str">
        <f>IF(ISBLANK(BaseStats!H506),"'"&amp;BaseStats!F506&amp;"'","'"&amp;BaseStats!F506&amp;"',")</f>
        <v>'150'</v>
      </c>
      <c r="G505" t="str">
        <f>IF(ISBLANK(BaseStats!H506),"","'"&amp;BaseStats!H506&amp;"'")&amp;IF(ISBLANK(BaseStats!I506),"",",")</f>
        <v/>
      </c>
      <c r="H505" t="str">
        <f>IF(ISBLANK(BaseStats!I506),"","'"&amp;BaseStats!I506&amp;"'")&amp;IF(ISBLANK(BaseStats!J506),"",",")</f>
        <v/>
      </c>
      <c r="I505" t="str">
        <f>IF(ISBLANK(BaseStats!J506),"","'"&amp;BaseStats!J506&amp;"'")&amp;IF(ISBLANK(BaseStats!K506),"",",")</f>
        <v/>
      </c>
      <c r="J505" t="str">
        <f>IF(ISBLANK(BaseStats!K506),"","'"&amp;BaseStats!K506&amp;"'")&amp;IF(ISBLANK(BaseStats!L506),"",",")</f>
        <v/>
      </c>
      <c r="K505" t="str">
        <f>IF(ISBLANK(BaseStats!L506),"","'"&amp;BaseStats!L506&amp;"'")&amp;IF(ISBLANK(BaseStats!M506),"",",")</f>
        <v/>
      </c>
      <c r="L505" t="str">
        <f>IF(ISBLANK(BaseStats!M506),"","'"&amp;BaseStats!M506&amp;"'")&amp;IF(ISBLANK(BaseStats!N506),"",",")</f>
        <v/>
      </c>
      <c r="M505" t="str">
        <f>IF(ISBLANK(BaseStats!N506),"","'"&amp;BaseStats!N506&amp;"'")&amp;IF(ISBLANK(BaseStats!O506),"",",")</f>
        <v/>
      </c>
      <c r="N505" t="str">
        <f>IF(ISBLANK(BaseStats!O506),"","'"&amp;BaseStats!O506&amp;"'")&amp;IF(ISBLANK(BaseStats!P506),"",",")</f>
        <v/>
      </c>
      <c r="O505" t="str">
        <f t="shared" si="15"/>
        <v>],</v>
      </c>
    </row>
    <row r="506" spans="1:15" x14ac:dyDescent="0.35">
      <c r="A506" t="str">
        <f t="shared" si="14"/>
        <v>[</v>
      </c>
      <c r="B506" t="str">
        <f>"'"&amp;BaseStats!B507&amp;"',"</f>
        <v>'475',</v>
      </c>
      <c r="C506" t="str">
        <f>"'"&amp;BaseStats!C507&amp;"',"</f>
        <v>'Gallade',</v>
      </c>
      <c r="D506" t="str">
        <f>"'"&amp;BaseStats!D507&amp;"',"</f>
        <v>'169',</v>
      </c>
      <c r="E506" t="str">
        <f>"'"&amp;BaseStats!E507&amp;"',"</f>
        <v>'237',</v>
      </c>
      <c r="F506" t="str">
        <f>IF(ISBLANK(BaseStats!H507),"'"&amp;BaseStats!F507&amp;"'","'"&amp;BaseStats!F507&amp;"',")</f>
        <v>'195'</v>
      </c>
      <c r="G506" t="str">
        <f>IF(ISBLANK(BaseStats!H507),"","'"&amp;BaseStats!H507&amp;"'")&amp;IF(ISBLANK(BaseStats!I507),"",",")</f>
        <v/>
      </c>
      <c r="H506" t="str">
        <f>IF(ISBLANK(BaseStats!I507),"","'"&amp;BaseStats!I507&amp;"'")&amp;IF(ISBLANK(BaseStats!J507),"",",")</f>
        <v/>
      </c>
      <c r="I506" t="str">
        <f>IF(ISBLANK(BaseStats!J507),"","'"&amp;BaseStats!J507&amp;"'")&amp;IF(ISBLANK(BaseStats!K507),"",",")</f>
        <v/>
      </c>
      <c r="J506" t="str">
        <f>IF(ISBLANK(BaseStats!K507),"","'"&amp;BaseStats!K507&amp;"'")&amp;IF(ISBLANK(BaseStats!L507),"",",")</f>
        <v/>
      </c>
      <c r="K506" t="str">
        <f>IF(ISBLANK(BaseStats!L507),"","'"&amp;BaseStats!L507&amp;"'")&amp;IF(ISBLANK(BaseStats!M507),"",",")</f>
        <v/>
      </c>
      <c r="L506" t="str">
        <f>IF(ISBLANK(BaseStats!M507),"","'"&amp;BaseStats!M507&amp;"'")&amp;IF(ISBLANK(BaseStats!N507),"",",")</f>
        <v/>
      </c>
      <c r="M506" t="str">
        <f>IF(ISBLANK(BaseStats!N507),"","'"&amp;BaseStats!N507&amp;"'")&amp;IF(ISBLANK(BaseStats!O507),"",",")</f>
        <v/>
      </c>
      <c r="N506" t="str">
        <f>IF(ISBLANK(BaseStats!O507),"","'"&amp;BaseStats!O507&amp;"'")&amp;IF(ISBLANK(BaseStats!P507),"",",")</f>
        <v/>
      </c>
      <c r="O506" t="str">
        <f t="shared" si="15"/>
        <v>],</v>
      </c>
    </row>
    <row r="507" spans="1:15" x14ac:dyDescent="0.35">
      <c r="A507" t="str">
        <f t="shared" si="14"/>
        <v>[</v>
      </c>
      <c r="B507" t="str">
        <f>"'"&amp;BaseStats!B508&amp;"',"</f>
        <v>'476',</v>
      </c>
      <c r="C507" t="str">
        <f>"'"&amp;BaseStats!C508&amp;"',"</f>
        <v>'Probopass',</v>
      </c>
      <c r="D507" t="str">
        <f>"'"&amp;BaseStats!D508&amp;"',"</f>
        <v>'155',</v>
      </c>
      <c r="E507" t="str">
        <f>"'"&amp;BaseStats!E508&amp;"',"</f>
        <v>'135',</v>
      </c>
      <c r="F507" t="str">
        <f>IF(ISBLANK(BaseStats!H508),"'"&amp;BaseStats!F508&amp;"'","'"&amp;BaseStats!F508&amp;"',")</f>
        <v>'275'</v>
      </c>
      <c r="G507" t="str">
        <f>IF(ISBLANK(BaseStats!H508),"","'"&amp;BaseStats!H508&amp;"'")&amp;IF(ISBLANK(BaseStats!I508),"",",")</f>
        <v/>
      </c>
      <c r="H507" t="str">
        <f>IF(ISBLANK(BaseStats!I508),"","'"&amp;BaseStats!I508&amp;"'")&amp;IF(ISBLANK(BaseStats!J508),"",",")</f>
        <v/>
      </c>
      <c r="I507" t="str">
        <f>IF(ISBLANK(BaseStats!J508),"","'"&amp;BaseStats!J508&amp;"'")&amp;IF(ISBLANK(BaseStats!K508),"",",")</f>
        <v/>
      </c>
      <c r="J507" t="str">
        <f>IF(ISBLANK(BaseStats!K508),"","'"&amp;BaseStats!K508&amp;"'")&amp;IF(ISBLANK(BaseStats!L508),"",",")</f>
        <v/>
      </c>
      <c r="K507" t="str">
        <f>IF(ISBLANK(BaseStats!L508),"","'"&amp;BaseStats!L508&amp;"'")&amp;IF(ISBLANK(BaseStats!M508),"",",")</f>
        <v/>
      </c>
      <c r="L507" t="str">
        <f>IF(ISBLANK(BaseStats!M508),"","'"&amp;BaseStats!M508&amp;"'")&amp;IF(ISBLANK(BaseStats!N508),"",",")</f>
        <v/>
      </c>
      <c r="M507" t="str">
        <f>IF(ISBLANK(BaseStats!N508),"","'"&amp;BaseStats!N508&amp;"'")&amp;IF(ISBLANK(BaseStats!O508),"",",")</f>
        <v/>
      </c>
      <c r="N507" t="str">
        <f>IF(ISBLANK(BaseStats!O508),"","'"&amp;BaseStats!O508&amp;"'")&amp;IF(ISBLANK(BaseStats!P508),"",",")</f>
        <v/>
      </c>
      <c r="O507" t="str">
        <f t="shared" si="15"/>
        <v>],</v>
      </c>
    </row>
    <row r="508" spans="1:15" x14ac:dyDescent="0.35">
      <c r="A508" t="str">
        <f t="shared" si="14"/>
        <v>[</v>
      </c>
      <c r="B508" t="str">
        <f>"'"&amp;BaseStats!B509&amp;"',"</f>
        <v>'477',</v>
      </c>
      <c r="C508" t="str">
        <f>"'"&amp;BaseStats!C509&amp;"',"</f>
        <v>'Dusknoir',</v>
      </c>
      <c r="D508" t="str">
        <f>"'"&amp;BaseStats!D509&amp;"',"</f>
        <v>'128',</v>
      </c>
      <c r="E508" t="str">
        <f>"'"&amp;BaseStats!E509&amp;"',"</f>
        <v>'180',</v>
      </c>
      <c r="F508" t="str">
        <f>IF(ISBLANK(BaseStats!H509),"'"&amp;BaseStats!F509&amp;"'","'"&amp;BaseStats!F509&amp;"',")</f>
        <v>'254'</v>
      </c>
      <c r="G508" t="str">
        <f>IF(ISBLANK(BaseStats!H509),"","'"&amp;BaseStats!H509&amp;"'")&amp;IF(ISBLANK(BaseStats!I509),"",",")</f>
        <v/>
      </c>
      <c r="H508" t="str">
        <f>IF(ISBLANK(BaseStats!I509),"","'"&amp;BaseStats!I509&amp;"'")&amp;IF(ISBLANK(BaseStats!J509),"",",")</f>
        <v/>
      </c>
      <c r="I508" t="str">
        <f>IF(ISBLANK(BaseStats!J509),"","'"&amp;BaseStats!J509&amp;"'")&amp;IF(ISBLANK(BaseStats!K509),"",",")</f>
        <v/>
      </c>
      <c r="J508" t="str">
        <f>IF(ISBLANK(BaseStats!K509),"","'"&amp;BaseStats!K509&amp;"'")&amp;IF(ISBLANK(BaseStats!L509),"",",")</f>
        <v/>
      </c>
      <c r="K508" t="str">
        <f>IF(ISBLANK(BaseStats!L509),"","'"&amp;BaseStats!L509&amp;"'")&amp;IF(ISBLANK(BaseStats!M509),"",",")</f>
        <v/>
      </c>
      <c r="L508" t="str">
        <f>IF(ISBLANK(BaseStats!M509),"","'"&amp;BaseStats!M509&amp;"'")&amp;IF(ISBLANK(BaseStats!N509),"",",")</f>
        <v/>
      </c>
      <c r="M508" t="str">
        <f>IF(ISBLANK(BaseStats!N509),"","'"&amp;BaseStats!N509&amp;"'")&amp;IF(ISBLANK(BaseStats!O509),"",",")</f>
        <v/>
      </c>
      <c r="N508" t="str">
        <f>IF(ISBLANK(BaseStats!O509),"","'"&amp;BaseStats!O509&amp;"'")&amp;IF(ISBLANK(BaseStats!P509),"",",")</f>
        <v/>
      </c>
      <c r="O508" t="str">
        <f t="shared" si="15"/>
        <v>],</v>
      </c>
    </row>
    <row r="509" spans="1:15" x14ac:dyDescent="0.35">
      <c r="A509" t="str">
        <f t="shared" si="14"/>
        <v>[</v>
      </c>
      <c r="B509" t="str">
        <f>"'"&amp;BaseStats!B510&amp;"',"</f>
        <v>'478',</v>
      </c>
      <c r="C509" t="str">
        <f>"'"&amp;BaseStats!C510&amp;"',"</f>
        <v>'Froslass',</v>
      </c>
      <c r="D509" t="str">
        <f>"'"&amp;BaseStats!D510&amp;"',"</f>
        <v>'172',</v>
      </c>
      <c r="E509" t="str">
        <f>"'"&amp;BaseStats!E510&amp;"',"</f>
        <v>'171',</v>
      </c>
      <c r="F509" t="str">
        <f>IF(ISBLANK(BaseStats!H510),"'"&amp;BaseStats!F510&amp;"'","'"&amp;BaseStats!F510&amp;"',")</f>
        <v>'150'</v>
      </c>
      <c r="G509" t="str">
        <f>IF(ISBLANK(BaseStats!H510),"","'"&amp;BaseStats!H510&amp;"'")&amp;IF(ISBLANK(BaseStats!I510),"",",")</f>
        <v/>
      </c>
      <c r="H509" t="str">
        <f>IF(ISBLANK(BaseStats!I510),"","'"&amp;BaseStats!I510&amp;"'")&amp;IF(ISBLANK(BaseStats!J510),"",",")</f>
        <v/>
      </c>
      <c r="I509" t="str">
        <f>IF(ISBLANK(BaseStats!J510),"","'"&amp;BaseStats!J510&amp;"'")&amp;IF(ISBLANK(BaseStats!K510),"",",")</f>
        <v/>
      </c>
      <c r="J509" t="str">
        <f>IF(ISBLANK(BaseStats!K510),"","'"&amp;BaseStats!K510&amp;"'")&amp;IF(ISBLANK(BaseStats!L510),"",",")</f>
        <v/>
      </c>
      <c r="K509" t="str">
        <f>IF(ISBLANK(BaseStats!L510),"","'"&amp;BaseStats!L510&amp;"'")&amp;IF(ISBLANK(BaseStats!M510),"",",")</f>
        <v/>
      </c>
      <c r="L509" t="str">
        <f>IF(ISBLANK(BaseStats!M510),"","'"&amp;BaseStats!M510&amp;"'")&amp;IF(ISBLANK(BaseStats!N510),"",",")</f>
        <v/>
      </c>
      <c r="M509" t="str">
        <f>IF(ISBLANK(BaseStats!N510),"","'"&amp;BaseStats!N510&amp;"'")&amp;IF(ISBLANK(BaseStats!O510),"",",")</f>
        <v/>
      </c>
      <c r="N509" t="str">
        <f>IF(ISBLANK(BaseStats!O510),"","'"&amp;BaseStats!O510&amp;"'")&amp;IF(ISBLANK(BaseStats!P510),"",",")</f>
        <v/>
      </c>
      <c r="O509" t="str">
        <f t="shared" si="15"/>
        <v>],</v>
      </c>
    </row>
    <row r="510" spans="1:15" x14ac:dyDescent="0.35">
      <c r="A510" t="str">
        <f t="shared" si="14"/>
        <v>[</v>
      </c>
      <c r="B510" t="str">
        <f>"'"&amp;BaseStats!B511&amp;"',"</f>
        <v>'479',</v>
      </c>
      <c r="C510" t="str">
        <f>"'"&amp;BaseStats!C511&amp;"',"</f>
        <v>'Rotom',</v>
      </c>
      <c r="D510" t="str">
        <f>"'"&amp;BaseStats!D511&amp;"',"</f>
        <v>'137',</v>
      </c>
      <c r="E510" t="str">
        <f>"'"&amp;BaseStats!E511&amp;"',"</f>
        <v>'185',</v>
      </c>
      <c r="F510" t="str">
        <f>IF(ISBLANK(BaseStats!H511),"'"&amp;BaseStats!F511&amp;"'","'"&amp;BaseStats!F511&amp;"',")</f>
        <v>'159'</v>
      </c>
      <c r="G510" t="str">
        <f>IF(ISBLANK(BaseStats!H511),"","'"&amp;BaseStats!H511&amp;"'")&amp;IF(ISBLANK(BaseStats!I511),"",",")</f>
        <v/>
      </c>
      <c r="H510" t="str">
        <f>IF(ISBLANK(BaseStats!I511),"","'"&amp;BaseStats!I511&amp;"'")&amp;IF(ISBLANK(BaseStats!J511),"",",")</f>
        <v/>
      </c>
      <c r="I510" t="str">
        <f>IF(ISBLANK(BaseStats!J511),"","'"&amp;BaseStats!J511&amp;"'")&amp;IF(ISBLANK(BaseStats!K511),"",",")</f>
        <v/>
      </c>
      <c r="J510" t="str">
        <f>IF(ISBLANK(BaseStats!K511),"","'"&amp;BaseStats!K511&amp;"'")&amp;IF(ISBLANK(BaseStats!L511),"",",")</f>
        <v/>
      </c>
      <c r="K510" t="str">
        <f>IF(ISBLANK(BaseStats!L511),"","'"&amp;BaseStats!L511&amp;"'")&amp;IF(ISBLANK(BaseStats!M511),"",",")</f>
        <v/>
      </c>
      <c r="L510" t="str">
        <f>IF(ISBLANK(BaseStats!M511),"","'"&amp;BaseStats!M511&amp;"'")&amp;IF(ISBLANK(BaseStats!N511),"",",")</f>
        <v/>
      </c>
      <c r="M510" t="str">
        <f>IF(ISBLANK(BaseStats!N511),"","'"&amp;BaseStats!N511&amp;"'")&amp;IF(ISBLANK(BaseStats!O511),"",",")</f>
        <v/>
      </c>
      <c r="N510" t="str">
        <f>IF(ISBLANK(BaseStats!O511),"","'"&amp;BaseStats!O511&amp;"'")&amp;IF(ISBLANK(BaseStats!P511),"",",")</f>
        <v/>
      </c>
      <c r="O510" t="str">
        <f t="shared" si="15"/>
        <v>],</v>
      </c>
    </row>
    <row r="511" spans="1:15" x14ac:dyDescent="0.35">
      <c r="A511" t="str">
        <f t="shared" si="14"/>
        <v>[</v>
      </c>
      <c r="B511" t="str">
        <f>"'"&amp;BaseStats!B512&amp;"',"</f>
        <v>'479F',</v>
      </c>
      <c r="C511" t="str">
        <f>"'"&amp;BaseStats!C512&amp;"',"</f>
        <v>'Rotom (Fan)',</v>
      </c>
      <c r="D511" t="str">
        <f>"'"&amp;BaseStats!D512&amp;"',"</f>
        <v>'137',</v>
      </c>
      <c r="E511" t="str">
        <f>"'"&amp;BaseStats!E512&amp;"',"</f>
        <v>'204',</v>
      </c>
      <c r="F511" t="str">
        <f>IF(ISBLANK(BaseStats!H512),"'"&amp;BaseStats!F512&amp;"'","'"&amp;BaseStats!F512&amp;"',")</f>
        <v>'219'</v>
      </c>
      <c r="G511" t="str">
        <f>IF(ISBLANK(BaseStats!H512),"","'"&amp;BaseStats!H512&amp;"'")&amp;IF(ISBLANK(BaseStats!I512),"",",")</f>
        <v/>
      </c>
      <c r="H511" t="str">
        <f>IF(ISBLANK(BaseStats!I512),"","'"&amp;BaseStats!I512&amp;"'")&amp;IF(ISBLANK(BaseStats!J512),"",",")</f>
        <v/>
      </c>
      <c r="I511" t="str">
        <f>IF(ISBLANK(BaseStats!J512),"","'"&amp;BaseStats!J512&amp;"'")&amp;IF(ISBLANK(BaseStats!K512),"",",")</f>
        <v/>
      </c>
      <c r="J511" t="str">
        <f>IF(ISBLANK(BaseStats!K512),"","'"&amp;BaseStats!K512&amp;"'")&amp;IF(ISBLANK(BaseStats!L512),"",",")</f>
        <v/>
      </c>
      <c r="K511" t="str">
        <f>IF(ISBLANK(BaseStats!L512),"","'"&amp;BaseStats!L512&amp;"'")&amp;IF(ISBLANK(BaseStats!M512),"",",")</f>
        <v/>
      </c>
      <c r="L511" t="str">
        <f>IF(ISBLANK(BaseStats!M512),"","'"&amp;BaseStats!M512&amp;"'")&amp;IF(ISBLANK(BaseStats!N512),"",",")</f>
        <v/>
      </c>
      <c r="M511" t="str">
        <f>IF(ISBLANK(BaseStats!N512),"","'"&amp;BaseStats!N512&amp;"'")&amp;IF(ISBLANK(BaseStats!O512),"",",")</f>
        <v/>
      </c>
      <c r="N511" t="str">
        <f>IF(ISBLANK(BaseStats!O512),"","'"&amp;BaseStats!O512&amp;"'")&amp;IF(ISBLANK(BaseStats!P512),"",",")</f>
        <v/>
      </c>
      <c r="O511" t="str">
        <f t="shared" si="15"/>
        <v>],</v>
      </c>
    </row>
    <row r="512" spans="1:15" x14ac:dyDescent="0.35">
      <c r="A512" t="str">
        <f t="shared" si="14"/>
        <v>[</v>
      </c>
      <c r="B512" t="str">
        <f>"'"&amp;BaseStats!B513&amp;"',"</f>
        <v>'479R',</v>
      </c>
      <c r="C512" t="str">
        <f>"'"&amp;BaseStats!C513&amp;"',"</f>
        <v>'Rotom (Frost)',</v>
      </c>
      <c r="D512" t="str">
        <f>"'"&amp;BaseStats!D513&amp;"',"</f>
        <v>'137',</v>
      </c>
      <c r="E512" t="str">
        <f>"'"&amp;BaseStats!E513&amp;"',"</f>
        <v>'204',</v>
      </c>
      <c r="F512" t="str">
        <f>IF(ISBLANK(BaseStats!H513),"'"&amp;BaseStats!F513&amp;"'","'"&amp;BaseStats!F513&amp;"',")</f>
        <v>'219'</v>
      </c>
      <c r="G512" t="str">
        <f>IF(ISBLANK(BaseStats!H513),"","'"&amp;BaseStats!H513&amp;"'")&amp;IF(ISBLANK(BaseStats!I513),"",",")</f>
        <v/>
      </c>
      <c r="H512" t="str">
        <f>IF(ISBLANK(BaseStats!I513),"","'"&amp;BaseStats!I513&amp;"'")&amp;IF(ISBLANK(BaseStats!J513),"",",")</f>
        <v/>
      </c>
      <c r="I512" t="str">
        <f>IF(ISBLANK(BaseStats!J513),"","'"&amp;BaseStats!J513&amp;"'")&amp;IF(ISBLANK(BaseStats!K513),"",",")</f>
        <v/>
      </c>
      <c r="J512" t="str">
        <f>IF(ISBLANK(BaseStats!K513),"","'"&amp;BaseStats!K513&amp;"'")&amp;IF(ISBLANK(BaseStats!L513),"",",")</f>
        <v/>
      </c>
      <c r="K512" t="str">
        <f>IF(ISBLANK(BaseStats!L513),"","'"&amp;BaseStats!L513&amp;"'")&amp;IF(ISBLANK(BaseStats!M513),"",",")</f>
        <v/>
      </c>
      <c r="L512" t="str">
        <f>IF(ISBLANK(BaseStats!M513),"","'"&amp;BaseStats!M513&amp;"'")&amp;IF(ISBLANK(BaseStats!N513),"",",")</f>
        <v/>
      </c>
      <c r="M512" t="str">
        <f>IF(ISBLANK(BaseStats!N513),"","'"&amp;BaseStats!N513&amp;"'")&amp;IF(ISBLANK(BaseStats!O513),"",",")</f>
        <v/>
      </c>
      <c r="N512" t="str">
        <f>IF(ISBLANK(BaseStats!O513),"","'"&amp;BaseStats!O513&amp;"'")&amp;IF(ISBLANK(BaseStats!P513),"",",")</f>
        <v/>
      </c>
      <c r="O512" t="str">
        <f t="shared" si="15"/>
        <v>],</v>
      </c>
    </row>
    <row r="513" spans="1:15" x14ac:dyDescent="0.35">
      <c r="A513" t="str">
        <f t="shared" si="14"/>
        <v>[</v>
      </c>
      <c r="B513" t="str">
        <f>"'"&amp;BaseStats!B514&amp;"',"</f>
        <v>'479O',</v>
      </c>
      <c r="C513" t="str">
        <f>"'"&amp;BaseStats!C514&amp;"',"</f>
        <v>'Rotom (Heat)',</v>
      </c>
      <c r="D513" t="str">
        <f>"'"&amp;BaseStats!D514&amp;"',"</f>
        <v>'137',</v>
      </c>
      <c r="E513" t="str">
        <f>"'"&amp;BaseStats!E514&amp;"',"</f>
        <v>'204',</v>
      </c>
      <c r="F513" t="str">
        <f>IF(ISBLANK(BaseStats!H514),"'"&amp;BaseStats!F514&amp;"'","'"&amp;BaseStats!F514&amp;"',")</f>
        <v>'219'</v>
      </c>
      <c r="G513" t="str">
        <f>IF(ISBLANK(BaseStats!H514),"","'"&amp;BaseStats!H514&amp;"'")&amp;IF(ISBLANK(BaseStats!I514),"",",")</f>
        <v/>
      </c>
      <c r="H513" t="str">
        <f>IF(ISBLANK(BaseStats!I514),"","'"&amp;BaseStats!I514&amp;"'")&amp;IF(ISBLANK(BaseStats!J514),"",",")</f>
        <v/>
      </c>
      <c r="I513" t="str">
        <f>IF(ISBLANK(BaseStats!J514),"","'"&amp;BaseStats!J514&amp;"'")&amp;IF(ISBLANK(BaseStats!K514),"",",")</f>
        <v/>
      </c>
      <c r="J513" t="str">
        <f>IF(ISBLANK(BaseStats!K514),"","'"&amp;BaseStats!K514&amp;"'")&amp;IF(ISBLANK(BaseStats!L514),"",",")</f>
        <v/>
      </c>
      <c r="K513" t="str">
        <f>IF(ISBLANK(BaseStats!L514),"","'"&amp;BaseStats!L514&amp;"'")&amp;IF(ISBLANK(BaseStats!M514),"",",")</f>
        <v/>
      </c>
      <c r="L513" t="str">
        <f>IF(ISBLANK(BaseStats!M514),"","'"&amp;BaseStats!M514&amp;"'")&amp;IF(ISBLANK(BaseStats!N514),"",",")</f>
        <v/>
      </c>
      <c r="M513" t="str">
        <f>IF(ISBLANK(BaseStats!N514),"","'"&amp;BaseStats!N514&amp;"'")&amp;IF(ISBLANK(BaseStats!O514),"",",")</f>
        <v/>
      </c>
      <c r="N513" t="str">
        <f>IF(ISBLANK(BaseStats!O514),"","'"&amp;BaseStats!O514&amp;"'")&amp;IF(ISBLANK(BaseStats!P514),"",",")</f>
        <v/>
      </c>
      <c r="O513" t="str">
        <f t="shared" si="15"/>
        <v>],</v>
      </c>
    </row>
    <row r="514" spans="1:15" x14ac:dyDescent="0.35">
      <c r="A514" t="str">
        <f t="shared" ref="A514:A577" si="16">"["</f>
        <v>[</v>
      </c>
      <c r="B514" t="str">
        <f>"'"&amp;BaseStats!B515&amp;"',"</f>
        <v>'479L',</v>
      </c>
      <c r="C514" t="str">
        <f>"'"&amp;BaseStats!C515&amp;"',"</f>
        <v>'Rotom (Mow)',</v>
      </c>
      <c r="D514" t="str">
        <f>"'"&amp;BaseStats!D515&amp;"',"</f>
        <v>'137',</v>
      </c>
      <c r="E514" t="str">
        <f>"'"&amp;BaseStats!E515&amp;"',"</f>
        <v>'204',</v>
      </c>
      <c r="F514" t="str">
        <f>IF(ISBLANK(BaseStats!H515),"'"&amp;BaseStats!F515&amp;"'","'"&amp;BaseStats!F515&amp;"',")</f>
        <v>'219'</v>
      </c>
      <c r="G514" t="str">
        <f>IF(ISBLANK(BaseStats!H515),"","'"&amp;BaseStats!H515&amp;"'")&amp;IF(ISBLANK(BaseStats!I515),"",",")</f>
        <v/>
      </c>
      <c r="H514" t="str">
        <f>IF(ISBLANK(BaseStats!I515),"","'"&amp;BaseStats!I515&amp;"'")&amp;IF(ISBLANK(BaseStats!J515),"",",")</f>
        <v/>
      </c>
      <c r="I514" t="str">
        <f>IF(ISBLANK(BaseStats!J515),"","'"&amp;BaseStats!J515&amp;"'")&amp;IF(ISBLANK(BaseStats!K515),"",",")</f>
        <v/>
      </c>
      <c r="J514" t="str">
        <f>IF(ISBLANK(BaseStats!K515),"","'"&amp;BaseStats!K515&amp;"'")&amp;IF(ISBLANK(BaseStats!L515),"",",")</f>
        <v/>
      </c>
      <c r="K514" t="str">
        <f>IF(ISBLANK(BaseStats!L515),"","'"&amp;BaseStats!L515&amp;"'")&amp;IF(ISBLANK(BaseStats!M515),"",",")</f>
        <v/>
      </c>
      <c r="L514" t="str">
        <f>IF(ISBLANK(BaseStats!M515),"","'"&amp;BaseStats!M515&amp;"'")&amp;IF(ISBLANK(BaseStats!N515),"",",")</f>
        <v/>
      </c>
      <c r="M514" t="str">
        <f>IF(ISBLANK(BaseStats!N515),"","'"&amp;BaseStats!N515&amp;"'")&amp;IF(ISBLANK(BaseStats!O515),"",",")</f>
        <v/>
      </c>
      <c r="N514" t="str">
        <f>IF(ISBLANK(BaseStats!O515),"","'"&amp;BaseStats!O515&amp;"'")&amp;IF(ISBLANK(BaseStats!P515),"",",")</f>
        <v/>
      </c>
      <c r="O514" t="str">
        <f t="shared" ref="O514:O577" si="17">"],"</f>
        <v>],</v>
      </c>
    </row>
    <row r="515" spans="1:15" x14ac:dyDescent="0.35">
      <c r="A515" t="str">
        <f t="shared" si="16"/>
        <v>[</v>
      </c>
      <c r="B515" t="str">
        <f>"'"&amp;BaseStats!B516&amp;"',"</f>
        <v>'479W',</v>
      </c>
      <c r="C515" t="str">
        <f>"'"&amp;BaseStats!C516&amp;"',"</f>
        <v>'Rotom (Wash)',</v>
      </c>
      <c r="D515" t="str">
        <f>"'"&amp;BaseStats!D516&amp;"',"</f>
        <v>'137',</v>
      </c>
      <c r="E515" t="str">
        <f>"'"&amp;BaseStats!E516&amp;"',"</f>
        <v>'204',</v>
      </c>
      <c r="F515" t="str">
        <f>IF(ISBLANK(BaseStats!H516),"'"&amp;BaseStats!F516&amp;"'","'"&amp;BaseStats!F516&amp;"',")</f>
        <v>'219'</v>
      </c>
      <c r="G515" t="str">
        <f>IF(ISBLANK(BaseStats!H516),"","'"&amp;BaseStats!H516&amp;"'")&amp;IF(ISBLANK(BaseStats!I516),"",",")</f>
        <v/>
      </c>
      <c r="H515" t="str">
        <f>IF(ISBLANK(BaseStats!I516),"","'"&amp;BaseStats!I516&amp;"'")&amp;IF(ISBLANK(BaseStats!J516),"",",")</f>
        <v/>
      </c>
      <c r="I515" t="str">
        <f>IF(ISBLANK(BaseStats!J516),"","'"&amp;BaseStats!J516&amp;"'")&amp;IF(ISBLANK(BaseStats!K516),"",",")</f>
        <v/>
      </c>
      <c r="J515" t="str">
        <f>IF(ISBLANK(BaseStats!K516),"","'"&amp;BaseStats!K516&amp;"'")&amp;IF(ISBLANK(BaseStats!L516),"",",")</f>
        <v/>
      </c>
      <c r="K515" t="str">
        <f>IF(ISBLANK(BaseStats!L516),"","'"&amp;BaseStats!L516&amp;"'")&amp;IF(ISBLANK(BaseStats!M516),"",",")</f>
        <v/>
      </c>
      <c r="L515" t="str">
        <f>IF(ISBLANK(BaseStats!M516),"","'"&amp;BaseStats!M516&amp;"'")&amp;IF(ISBLANK(BaseStats!N516),"",",")</f>
        <v/>
      </c>
      <c r="M515" t="str">
        <f>IF(ISBLANK(BaseStats!N516),"","'"&amp;BaseStats!N516&amp;"'")&amp;IF(ISBLANK(BaseStats!O516),"",",")</f>
        <v/>
      </c>
      <c r="N515" t="str">
        <f>IF(ISBLANK(BaseStats!O516),"","'"&amp;BaseStats!O516&amp;"'")&amp;IF(ISBLANK(BaseStats!P516),"",",")</f>
        <v/>
      </c>
      <c r="O515" t="str">
        <f t="shared" si="17"/>
        <v>],</v>
      </c>
    </row>
    <row r="516" spans="1:15" x14ac:dyDescent="0.35">
      <c r="A516" t="str">
        <f t="shared" si="16"/>
        <v>[</v>
      </c>
      <c r="B516" t="str">
        <f>"'"&amp;BaseStats!B517&amp;"',"</f>
        <v>'480',</v>
      </c>
      <c r="C516" t="str">
        <f>"'"&amp;BaseStats!C517&amp;"',"</f>
        <v>'Uxie',</v>
      </c>
      <c r="D516" t="str">
        <f>"'"&amp;BaseStats!D517&amp;"',"</f>
        <v>'181',</v>
      </c>
      <c r="E516" t="str">
        <f>"'"&amp;BaseStats!E517&amp;"',"</f>
        <v>'156',</v>
      </c>
      <c r="F516" t="str">
        <f>IF(ISBLANK(BaseStats!H517),"'"&amp;BaseStats!F517&amp;"'","'"&amp;BaseStats!F517&amp;"',")</f>
        <v>'270'</v>
      </c>
      <c r="G516" t="str">
        <f>IF(ISBLANK(BaseStats!H517),"","'"&amp;BaseStats!H517&amp;"'")&amp;IF(ISBLANK(BaseStats!I517),"",",")</f>
        <v/>
      </c>
      <c r="H516" t="str">
        <f>IF(ISBLANK(BaseStats!I517),"","'"&amp;BaseStats!I517&amp;"'")&amp;IF(ISBLANK(BaseStats!J517),"",",")</f>
        <v/>
      </c>
      <c r="I516" t="str">
        <f>IF(ISBLANK(BaseStats!J517),"","'"&amp;BaseStats!J517&amp;"'")&amp;IF(ISBLANK(BaseStats!K517),"",",")</f>
        <v/>
      </c>
      <c r="J516" t="str">
        <f>IF(ISBLANK(BaseStats!K517),"","'"&amp;BaseStats!K517&amp;"'")&amp;IF(ISBLANK(BaseStats!L517),"",",")</f>
        <v/>
      </c>
      <c r="K516" t="str">
        <f>IF(ISBLANK(BaseStats!L517),"","'"&amp;BaseStats!L517&amp;"'")&amp;IF(ISBLANK(BaseStats!M517),"",",")</f>
        <v/>
      </c>
      <c r="L516" t="str">
        <f>IF(ISBLANK(BaseStats!M517),"","'"&amp;BaseStats!M517&amp;"'")&amp;IF(ISBLANK(BaseStats!N517),"",",")</f>
        <v/>
      </c>
      <c r="M516" t="str">
        <f>IF(ISBLANK(BaseStats!N517),"","'"&amp;BaseStats!N517&amp;"'")&amp;IF(ISBLANK(BaseStats!O517),"",",")</f>
        <v/>
      </c>
      <c r="N516" t="str">
        <f>IF(ISBLANK(BaseStats!O517),"","'"&amp;BaseStats!O517&amp;"'")&amp;IF(ISBLANK(BaseStats!P517),"",",")</f>
        <v/>
      </c>
      <c r="O516" t="str">
        <f t="shared" si="17"/>
        <v>],</v>
      </c>
    </row>
    <row r="517" spans="1:15" x14ac:dyDescent="0.35">
      <c r="A517" t="str">
        <f t="shared" si="16"/>
        <v>[</v>
      </c>
      <c r="B517" t="str">
        <f>"'"&amp;BaseStats!B518&amp;"',"</f>
        <v>'481',</v>
      </c>
      <c r="C517" t="str">
        <f>"'"&amp;BaseStats!C518&amp;"',"</f>
        <v>'Mesprit',</v>
      </c>
      <c r="D517" t="str">
        <f>"'"&amp;BaseStats!D518&amp;"',"</f>
        <v>'190',</v>
      </c>
      <c r="E517" t="str">
        <f>"'"&amp;BaseStats!E518&amp;"',"</f>
        <v>'212',</v>
      </c>
      <c r="F517" t="str">
        <f>IF(ISBLANK(BaseStats!H518),"'"&amp;BaseStats!F518&amp;"'","'"&amp;BaseStats!F518&amp;"',")</f>
        <v>'212'</v>
      </c>
      <c r="G517" t="str">
        <f>IF(ISBLANK(BaseStats!H518),"","'"&amp;BaseStats!H518&amp;"'")&amp;IF(ISBLANK(BaseStats!I518),"",",")</f>
        <v/>
      </c>
      <c r="H517" t="str">
        <f>IF(ISBLANK(BaseStats!I518),"","'"&amp;BaseStats!I518&amp;"'")&amp;IF(ISBLANK(BaseStats!J518),"",",")</f>
        <v/>
      </c>
      <c r="I517" t="str">
        <f>IF(ISBLANK(BaseStats!J518),"","'"&amp;BaseStats!J518&amp;"'")&amp;IF(ISBLANK(BaseStats!K518),"",",")</f>
        <v/>
      </c>
      <c r="J517" t="str">
        <f>IF(ISBLANK(BaseStats!K518),"","'"&amp;BaseStats!K518&amp;"'")&amp;IF(ISBLANK(BaseStats!L518),"",",")</f>
        <v/>
      </c>
      <c r="K517" t="str">
        <f>IF(ISBLANK(BaseStats!L518),"","'"&amp;BaseStats!L518&amp;"'")&amp;IF(ISBLANK(BaseStats!M518),"",",")</f>
        <v/>
      </c>
      <c r="L517" t="str">
        <f>IF(ISBLANK(BaseStats!M518),"","'"&amp;BaseStats!M518&amp;"'")&amp;IF(ISBLANK(BaseStats!N518),"",",")</f>
        <v/>
      </c>
      <c r="M517" t="str">
        <f>IF(ISBLANK(BaseStats!N518),"","'"&amp;BaseStats!N518&amp;"'")&amp;IF(ISBLANK(BaseStats!O518),"",",")</f>
        <v/>
      </c>
      <c r="N517" t="str">
        <f>IF(ISBLANK(BaseStats!O518),"","'"&amp;BaseStats!O518&amp;"'")&amp;IF(ISBLANK(BaseStats!P518),"",",")</f>
        <v/>
      </c>
      <c r="O517" t="str">
        <f t="shared" si="17"/>
        <v>],</v>
      </c>
    </row>
    <row r="518" spans="1:15" x14ac:dyDescent="0.35">
      <c r="A518" t="str">
        <f t="shared" si="16"/>
        <v>[</v>
      </c>
      <c r="B518" t="str">
        <f>"'"&amp;BaseStats!B519&amp;"',"</f>
        <v>'482',</v>
      </c>
      <c r="C518" t="str">
        <f>"'"&amp;BaseStats!C519&amp;"',"</f>
        <v>'Azelf',</v>
      </c>
      <c r="D518" t="str">
        <f>"'"&amp;BaseStats!D519&amp;"',"</f>
        <v>'181',</v>
      </c>
      <c r="E518" t="str">
        <f>"'"&amp;BaseStats!E519&amp;"',"</f>
        <v>'270',</v>
      </c>
      <c r="F518" t="str">
        <f>IF(ISBLANK(BaseStats!H519),"'"&amp;BaseStats!F519&amp;"'","'"&amp;BaseStats!F519&amp;"',")</f>
        <v>'151'</v>
      </c>
      <c r="G518" t="str">
        <f>IF(ISBLANK(BaseStats!H519),"","'"&amp;BaseStats!H519&amp;"'")&amp;IF(ISBLANK(BaseStats!I519),"",",")</f>
        <v/>
      </c>
      <c r="H518" t="str">
        <f>IF(ISBLANK(BaseStats!I519),"","'"&amp;BaseStats!I519&amp;"'")&amp;IF(ISBLANK(BaseStats!J519),"",",")</f>
        <v/>
      </c>
      <c r="I518" t="str">
        <f>IF(ISBLANK(BaseStats!J519),"","'"&amp;BaseStats!J519&amp;"'")&amp;IF(ISBLANK(BaseStats!K519),"",",")</f>
        <v/>
      </c>
      <c r="J518" t="str">
        <f>IF(ISBLANK(BaseStats!K519),"","'"&amp;BaseStats!K519&amp;"'")&amp;IF(ISBLANK(BaseStats!L519),"",",")</f>
        <v/>
      </c>
      <c r="K518" t="str">
        <f>IF(ISBLANK(BaseStats!L519),"","'"&amp;BaseStats!L519&amp;"'")&amp;IF(ISBLANK(BaseStats!M519),"",",")</f>
        <v/>
      </c>
      <c r="L518" t="str">
        <f>IF(ISBLANK(BaseStats!M519),"","'"&amp;BaseStats!M519&amp;"'")&amp;IF(ISBLANK(BaseStats!N519),"",",")</f>
        <v/>
      </c>
      <c r="M518" t="str">
        <f>IF(ISBLANK(BaseStats!N519),"","'"&amp;BaseStats!N519&amp;"'")&amp;IF(ISBLANK(BaseStats!O519),"",",")</f>
        <v/>
      </c>
      <c r="N518" t="str">
        <f>IF(ISBLANK(BaseStats!O519),"","'"&amp;BaseStats!O519&amp;"'")&amp;IF(ISBLANK(BaseStats!P519),"",",")</f>
        <v/>
      </c>
      <c r="O518" t="str">
        <f t="shared" si="17"/>
        <v>],</v>
      </c>
    </row>
    <row r="519" spans="1:15" x14ac:dyDescent="0.35">
      <c r="A519" t="str">
        <f t="shared" si="16"/>
        <v>[</v>
      </c>
      <c r="B519" t="str">
        <f>"'"&amp;BaseStats!B520&amp;"',"</f>
        <v>'483',</v>
      </c>
      <c r="C519" t="str">
        <f>"'"&amp;BaseStats!C520&amp;"',"</f>
        <v>'Dialga',</v>
      </c>
      <c r="D519" t="str">
        <f>"'"&amp;BaseStats!D520&amp;"',"</f>
        <v>'205',</v>
      </c>
      <c r="E519" t="str">
        <f>"'"&amp;BaseStats!E520&amp;"',"</f>
        <v>'275',</v>
      </c>
      <c r="F519" t="str">
        <f>IF(ISBLANK(BaseStats!H520),"'"&amp;BaseStats!F520&amp;"'","'"&amp;BaseStats!F520&amp;"',")</f>
        <v>'211'</v>
      </c>
      <c r="G519" t="str">
        <f>IF(ISBLANK(BaseStats!H520),"","'"&amp;BaseStats!H520&amp;"'")&amp;IF(ISBLANK(BaseStats!I520),"",",")</f>
        <v/>
      </c>
      <c r="H519" t="str">
        <f>IF(ISBLANK(BaseStats!I520),"","'"&amp;BaseStats!I520&amp;"'")&amp;IF(ISBLANK(BaseStats!J520),"",",")</f>
        <v/>
      </c>
      <c r="I519" t="str">
        <f>IF(ISBLANK(BaseStats!J520),"","'"&amp;BaseStats!J520&amp;"'")&amp;IF(ISBLANK(BaseStats!K520),"",",")</f>
        <v/>
      </c>
      <c r="J519" t="str">
        <f>IF(ISBLANK(BaseStats!K520),"","'"&amp;BaseStats!K520&amp;"'")&amp;IF(ISBLANK(BaseStats!L520),"",",")</f>
        <v/>
      </c>
      <c r="K519" t="str">
        <f>IF(ISBLANK(BaseStats!L520),"","'"&amp;BaseStats!L520&amp;"'")&amp;IF(ISBLANK(BaseStats!M520),"",",")</f>
        <v/>
      </c>
      <c r="L519" t="str">
        <f>IF(ISBLANK(BaseStats!M520),"","'"&amp;BaseStats!M520&amp;"'")&amp;IF(ISBLANK(BaseStats!N520),"",",")</f>
        <v/>
      </c>
      <c r="M519" t="str">
        <f>IF(ISBLANK(BaseStats!N520),"","'"&amp;BaseStats!N520&amp;"'")&amp;IF(ISBLANK(BaseStats!O520),"",",")</f>
        <v/>
      </c>
      <c r="N519" t="str">
        <f>IF(ISBLANK(BaseStats!O520),"","'"&amp;BaseStats!O520&amp;"'")&amp;IF(ISBLANK(BaseStats!P520),"",",")</f>
        <v/>
      </c>
      <c r="O519" t="str">
        <f t="shared" si="17"/>
        <v>],</v>
      </c>
    </row>
    <row r="520" spans="1:15" x14ac:dyDescent="0.35">
      <c r="A520" t="str">
        <f t="shared" si="16"/>
        <v>[</v>
      </c>
      <c r="B520" t="str">
        <f>"'"&amp;BaseStats!B521&amp;"',"</f>
        <v>'484',</v>
      </c>
      <c r="C520" t="str">
        <f>"'"&amp;BaseStats!C521&amp;"',"</f>
        <v>'Palkia',</v>
      </c>
      <c r="D520" t="str">
        <f>"'"&amp;BaseStats!D521&amp;"',"</f>
        <v>'189',</v>
      </c>
      <c r="E520" t="str">
        <f>"'"&amp;BaseStats!E521&amp;"',"</f>
        <v>'280',</v>
      </c>
      <c r="F520" t="str">
        <f>IF(ISBLANK(BaseStats!H521),"'"&amp;BaseStats!F521&amp;"'","'"&amp;BaseStats!F521&amp;"',")</f>
        <v>'215'</v>
      </c>
      <c r="G520" t="str">
        <f>IF(ISBLANK(BaseStats!H521),"","'"&amp;BaseStats!H521&amp;"'")&amp;IF(ISBLANK(BaseStats!I521),"",",")</f>
        <v/>
      </c>
      <c r="H520" t="str">
        <f>IF(ISBLANK(BaseStats!I521),"","'"&amp;BaseStats!I521&amp;"'")&amp;IF(ISBLANK(BaseStats!J521),"",",")</f>
        <v/>
      </c>
      <c r="I520" t="str">
        <f>IF(ISBLANK(BaseStats!J521),"","'"&amp;BaseStats!J521&amp;"'")&amp;IF(ISBLANK(BaseStats!K521),"",",")</f>
        <v/>
      </c>
      <c r="J520" t="str">
        <f>IF(ISBLANK(BaseStats!K521),"","'"&amp;BaseStats!K521&amp;"'")&amp;IF(ISBLANK(BaseStats!L521),"",",")</f>
        <v/>
      </c>
      <c r="K520" t="str">
        <f>IF(ISBLANK(BaseStats!L521),"","'"&amp;BaseStats!L521&amp;"'")&amp;IF(ISBLANK(BaseStats!M521),"",",")</f>
        <v/>
      </c>
      <c r="L520" t="str">
        <f>IF(ISBLANK(BaseStats!M521),"","'"&amp;BaseStats!M521&amp;"'")&amp;IF(ISBLANK(BaseStats!N521),"",",")</f>
        <v/>
      </c>
      <c r="M520" t="str">
        <f>IF(ISBLANK(BaseStats!N521),"","'"&amp;BaseStats!N521&amp;"'")&amp;IF(ISBLANK(BaseStats!O521),"",",")</f>
        <v/>
      </c>
      <c r="N520" t="str">
        <f>IF(ISBLANK(BaseStats!O521),"","'"&amp;BaseStats!O521&amp;"'")&amp;IF(ISBLANK(BaseStats!P521),"",",")</f>
        <v/>
      </c>
      <c r="O520" t="str">
        <f t="shared" si="17"/>
        <v>],</v>
      </c>
    </row>
    <row r="521" spans="1:15" x14ac:dyDescent="0.35">
      <c r="A521" t="str">
        <f t="shared" si="16"/>
        <v>[</v>
      </c>
      <c r="B521" t="str">
        <f>"'"&amp;BaseStats!B522&amp;"',"</f>
        <v>'485',</v>
      </c>
      <c r="C521" t="str">
        <f>"'"&amp;BaseStats!C522&amp;"',"</f>
        <v>'Heatran',</v>
      </c>
      <c r="D521" t="str">
        <f>"'"&amp;BaseStats!D522&amp;"',"</f>
        <v>'209',</v>
      </c>
      <c r="E521" t="str">
        <f>"'"&amp;BaseStats!E522&amp;"',"</f>
        <v>'251',</v>
      </c>
      <c r="F521" t="str">
        <f>IF(ISBLANK(BaseStats!H522),"'"&amp;BaseStats!F522&amp;"'","'"&amp;BaseStats!F522&amp;"',")</f>
        <v>'213'</v>
      </c>
      <c r="G521" t="str">
        <f>IF(ISBLANK(BaseStats!H522),"","'"&amp;BaseStats!H522&amp;"'")&amp;IF(ISBLANK(BaseStats!I522),"",",")</f>
        <v/>
      </c>
      <c r="H521" t="str">
        <f>IF(ISBLANK(BaseStats!I522),"","'"&amp;BaseStats!I522&amp;"'")&amp;IF(ISBLANK(BaseStats!J522),"",",")</f>
        <v/>
      </c>
      <c r="I521" t="str">
        <f>IF(ISBLANK(BaseStats!J522),"","'"&amp;BaseStats!J522&amp;"'")&amp;IF(ISBLANK(BaseStats!K522),"",",")</f>
        <v/>
      </c>
      <c r="J521" t="str">
        <f>IF(ISBLANK(BaseStats!K522),"","'"&amp;BaseStats!K522&amp;"'")&amp;IF(ISBLANK(BaseStats!L522),"",",")</f>
        <v/>
      </c>
      <c r="K521" t="str">
        <f>IF(ISBLANK(BaseStats!L522),"","'"&amp;BaseStats!L522&amp;"'")&amp;IF(ISBLANK(BaseStats!M522),"",",")</f>
        <v/>
      </c>
      <c r="L521" t="str">
        <f>IF(ISBLANK(BaseStats!M522),"","'"&amp;BaseStats!M522&amp;"'")&amp;IF(ISBLANK(BaseStats!N522),"",",")</f>
        <v/>
      </c>
      <c r="M521" t="str">
        <f>IF(ISBLANK(BaseStats!N522),"","'"&amp;BaseStats!N522&amp;"'")&amp;IF(ISBLANK(BaseStats!O522),"",",")</f>
        <v/>
      </c>
      <c r="N521" t="str">
        <f>IF(ISBLANK(BaseStats!O522),"","'"&amp;BaseStats!O522&amp;"'")&amp;IF(ISBLANK(BaseStats!P522),"",",")</f>
        <v/>
      </c>
      <c r="O521" t="str">
        <f t="shared" si="17"/>
        <v>],</v>
      </c>
    </row>
    <row r="522" spans="1:15" x14ac:dyDescent="0.35">
      <c r="A522" t="str">
        <f t="shared" si="16"/>
        <v>[</v>
      </c>
      <c r="B522" t="str">
        <f>"'"&amp;BaseStats!B523&amp;"',"</f>
        <v>'486',</v>
      </c>
      <c r="C522" t="str">
        <f>"'"&amp;BaseStats!C523&amp;"',"</f>
        <v>'Regigigas',</v>
      </c>
      <c r="D522" t="str">
        <f>"'"&amp;BaseStats!D523&amp;"',"</f>
        <v>'221',</v>
      </c>
      <c r="E522" t="str">
        <f>"'"&amp;BaseStats!E523&amp;"',"</f>
        <v>'287',</v>
      </c>
      <c r="F522" t="str">
        <f>IF(ISBLANK(BaseStats!H523),"'"&amp;BaseStats!F523&amp;"'","'"&amp;BaseStats!F523&amp;"',")</f>
        <v>'210'</v>
      </c>
      <c r="G522" t="str">
        <f>IF(ISBLANK(BaseStats!H523),"","'"&amp;BaseStats!H523&amp;"'")&amp;IF(ISBLANK(BaseStats!I523),"",",")</f>
        <v/>
      </c>
      <c r="H522" t="str">
        <f>IF(ISBLANK(BaseStats!I523),"","'"&amp;BaseStats!I523&amp;"'")&amp;IF(ISBLANK(BaseStats!J523),"",",")</f>
        <v/>
      </c>
      <c r="I522" t="str">
        <f>IF(ISBLANK(BaseStats!J523),"","'"&amp;BaseStats!J523&amp;"'")&amp;IF(ISBLANK(BaseStats!K523),"",",")</f>
        <v/>
      </c>
      <c r="J522" t="str">
        <f>IF(ISBLANK(BaseStats!K523),"","'"&amp;BaseStats!K523&amp;"'")&amp;IF(ISBLANK(BaseStats!L523),"",",")</f>
        <v/>
      </c>
      <c r="K522" t="str">
        <f>IF(ISBLANK(BaseStats!L523),"","'"&amp;BaseStats!L523&amp;"'")&amp;IF(ISBLANK(BaseStats!M523),"",",")</f>
        <v/>
      </c>
      <c r="L522" t="str">
        <f>IF(ISBLANK(BaseStats!M523),"","'"&amp;BaseStats!M523&amp;"'")&amp;IF(ISBLANK(BaseStats!N523),"",",")</f>
        <v/>
      </c>
      <c r="M522" t="str">
        <f>IF(ISBLANK(BaseStats!N523),"","'"&amp;BaseStats!N523&amp;"'")&amp;IF(ISBLANK(BaseStats!O523),"",",")</f>
        <v/>
      </c>
      <c r="N522" t="str">
        <f>IF(ISBLANK(BaseStats!O523),"","'"&amp;BaseStats!O523&amp;"'")&amp;IF(ISBLANK(BaseStats!P523),"",",")</f>
        <v/>
      </c>
      <c r="O522" t="str">
        <f t="shared" si="17"/>
        <v>],</v>
      </c>
    </row>
    <row r="523" spans="1:15" x14ac:dyDescent="0.35">
      <c r="A523" t="str">
        <f t="shared" si="16"/>
        <v>[</v>
      </c>
      <c r="B523" t="str">
        <f>"'"&amp;BaseStats!B524&amp;"',"</f>
        <v>'487',</v>
      </c>
      <c r="C523" t="str">
        <f>"'"&amp;BaseStats!C524&amp;"',"</f>
        <v>'Giratina',</v>
      </c>
      <c r="D523" t="str">
        <f>"'"&amp;BaseStats!D524&amp;"',"</f>
        <v>'284',</v>
      </c>
      <c r="E523" t="str">
        <f>"'"&amp;BaseStats!E524&amp;"',"</f>
        <v>'187',</v>
      </c>
      <c r="F523" t="str">
        <f>IF(ISBLANK(BaseStats!H524),"'"&amp;BaseStats!F524&amp;"'","'"&amp;BaseStats!F524&amp;"',")</f>
        <v>'225'</v>
      </c>
      <c r="G523" t="str">
        <f>IF(ISBLANK(BaseStats!H524),"","'"&amp;BaseStats!H524&amp;"'")&amp;IF(ISBLANK(BaseStats!I524),"",",")</f>
        <v/>
      </c>
      <c r="H523" t="str">
        <f>IF(ISBLANK(BaseStats!I524),"","'"&amp;BaseStats!I524&amp;"'")&amp;IF(ISBLANK(BaseStats!J524),"",",")</f>
        <v/>
      </c>
      <c r="I523" t="str">
        <f>IF(ISBLANK(BaseStats!J524),"","'"&amp;BaseStats!J524&amp;"'")&amp;IF(ISBLANK(BaseStats!K524),"",",")</f>
        <v/>
      </c>
      <c r="J523" t="str">
        <f>IF(ISBLANK(BaseStats!K524),"","'"&amp;BaseStats!K524&amp;"'")&amp;IF(ISBLANK(BaseStats!L524),"",",")</f>
        <v/>
      </c>
      <c r="K523" t="str">
        <f>IF(ISBLANK(BaseStats!L524),"","'"&amp;BaseStats!L524&amp;"'")&amp;IF(ISBLANK(BaseStats!M524),"",",")</f>
        <v/>
      </c>
      <c r="L523" t="str">
        <f>IF(ISBLANK(BaseStats!M524),"","'"&amp;BaseStats!M524&amp;"'")&amp;IF(ISBLANK(BaseStats!N524),"",",")</f>
        <v/>
      </c>
      <c r="M523" t="str">
        <f>IF(ISBLANK(BaseStats!N524),"","'"&amp;BaseStats!N524&amp;"'")&amp;IF(ISBLANK(BaseStats!O524),"",",")</f>
        <v/>
      </c>
      <c r="N523" t="str">
        <f>IF(ISBLANK(BaseStats!O524),"","'"&amp;BaseStats!O524&amp;"'")&amp;IF(ISBLANK(BaseStats!P524),"",",")</f>
        <v/>
      </c>
      <c r="O523" t="str">
        <f t="shared" si="17"/>
        <v>],</v>
      </c>
    </row>
    <row r="524" spans="1:15" x14ac:dyDescent="0.35">
      <c r="A524" t="str">
        <f t="shared" si="16"/>
        <v>[</v>
      </c>
      <c r="B524" t="str">
        <f>"'"&amp;BaseStats!B525&amp;"',"</f>
        <v>'487O',</v>
      </c>
      <c r="C524" t="str">
        <f>"'"&amp;BaseStats!C525&amp;"',"</f>
        <v>'Giratina (Origin)',</v>
      </c>
      <c r="D524" t="str">
        <f>"'"&amp;BaseStats!D525&amp;"',"</f>
        <v>'284',</v>
      </c>
      <c r="E524" t="str">
        <f>"'"&amp;BaseStats!E525&amp;"',"</f>
        <v>'225',</v>
      </c>
      <c r="F524" t="str">
        <f>IF(ISBLANK(BaseStats!H525),"'"&amp;BaseStats!F525&amp;"'","'"&amp;BaseStats!F525&amp;"',")</f>
        <v>'187'</v>
      </c>
      <c r="G524" t="str">
        <f>IF(ISBLANK(BaseStats!H525),"","'"&amp;BaseStats!H525&amp;"'")&amp;IF(ISBLANK(BaseStats!I525),"",",")</f>
        <v/>
      </c>
      <c r="H524" t="str">
        <f>IF(ISBLANK(BaseStats!I525),"","'"&amp;BaseStats!I525&amp;"'")&amp;IF(ISBLANK(BaseStats!J525),"",",")</f>
        <v/>
      </c>
      <c r="I524" t="str">
        <f>IF(ISBLANK(BaseStats!J525),"","'"&amp;BaseStats!J525&amp;"'")&amp;IF(ISBLANK(BaseStats!K525),"",",")</f>
        <v/>
      </c>
      <c r="J524" t="str">
        <f>IF(ISBLANK(BaseStats!K525),"","'"&amp;BaseStats!K525&amp;"'")&amp;IF(ISBLANK(BaseStats!L525),"",",")</f>
        <v/>
      </c>
      <c r="K524" t="str">
        <f>IF(ISBLANK(BaseStats!L525),"","'"&amp;BaseStats!L525&amp;"'")&amp;IF(ISBLANK(BaseStats!M525),"",",")</f>
        <v/>
      </c>
      <c r="L524" t="str">
        <f>IF(ISBLANK(BaseStats!M525),"","'"&amp;BaseStats!M525&amp;"'")&amp;IF(ISBLANK(BaseStats!N525),"",",")</f>
        <v/>
      </c>
      <c r="M524" t="str">
        <f>IF(ISBLANK(BaseStats!N525),"","'"&amp;BaseStats!N525&amp;"'")&amp;IF(ISBLANK(BaseStats!O525),"",",")</f>
        <v/>
      </c>
      <c r="N524" t="str">
        <f>IF(ISBLANK(BaseStats!O525),"","'"&amp;BaseStats!O525&amp;"'")&amp;IF(ISBLANK(BaseStats!P525),"",",")</f>
        <v/>
      </c>
      <c r="O524" t="str">
        <f t="shared" si="17"/>
        <v>],</v>
      </c>
    </row>
    <row r="525" spans="1:15" x14ac:dyDescent="0.35">
      <c r="A525" t="str">
        <f t="shared" si="16"/>
        <v>[</v>
      </c>
      <c r="B525" t="str">
        <f>"'"&amp;BaseStats!B526&amp;"',"</f>
        <v>'488',</v>
      </c>
      <c r="C525" t="str">
        <f>"'"&amp;BaseStats!C526&amp;"',"</f>
        <v>'Cresselia',</v>
      </c>
      <c r="D525" t="str">
        <f>"'"&amp;BaseStats!D526&amp;"',"</f>
        <v>'260',</v>
      </c>
      <c r="E525" t="str">
        <f>"'"&amp;BaseStats!E526&amp;"',"</f>
        <v>'152',</v>
      </c>
      <c r="F525" t="str">
        <f>IF(ISBLANK(BaseStats!H526),"'"&amp;BaseStats!F526&amp;"'","'"&amp;BaseStats!F526&amp;"',")</f>
        <v>'258'</v>
      </c>
      <c r="G525" t="str">
        <f>IF(ISBLANK(BaseStats!H526),"","'"&amp;BaseStats!H526&amp;"'")&amp;IF(ISBLANK(BaseStats!I526),"",",")</f>
        <v/>
      </c>
      <c r="H525" t="str">
        <f>IF(ISBLANK(BaseStats!I526),"","'"&amp;BaseStats!I526&amp;"'")&amp;IF(ISBLANK(BaseStats!J526),"",",")</f>
        <v/>
      </c>
      <c r="I525" t="str">
        <f>IF(ISBLANK(BaseStats!J526),"","'"&amp;BaseStats!J526&amp;"'")&amp;IF(ISBLANK(BaseStats!K526),"",",")</f>
        <v/>
      </c>
      <c r="J525" t="str">
        <f>IF(ISBLANK(BaseStats!K526),"","'"&amp;BaseStats!K526&amp;"'")&amp;IF(ISBLANK(BaseStats!L526),"",",")</f>
        <v/>
      </c>
      <c r="K525" t="str">
        <f>IF(ISBLANK(BaseStats!L526),"","'"&amp;BaseStats!L526&amp;"'")&amp;IF(ISBLANK(BaseStats!M526),"",",")</f>
        <v/>
      </c>
      <c r="L525" t="str">
        <f>IF(ISBLANK(BaseStats!M526),"","'"&amp;BaseStats!M526&amp;"'")&amp;IF(ISBLANK(BaseStats!N526),"",",")</f>
        <v/>
      </c>
      <c r="M525" t="str">
        <f>IF(ISBLANK(BaseStats!N526),"","'"&amp;BaseStats!N526&amp;"'")&amp;IF(ISBLANK(BaseStats!O526),"",",")</f>
        <v/>
      </c>
      <c r="N525" t="str">
        <f>IF(ISBLANK(BaseStats!O526),"","'"&amp;BaseStats!O526&amp;"'")&amp;IF(ISBLANK(BaseStats!P526),"",",")</f>
        <v/>
      </c>
      <c r="O525" t="str">
        <f t="shared" si="17"/>
        <v>],</v>
      </c>
    </row>
    <row r="526" spans="1:15" x14ac:dyDescent="0.35">
      <c r="A526" t="str">
        <f t="shared" si="16"/>
        <v>[</v>
      </c>
      <c r="B526" t="str">
        <f>"'"&amp;BaseStats!B527&amp;"',"</f>
        <v>'489',</v>
      </c>
      <c r="C526" t="str">
        <f>"'"&amp;BaseStats!C527&amp;"',"</f>
        <v>'Phione',</v>
      </c>
      <c r="D526" t="str">
        <f>"'"&amp;BaseStats!D527&amp;"',"</f>
        <v>'190',</v>
      </c>
      <c r="E526" t="str">
        <f>"'"&amp;BaseStats!E527&amp;"',"</f>
        <v>'162',</v>
      </c>
      <c r="F526" t="str">
        <f>IF(ISBLANK(BaseStats!H527),"'"&amp;BaseStats!F527&amp;"'","'"&amp;BaseStats!F527&amp;"',")</f>
        <v>'162'</v>
      </c>
      <c r="G526" t="str">
        <f>IF(ISBLANK(BaseStats!H527),"","'"&amp;BaseStats!H527&amp;"'")&amp;IF(ISBLANK(BaseStats!I527),"",",")</f>
        <v/>
      </c>
      <c r="H526" t="str">
        <f>IF(ISBLANK(BaseStats!I527),"","'"&amp;BaseStats!I527&amp;"'")&amp;IF(ISBLANK(BaseStats!J527),"",",")</f>
        <v/>
      </c>
      <c r="I526" t="str">
        <f>IF(ISBLANK(BaseStats!J527),"","'"&amp;BaseStats!J527&amp;"'")&amp;IF(ISBLANK(BaseStats!K527),"",",")</f>
        <v/>
      </c>
      <c r="J526" t="str">
        <f>IF(ISBLANK(BaseStats!K527),"","'"&amp;BaseStats!K527&amp;"'")&amp;IF(ISBLANK(BaseStats!L527),"",",")</f>
        <v/>
      </c>
      <c r="K526" t="str">
        <f>IF(ISBLANK(BaseStats!L527),"","'"&amp;BaseStats!L527&amp;"'")&amp;IF(ISBLANK(BaseStats!M527),"",",")</f>
        <v/>
      </c>
      <c r="L526" t="str">
        <f>IF(ISBLANK(BaseStats!M527),"","'"&amp;BaseStats!M527&amp;"'")&amp;IF(ISBLANK(BaseStats!N527),"",",")</f>
        <v/>
      </c>
      <c r="M526" t="str">
        <f>IF(ISBLANK(BaseStats!N527),"","'"&amp;BaseStats!N527&amp;"'")&amp;IF(ISBLANK(BaseStats!O527),"",",")</f>
        <v/>
      </c>
      <c r="N526" t="str">
        <f>IF(ISBLANK(BaseStats!O527),"","'"&amp;BaseStats!O527&amp;"'")&amp;IF(ISBLANK(BaseStats!P527),"",",")</f>
        <v/>
      </c>
      <c r="O526" t="str">
        <f t="shared" si="17"/>
        <v>],</v>
      </c>
    </row>
    <row r="527" spans="1:15" x14ac:dyDescent="0.35">
      <c r="A527" t="str">
        <f t="shared" si="16"/>
        <v>[</v>
      </c>
      <c r="B527" t="str">
        <f>"'"&amp;BaseStats!B528&amp;"',"</f>
        <v>'490',</v>
      </c>
      <c r="C527" t="str">
        <f>"'"&amp;BaseStats!C528&amp;"',"</f>
        <v>'Manaphy',</v>
      </c>
      <c r="D527" t="str">
        <f>"'"&amp;BaseStats!D528&amp;"',"</f>
        <v>'225',</v>
      </c>
      <c r="E527" t="str">
        <f>"'"&amp;BaseStats!E528&amp;"',"</f>
        <v>'210',</v>
      </c>
      <c r="F527" t="str">
        <f>IF(ISBLANK(BaseStats!H528),"'"&amp;BaseStats!F528&amp;"'","'"&amp;BaseStats!F528&amp;"',")</f>
        <v>'210'</v>
      </c>
      <c r="G527" t="str">
        <f>IF(ISBLANK(BaseStats!H528),"","'"&amp;BaseStats!H528&amp;"'")&amp;IF(ISBLANK(BaseStats!I528),"",",")</f>
        <v/>
      </c>
      <c r="H527" t="str">
        <f>IF(ISBLANK(BaseStats!I528),"","'"&amp;BaseStats!I528&amp;"'")&amp;IF(ISBLANK(BaseStats!J528),"",",")</f>
        <v/>
      </c>
      <c r="I527" t="str">
        <f>IF(ISBLANK(BaseStats!J528),"","'"&amp;BaseStats!J528&amp;"'")&amp;IF(ISBLANK(BaseStats!K528),"",",")</f>
        <v/>
      </c>
      <c r="J527" t="str">
        <f>IF(ISBLANK(BaseStats!K528),"","'"&amp;BaseStats!K528&amp;"'")&amp;IF(ISBLANK(BaseStats!L528),"",",")</f>
        <v/>
      </c>
      <c r="K527" t="str">
        <f>IF(ISBLANK(BaseStats!L528),"","'"&amp;BaseStats!L528&amp;"'")&amp;IF(ISBLANK(BaseStats!M528),"",",")</f>
        <v/>
      </c>
      <c r="L527" t="str">
        <f>IF(ISBLANK(BaseStats!M528),"","'"&amp;BaseStats!M528&amp;"'")&amp;IF(ISBLANK(BaseStats!N528),"",",")</f>
        <v/>
      </c>
      <c r="M527" t="str">
        <f>IF(ISBLANK(BaseStats!N528),"","'"&amp;BaseStats!N528&amp;"'")&amp;IF(ISBLANK(BaseStats!O528),"",",")</f>
        <v/>
      </c>
      <c r="N527" t="str">
        <f>IF(ISBLANK(BaseStats!O528),"","'"&amp;BaseStats!O528&amp;"'")&amp;IF(ISBLANK(BaseStats!P528),"",",")</f>
        <v/>
      </c>
      <c r="O527" t="str">
        <f t="shared" si="17"/>
        <v>],</v>
      </c>
    </row>
    <row r="528" spans="1:15" x14ac:dyDescent="0.35">
      <c r="A528" t="str">
        <f t="shared" si="16"/>
        <v>[</v>
      </c>
      <c r="B528" t="str">
        <f>"'"&amp;BaseStats!B529&amp;"',"</f>
        <v>'491',</v>
      </c>
      <c r="C528" t="str">
        <f>"'"&amp;BaseStats!C529&amp;"',"</f>
        <v>'Darkrai',</v>
      </c>
      <c r="D528" t="str">
        <f>"'"&amp;BaseStats!D529&amp;"',"</f>
        <v>'172',</v>
      </c>
      <c r="E528" t="str">
        <f>"'"&amp;BaseStats!E529&amp;"',"</f>
        <v>'285',</v>
      </c>
      <c r="F528" t="str">
        <f>IF(ISBLANK(BaseStats!H529),"'"&amp;BaseStats!F529&amp;"'","'"&amp;BaseStats!F529&amp;"',")</f>
        <v>'198'</v>
      </c>
      <c r="G528" t="str">
        <f>IF(ISBLANK(BaseStats!H529),"","'"&amp;BaseStats!H529&amp;"'")&amp;IF(ISBLANK(BaseStats!I529),"",",")</f>
        <v/>
      </c>
      <c r="H528" t="str">
        <f>IF(ISBLANK(BaseStats!I529),"","'"&amp;BaseStats!I529&amp;"'")&amp;IF(ISBLANK(BaseStats!J529),"",",")</f>
        <v/>
      </c>
      <c r="I528" t="str">
        <f>IF(ISBLANK(BaseStats!J529),"","'"&amp;BaseStats!J529&amp;"'")&amp;IF(ISBLANK(BaseStats!K529),"",",")</f>
        <v/>
      </c>
      <c r="J528" t="str">
        <f>IF(ISBLANK(BaseStats!K529),"","'"&amp;BaseStats!K529&amp;"'")&amp;IF(ISBLANK(BaseStats!L529),"",",")</f>
        <v/>
      </c>
      <c r="K528" t="str">
        <f>IF(ISBLANK(BaseStats!L529),"","'"&amp;BaseStats!L529&amp;"'")&amp;IF(ISBLANK(BaseStats!M529),"",",")</f>
        <v/>
      </c>
      <c r="L528" t="str">
        <f>IF(ISBLANK(BaseStats!M529),"","'"&amp;BaseStats!M529&amp;"'")&amp;IF(ISBLANK(BaseStats!N529),"",",")</f>
        <v/>
      </c>
      <c r="M528" t="str">
        <f>IF(ISBLANK(BaseStats!N529),"","'"&amp;BaseStats!N529&amp;"'")&amp;IF(ISBLANK(BaseStats!O529),"",",")</f>
        <v/>
      </c>
      <c r="N528" t="str">
        <f>IF(ISBLANK(BaseStats!O529),"","'"&amp;BaseStats!O529&amp;"'")&amp;IF(ISBLANK(BaseStats!P529),"",",")</f>
        <v/>
      </c>
      <c r="O528" t="str">
        <f t="shared" si="17"/>
        <v>],</v>
      </c>
    </row>
    <row r="529" spans="1:15" x14ac:dyDescent="0.35">
      <c r="A529" t="str">
        <f t="shared" si="16"/>
        <v>[</v>
      </c>
      <c r="B529" t="str">
        <f>"'"&amp;BaseStats!B530&amp;"',"</f>
        <v>'492',</v>
      </c>
      <c r="C529" t="str">
        <f>"'"&amp;BaseStats!C530&amp;"',"</f>
        <v>'Shaymin (Land)',</v>
      </c>
      <c r="D529" t="str">
        <f>"'"&amp;BaseStats!D530&amp;"',"</f>
        <v>'225',</v>
      </c>
      <c r="E529" t="str">
        <f>"'"&amp;BaseStats!E530&amp;"',"</f>
        <v>'210',</v>
      </c>
      <c r="F529" t="str">
        <f>IF(ISBLANK(BaseStats!H530),"'"&amp;BaseStats!F530&amp;"'","'"&amp;BaseStats!F530&amp;"',")</f>
        <v>'210'</v>
      </c>
      <c r="G529" t="str">
        <f>IF(ISBLANK(BaseStats!H530),"","'"&amp;BaseStats!H530&amp;"'")&amp;IF(ISBLANK(BaseStats!I530),"",",")</f>
        <v/>
      </c>
      <c r="H529" t="str">
        <f>IF(ISBLANK(BaseStats!I530),"","'"&amp;BaseStats!I530&amp;"'")&amp;IF(ISBLANK(BaseStats!J530),"",",")</f>
        <v/>
      </c>
      <c r="I529" t="str">
        <f>IF(ISBLANK(BaseStats!J530),"","'"&amp;BaseStats!J530&amp;"'")&amp;IF(ISBLANK(BaseStats!K530),"",",")</f>
        <v/>
      </c>
      <c r="J529" t="str">
        <f>IF(ISBLANK(BaseStats!K530),"","'"&amp;BaseStats!K530&amp;"'")&amp;IF(ISBLANK(BaseStats!L530),"",",")</f>
        <v/>
      </c>
      <c r="K529" t="str">
        <f>IF(ISBLANK(BaseStats!L530),"","'"&amp;BaseStats!L530&amp;"'")&amp;IF(ISBLANK(BaseStats!M530),"",",")</f>
        <v/>
      </c>
      <c r="L529" t="str">
        <f>IF(ISBLANK(BaseStats!M530),"","'"&amp;BaseStats!M530&amp;"'")&amp;IF(ISBLANK(BaseStats!N530),"",",")</f>
        <v/>
      </c>
      <c r="M529" t="str">
        <f>IF(ISBLANK(BaseStats!N530),"","'"&amp;BaseStats!N530&amp;"'")&amp;IF(ISBLANK(BaseStats!O530),"",",")</f>
        <v/>
      </c>
      <c r="N529" t="str">
        <f>IF(ISBLANK(BaseStats!O530),"","'"&amp;BaseStats!O530&amp;"'")&amp;IF(ISBLANK(BaseStats!P530),"",",")</f>
        <v/>
      </c>
      <c r="O529" t="str">
        <f t="shared" si="17"/>
        <v>],</v>
      </c>
    </row>
    <row r="530" spans="1:15" x14ac:dyDescent="0.35">
      <c r="A530" t="str">
        <f t="shared" si="16"/>
        <v>[</v>
      </c>
      <c r="B530" t="str">
        <f>"'"&amp;BaseStats!B531&amp;"',"</f>
        <v>'492S',</v>
      </c>
      <c r="C530" t="str">
        <f>"'"&amp;BaseStats!C531&amp;"',"</f>
        <v>'Shaymin (Sky)',</v>
      </c>
      <c r="D530" t="str">
        <f>"'"&amp;BaseStats!D531&amp;"',"</f>
        <v>'225',</v>
      </c>
      <c r="E530" t="str">
        <f>"'"&amp;BaseStats!E531&amp;"',"</f>
        <v>'261',</v>
      </c>
      <c r="F530" t="str">
        <f>IF(ISBLANK(BaseStats!H531),"'"&amp;BaseStats!F531&amp;"'","'"&amp;BaseStats!F531&amp;"',")</f>
        <v>'166'</v>
      </c>
      <c r="G530" t="str">
        <f>IF(ISBLANK(BaseStats!H531),"","'"&amp;BaseStats!H531&amp;"'")&amp;IF(ISBLANK(BaseStats!I531),"",",")</f>
        <v/>
      </c>
      <c r="H530" t="str">
        <f>IF(ISBLANK(BaseStats!I531),"","'"&amp;BaseStats!I531&amp;"'")&amp;IF(ISBLANK(BaseStats!J531),"",",")</f>
        <v/>
      </c>
      <c r="I530" t="str">
        <f>IF(ISBLANK(BaseStats!J531),"","'"&amp;BaseStats!J531&amp;"'")&amp;IF(ISBLANK(BaseStats!K531),"",",")</f>
        <v/>
      </c>
      <c r="J530" t="str">
        <f>IF(ISBLANK(BaseStats!K531),"","'"&amp;BaseStats!K531&amp;"'")&amp;IF(ISBLANK(BaseStats!L531),"",",")</f>
        <v/>
      </c>
      <c r="K530" t="str">
        <f>IF(ISBLANK(BaseStats!L531),"","'"&amp;BaseStats!L531&amp;"'")&amp;IF(ISBLANK(BaseStats!M531),"",",")</f>
        <v/>
      </c>
      <c r="L530" t="str">
        <f>IF(ISBLANK(BaseStats!M531),"","'"&amp;BaseStats!M531&amp;"'")&amp;IF(ISBLANK(BaseStats!N531),"",",")</f>
        <v/>
      </c>
      <c r="M530" t="str">
        <f>IF(ISBLANK(BaseStats!N531),"","'"&amp;BaseStats!N531&amp;"'")&amp;IF(ISBLANK(BaseStats!O531),"",",")</f>
        <v/>
      </c>
      <c r="N530" t="str">
        <f>IF(ISBLANK(BaseStats!O531),"","'"&amp;BaseStats!O531&amp;"'")&amp;IF(ISBLANK(BaseStats!P531),"",",")</f>
        <v/>
      </c>
      <c r="O530" t="str">
        <f t="shared" si="17"/>
        <v>],</v>
      </c>
    </row>
    <row r="531" spans="1:15" x14ac:dyDescent="0.35">
      <c r="A531" t="str">
        <f t="shared" si="16"/>
        <v>[</v>
      </c>
      <c r="B531" t="str">
        <f>"'"&amp;BaseStats!B532&amp;"',"</f>
        <v>'493',</v>
      </c>
      <c r="C531" t="str">
        <f>"'"&amp;BaseStats!C532&amp;"',"</f>
        <v>'Arceus',</v>
      </c>
      <c r="D531" t="str">
        <f>"'"&amp;BaseStats!D532&amp;"',"</f>
        <v>'237',</v>
      </c>
      <c r="E531" t="str">
        <f>"'"&amp;BaseStats!E532&amp;"',"</f>
        <v>'238',</v>
      </c>
      <c r="F531" t="str">
        <f>IF(ISBLANK(BaseStats!H532),"'"&amp;BaseStats!F532&amp;"'","'"&amp;BaseStats!F532&amp;"',")</f>
        <v>'238'</v>
      </c>
      <c r="G531" t="str">
        <f>IF(ISBLANK(BaseStats!H532),"","'"&amp;BaseStats!H532&amp;"'")&amp;IF(ISBLANK(BaseStats!I532),"",",")</f>
        <v/>
      </c>
      <c r="H531" t="str">
        <f>IF(ISBLANK(BaseStats!I532),"","'"&amp;BaseStats!I532&amp;"'")&amp;IF(ISBLANK(BaseStats!J532),"",",")</f>
        <v/>
      </c>
      <c r="I531" t="str">
        <f>IF(ISBLANK(BaseStats!J532),"","'"&amp;BaseStats!J532&amp;"'")&amp;IF(ISBLANK(BaseStats!K532),"",",")</f>
        <v/>
      </c>
      <c r="J531" t="str">
        <f>IF(ISBLANK(BaseStats!K532),"","'"&amp;BaseStats!K532&amp;"'")&amp;IF(ISBLANK(BaseStats!L532),"",",")</f>
        <v/>
      </c>
      <c r="K531" t="str">
        <f>IF(ISBLANK(BaseStats!L532),"","'"&amp;BaseStats!L532&amp;"'")&amp;IF(ISBLANK(BaseStats!M532),"",",")</f>
        <v/>
      </c>
      <c r="L531" t="str">
        <f>IF(ISBLANK(BaseStats!M532),"","'"&amp;BaseStats!M532&amp;"'")&amp;IF(ISBLANK(BaseStats!N532),"",",")</f>
        <v/>
      </c>
      <c r="M531" t="str">
        <f>IF(ISBLANK(BaseStats!N532),"","'"&amp;BaseStats!N532&amp;"'")&amp;IF(ISBLANK(BaseStats!O532),"",",")</f>
        <v/>
      </c>
      <c r="N531" t="str">
        <f>IF(ISBLANK(BaseStats!O532),"","'"&amp;BaseStats!O532&amp;"'")&amp;IF(ISBLANK(BaseStats!P532),"",",")</f>
        <v/>
      </c>
      <c r="O531" t="str">
        <f t="shared" si="17"/>
        <v>],</v>
      </c>
    </row>
    <row r="532" spans="1:15" x14ac:dyDescent="0.35">
      <c r="A532" t="str">
        <f t="shared" si="16"/>
        <v>[</v>
      </c>
      <c r="B532" t="str">
        <f>"'"&amp;BaseStats!B533&amp;"',"</f>
        <v>'494',</v>
      </c>
      <c r="C532" t="str">
        <f>"'"&amp;BaseStats!C533&amp;"',"</f>
        <v>'Victini',</v>
      </c>
      <c r="D532" t="str">
        <f>"'"&amp;BaseStats!D533&amp;"',"</f>
        <v>'225',</v>
      </c>
      <c r="E532" t="str">
        <f>"'"&amp;BaseStats!E533&amp;"',"</f>
        <v>'210',</v>
      </c>
      <c r="F532" t="str">
        <f>IF(ISBLANK(BaseStats!H533),"'"&amp;BaseStats!F533&amp;"'","'"&amp;BaseStats!F533&amp;"',")</f>
        <v>'210'</v>
      </c>
      <c r="G532" t="str">
        <f>IF(ISBLANK(BaseStats!H533),"","'"&amp;BaseStats!H533&amp;"'")&amp;IF(ISBLANK(BaseStats!I533),"",",")</f>
        <v/>
      </c>
      <c r="H532" t="str">
        <f>IF(ISBLANK(BaseStats!I533),"","'"&amp;BaseStats!I533&amp;"'")&amp;IF(ISBLANK(BaseStats!J533),"",",")</f>
        <v/>
      </c>
      <c r="I532" t="str">
        <f>IF(ISBLANK(BaseStats!J533),"","'"&amp;BaseStats!J533&amp;"'")&amp;IF(ISBLANK(BaseStats!K533),"",",")</f>
        <v/>
      </c>
      <c r="J532" t="str">
        <f>IF(ISBLANK(BaseStats!K533),"","'"&amp;BaseStats!K533&amp;"'")&amp;IF(ISBLANK(BaseStats!L533),"",",")</f>
        <v/>
      </c>
      <c r="K532" t="str">
        <f>IF(ISBLANK(BaseStats!L533),"","'"&amp;BaseStats!L533&amp;"'")&amp;IF(ISBLANK(BaseStats!M533),"",",")</f>
        <v/>
      </c>
      <c r="L532" t="str">
        <f>IF(ISBLANK(BaseStats!M533),"","'"&amp;BaseStats!M533&amp;"'")&amp;IF(ISBLANK(BaseStats!N533),"",",")</f>
        <v/>
      </c>
      <c r="M532" t="str">
        <f>IF(ISBLANK(BaseStats!N533),"","'"&amp;BaseStats!N533&amp;"'")&amp;IF(ISBLANK(BaseStats!O533),"",",")</f>
        <v/>
      </c>
      <c r="N532" t="str">
        <f>IF(ISBLANK(BaseStats!O533),"","'"&amp;BaseStats!O533&amp;"'")&amp;IF(ISBLANK(BaseStats!P533),"",",")</f>
        <v/>
      </c>
      <c r="O532" t="str">
        <f t="shared" si="17"/>
        <v>],</v>
      </c>
    </row>
    <row r="533" spans="1:15" x14ac:dyDescent="0.35">
      <c r="A533" t="str">
        <f t="shared" si="16"/>
        <v>[</v>
      </c>
      <c r="B533" t="str">
        <f>"'"&amp;BaseStats!B534&amp;"',"</f>
        <v>'495',</v>
      </c>
      <c r="C533" t="str">
        <f>"'"&amp;BaseStats!C534&amp;"',"</f>
        <v>'Snivy',</v>
      </c>
      <c r="D533" t="str">
        <f>"'"&amp;BaseStats!D534&amp;"',"</f>
        <v>'128',</v>
      </c>
      <c r="E533" t="str">
        <f>"'"&amp;BaseStats!E534&amp;"',"</f>
        <v>'88',</v>
      </c>
      <c r="F533" t="str">
        <f>IF(ISBLANK(BaseStats!H534),"'"&amp;BaseStats!F534&amp;"'","'"&amp;BaseStats!F534&amp;"',")</f>
        <v>'107'</v>
      </c>
      <c r="G533" t="str">
        <f>IF(ISBLANK(BaseStats!H534),"","'"&amp;BaseStats!H534&amp;"'")&amp;IF(ISBLANK(BaseStats!I534),"",",")</f>
        <v/>
      </c>
      <c r="H533" t="str">
        <f>IF(ISBLANK(BaseStats!I534),"","'"&amp;BaseStats!I534&amp;"'")&amp;IF(ISBLANK(BaseStats!J534),"",",")</f>
        <v/>
      </c>
      <c r="I533" t="str">
        <f>IF(ISBLANK(BaseStats!J534),"","'"&amp;BaseStats!J534&amp;"'")&amp;IF(ISBLANK(BaseStats!K534),"",",")</f>
        <v/>
      </c>
      <c r="J533" t="str">
        <f>IF(ISBLANK(BaseStats!K534),"","'"&amp;BaseStats!K534&amp;"'")&amp;IF(ISBLANK(BaseStats!L534),"",",")</f>
        <v/>
      </c>
      <c r="K533" t="str">
        <f>IF(ISBLANK(BaseStats!L534),"","'"&amp;BaseStats!L534&amp;"'")&amp;IF(ISBLANK(BaseStats!M534),"",",")</f>
        <v/>
      </c>
      <c r="L533" t="str">
        <f>IF(ISBLANK(BaseStats!M534),"","'"&amp;BaseStats!M534&amp;"'")&amp;IF(ISBLANK(BaseStats!N534),"",",")</f>
        <v/>
      </c>
      <c r="M533" t="str">
        <f>IF(ISBLANK(BaseStats!N534),"","'"&amp;BaseStats!N534&amp;"'")&amp;IF(ISBLANK(BaseStats!O534),"",",")</f>
        <v/>
      </c>
      <c r="N533" t="str">
        <f>IF(ISBLANK(BaseStats!O534),"","'"&amp;BaseStats!O534&amp;"'")&amp;IF(ISBLANK(BaseStats!P534),"",",")</f>
        <v/>
      </c>
      <c r="O533" t="str">
        <f t="shared" si="17"/>
        <v>],</v>
      </c>
    </row>
    <row r="534" spans="1:15" x14ac:dyDescent="0.35">
      <c r="A534" t="str">
        <f t="shared" si="16"/>
        <v>[</v>
      </c>
      <c r="B534" t="str">
        <f>"'"&amp;BaseStats!B535&amp;"',"</f>
        <v>'496',</v>
      </c>
      <c r="C534" t="str">
        <f>"'"&amp;BaseStats!C535&amp;"',"</f>
        <v>'Servine',</v>
      </c>
      <c r="D534" t="str">
        <f>"'"&amp;BaseStats!D535&amp;"',"</f>
        <v>'155',</v>
      </c>
      <c r="E534" t="str">
        <f>"'"&amp;BaseStats!E535&amp;"',"</f>
        <v>'122',</v>
      </c>
      <c r="F534" t="str">
        <f>IF(ISBLANK(BaseStats!H535),"'"&amp;BaseStats!F535&amp;"'","'"&amp;BaseStats!F535&amp;"',")</f>
        <v>'152'</v>
      </c>
      <c r="G534" t="str">
        <f>IF(ISBLANK(BaseStats!H535),"","'"&amp;BaseStats!H535&amp;"'")&amp;IF(ISBLANK(BaseStats!I535),"",",")</f>
        <v/>
      </c>
      <c r="H534" t="str">
        <f>IF(ISBLANK(BaseStats!I535),"","'"&amp;BaseStats!I535&amp;"'")&amp;IF(ISBLANK(BaseStats!J535),"",",")</f>
        <v/>
      </c>
      <c r="I534" t="str">
        <f>IF(ISBLANK(BaseStats!J535),"","'"&amp;BaseStats!J535&amp;"'")&amp;IF(ISBLANK(BaseStats!K535),"",",")</f>
        <v/>
      </c>
      <c r="J534" t="str">
        <f>IF(ISBLANK(BaseStats!K535),"","'"&amp;BaseStats!K535&amp;"'")&amp;IF(ISBLANK(BaseStats!L535),"",",")</f>
        <v/>
      </c>
      <c r="K534" t="str">
        <f>IF(ISBLANK(BaseStats!L535),"","'"&amp;BaseStats!L535&amp;"'")&amp;IF(ISBLANK(BaseStats!M535),"",",")</f>
        <v/>
      </c>
      <c r="L534" t="str">
        <f>IF(ISBLANK(BaseStats!M535),"","'"&amp;BaseStats!M535&amp;"'")&amp;IF(ISBLANK(BaseStats!N535),"",",")</f>
        <v/>
      </c>
      <c r="M534" t="str">
        <f>IF(ISBLANK(BaseStats!N535),"","'"&amp;BaseStats!N535&amp;"'")&amp;IF(ISBLANK(BaseStats!O535),"",",")</f>
        <v/>
      </c>
      <c r="N534" t="str">
        <f>IF(ISBLANK(BaseStats!O535),"","'"&amp;BaseStats!O535&amp;"'")&amp;IF(ISBLANK(BaseStats!P535),"",",")</f>
        <v/>
      </c>
      <c r="O534" t="str">
        <f t="shared" si="17"/>
        <v>],</v>
      </c>
    </row>
    <row r="535" spans="1:15" x14ac:dyDescent="0.35">
      <c r="A535" t="str">
        <f t="shared" si="16"/>
        <v>[</v>
      </c>
      <c r="B535" t="str">
        <f>"'"&amp;BaseStats!B536&amp;"',"</f>
        <v>'497',</v>
      </c>
      <c r="C535" t="str">
        <f>"'"&amp;BaseStats!C536&amp;"',"</f>
        <v>'Serperior',</v>
      </c>
      <c r="D535" t="str">
        <f>"'"&amp;BaseStats!D536&amp;"',"</f>
        <v>'181',</v>
      </c>
      <c r="E535" t="str">
        <f>"'"&amp;BaseStats!E536&amp;"',"</f>
        <v>'161',</v>
      </c>
      <c r="F535" t="str">
        <f>IF(ISBLANK(BaseStats!H536),"'"&amp;BaseStats!F536&amp;"'","'"&amp;BaseStats!F536&amp;"',")</f>
        <v>'204'</v>
      </c>
      <c r="G535" t="str">
        <f>IF(ISBLANK(BaseStats!H536),"","'"&amp;BaseStats!H536&amp;"'")&amp;IF(ISBLANK(BaseStats!I536),"",",")</f>
        <v/>
      </c>
      <c r="H535" t="str">
        <f>IF(ISBLANK(BaseStats!I536),"","'"&amp;BaseStats!I536&amp;"'")&amp;IF(ISBLANK(BaseStats!J536),"",",")</f>
        <v/>
      </c>
      <c r="I535" t="str">
        <f>IF(ISBLANK(BaseStats!J536),"","'"&amp;BaseStats!J536&amp;"'")&amp;IF(ISBLANK(BaseStats!K536),"",",")</f>
        <v/>
      </c>
      <c r="J535" t="str">
        <f>IF(ISBLANK(BaseStats!K536),"","'"&amp;BaseStats!K536&amp;"'")&amp;IF(ISBLANK(BaseStats!L536),"",",")</f>
        <v/>
      </c>
      <c r="K535" t="str">
        <f>IF(ISBLANK(BaseStats!L536),"","'"&amp;BaseStats!L536&amp;"'")&amp;IF(ISBLANK(BaseStats!M536),"",",")</f>
        <v/>
      </c>
      <c r="L535" t="str">
        <f>IF(ISBLANK(BaseStats!M536),"","'"&amp;BaseStats!M536&amp;"'")&amp;IF(ISBLANK(BaseStats!N536),"",",")</f>
        <v/>
      </c>
      <c r="M535" t="str">
        <f>IF(ISBLANK(BaseStats!N536),"","'"&amp;BaseStats!N536&amp;"'")&amp;IF(ISBLANK(BaseStats!O536),"",",")</f>
        <v/>
      </c>
      <c r="N535" t="str">
        <f>IF(ISBLANK(BaseStats!O536),"","'"&amp;BaseStats!O536&amp;"'")&amp;IF(ISBLANK(BaseStats!P536),"",",")</f>
        <v/>
      </c>
      <c r="O535" t="str">
        <f t="shared" si="17"/>
        <v>],</v>
      </c>
    </row>
    <row r="536" spans="1:15" x14ac:dyDescent="0.35">
      <c r="A536" t="str">
        <f t="shared" si="16"/>
        <v>[</v>
      </c>
      <c r="B536" t="str">
        <f>"'"&amp;BaseStats!B537&amp;"',"</f>
        <v>'498',</v>
      </c>
      <c r="C536" t="str">
        <f>"'"&amp;BaseStats!C537&amp;"',"</f>
        <v>'Tepig',</v>
      </c>
      <c r="D536" t="str">
        <f>"'"&amp;BaseStats!D537&amp;"',"</f>
        <v>'163',</v>
      </c>
      <c r="E536" t="str">
        <f>"'"&amp;BaseStats!E537&amp;"',"</f>
        <v>'115',</v>
      </c>
      <c r="F536" t="str">
        <f>IF(ISBLANK(BaseStats!H537),"'"&amp;BaseStats!F537&amp;"'","'"&amp;BaseStats!F537&amp;"',")</f>
        <v>'85'</v>
      </c>
      <c r="G536" t="str">
        <f>IF(ISBLANK(BaseStats!H537),"","'"&amp;BaseStats!H537&amp;"'")&amp;IF(ISBLANK(BaseStats!I537),"",",")</f>
        <v/>
      </c>
      <c r="H536" t="str">
        <f>IF(ISBLANK(BaseStats!I537),"","'"&amp;BaseStats!I537&amp;"'")&amp;IF(ISBLANK(BaseStats!J537),"",",")</f>
        <v/>
      </c>
      <c r="I536" t="str">
        <f>IF(ISBLANK(BaseStats!J537),"","'"&amp;BaseStats!J537&amp;"'")&amp;IF(ISBLANK(BaseStats!K537),"",",")</f>
        <v/>
      </c>
      <c r="J536" t="str">
        <f>IF(ISBLANK(BaseStats!K537),"","'"&amp;BaseStats!K537&amp;"'")&amp;IF(ISBLANK(BaseStats!L537),"",",")</f>
        <v/>
      </c>
      <c r="K536" t="str">
        <f>IF(ISBLANK(BaseStats!L537),"","'"&amp;BaseStats!L537&amp;"'")&amp;IF(ISBLANK(BaseStats!M537),"",",")</f>
        <v/>
      </c>
      <c r="L536" t="str">
        <f>IF(ISBLANK(BaseStats!M537),"","'"&amp;BaseStats!M537&amp;"'")&amp;IF(ISBLANK(BaseStats!N537),"",",")</f>
        <v/>
      </c>
      <c r="M536" t="str">
        <f>IF(ISBLANK(BaseStats!N537),"","'"&amp;BaseStats!N537&amp;"'")&amp;IF(ISBLANK(BaseStats!O537),"",",")</f>
        <v/>
      </c>
      <c r="N536" t="str">
        <f>IF(ISBLANK(BaseStats!O537),"","'"&amp;BaseStats!O537&amp;"'")&amp;IF(ISBLANK(BaseStats!P537),"",",")</f>
        <v/>
      </c>
      <c r="O536" t="str">
        <f t="shared" si="17"/>
        <v>],</v>
      </c>
    </row>
    <row r="537" spans="1:15" x14ac:dyDescent="0.35">
      <c r="A537" t="str">
        <f t="shared" si="16"/>
        <v>[</v>
      </c>
      <c r="B537" t="str">
        <f>"'"&amp;BaseStats!B538&amp;"',"</f>
        <v>'499',</v>
      </c>
      <c r="C537" t="str">
        <f>"'"&amp;BaseStats!C538&amp;"',"</f>
        <v>'Pignite',</v>
      </c>
      <c r="D537" t="str">
        <f>"'"&amp;BaseStats!D538&amp;"',"</f>
        <v>'207',</v>
      </c>
      <c r="E537" t="str">
        <f>"'"&amp;BaseStats!E538&amp;"',"</f>
        <v>'173',</v>
      </c>
      <c r="F537" t="str">
        <f>IF(ISBLANK(BaseStats!H538),"'"&amp;BaseStats!F538&amp;"'","'"&amp;BaseStats!F538&amp;"',")</f>
        <v>'106'</v>
      </c>
      <c r="G537" t="str">
        <f>IF(ISBLANK(BaseStats!H538),"","'"&amp;BaseStats!H538&amp;"'")&amp;IF(ISBLANK(BaseStats!I538),"",",")</f>
        <v/>
      </c>
      <c r="H537" t="str">
        <f>IF(ISBLANK(BaseStats!I538),"","'"&amp;BaseStats!I538&amp;"'")&amp;IF(ISBLANK(BaseStats!J538),"",",")</f>
        <v/>
      </c>
      <c r="I537" t="str">
        <f>IF(ISBLANK(BaseStats!J538),"","'"&amp;BaseStats!J538&amp;"'")&amp;IF(ISBLANK(BaseStats!K538),"",",")</f>
        <v/>
      </c>
      <c r="J537" t="str">
        <f>IF(ISBLANK(BaseStats!K538),"","'"&amp;BaseStats!K538&amp;"'")&amp;IF(ISBLANK(BaseStats!L538),"",",")</f>
        <v/>
      </c>
      <c r="K537" t="str">
        <f>IF(ISBLANK(BaseStats!L538),"","'"&amp;BaseStats!L538&amp;"'")&amp;IF(ISBLANK(BaseStats!M538),"",",")</f>
        <v/>
      </c>
      <c r="L537" t="str">
        <f>IF(ISBLANK(BaseStats!M538),"","'"&amp;BaseStats!M538&amp;"'")&amp;IF(ISBLANK(BaseStats!N538),"",",")</f>
        <v/>
      </c>
      <c r="M537" t="str">
        <f>IF(ISBLANK(BaseStats!N538),"","'"&amp;BaseStats!N538&amp;"'")&amp;IF(ISBLANK(BaseStats!O538),"",",")</f>
        <v/>
      </c>
      <c r="N537" t="str">
        <f>IF(ISBLANK(BaseStats!O538),"","'"&amp;BaseStats!O538&amp;"'")&amp;IF(ISBLANK(BaseStats!P538),"",",")</f>
        <v/>
      </c>
      <c r="O537" t="str">
        <f t="shared" si="17"/>
        <v>],</v>
      </c>
    </row>
    <row r="538" spans="1:15" x14ac:dyDescent="0.35">
      <c r="A538" t="str">
        <f t="shared" si="16"/>
        <v>[</v>
      </c>
      <c r="B538" t="str">
        <f>"'"&amp;BaseStats!B539&amp;"',"</f>
        <v>'500',</v>
      </c>
      <c r="C538" t="str">
        <f>"'"&amp;BaseStats!C539&amp;"',"</f>
        <v>'Emboar',</v>
      </c>
      <c r="D538" t="str">
        <f>"'"&amp;BaseStats!D539&amp;"',"</f>
        <v>'242',</v>
      </c>
      <c r="E538" t="str">
        <f>"'"&amp;BaseStats!E539&amp;"',"</f>
        <v>'235',</v>
      </c>
      <c r="F538" t="str">
        <f>IF(ISBLANK(BaseStats!H539),"'"&amp;BaseStats!F539&amp;"'","'"&amp;BaseStats!F539&amp;"',")</f>
        <v>'127'</v>
      </c>
      <c r="G538" t="str">
        <f>IF(ISBLANK(BaseStats!H539),"","'"&amp;BaseStats!H539&amp;"'")&amp;IF(ISBLANK(BaseStats!I539),"",",")</f>
        <v/>
      </c>
      <c r="H538" t="str">
        <f>IF(ISBLANK(BaseStats!I539),"","'"&amp;BaseStats!I539&amp;"'")&amp;IF(ISBLANK(BaseStats!J539),"",",")</f>
        <v/>
      </c>
      <c r="I538" t="str">
        <f>IF(ISBLANK(BaseStats!J539),"","'"&amp;BaseStats!J539&amp;"'")&amp;IF(ISBLANK(BaseStats!K539),"",",")</f>
        <v/>
      </c>
      <c r="J538" t="str">
        <f>IF(ISBLANK(BaseStats!K539),"","'"&amp;BaseStats!K539&amp;"'")&amp;IF(ISBLANK(BaseStats!L539),"",",")</f>
        <v/>
      </c>
      <c r="K538" t="str">
        <f>IF(ISBLANK(BaseStats!L539),"","'"&amp;BaseStats!L539&amp;"'")&amp;IF(ISBLANK(BaseStats!M539),"",",")</f>
        <v/>
      </c>
      <c r="L538" t="str">
        <f>IF(ISBLANK(BaseStats!M539),"","'"&amp;BaseStats!M539&amp;"'")&amp;IF(ISBLANK(BaseStats!N539),"",",")</f>
        <v/>
      </c>
      <c r="M538" t="str">
        <f>IF(ISBLANK(BaseStats!N539),"","'"&amp;BaseStats!N539&amp;"'")&amp;IF(ISBLANK(BaseStats!O539),"",",")</f>
        <v/>
      </c>
      <c r="N538" t="str">
        <f>IF(ISBLANK(BaseStats!O539),"","'"&amp;BaseStats!O539&amp;"'")&amp;IF(ISBLANK(BaseStats!P539),"",",")</f>
        <v/>
      </c>
      <c r="O538" t="str">
        <f t="shared" si="17"/>
        <v>],</v>
      </c>
    </row>
    <row r="539" spans="1:15" x14ac:dyDescent="0.35">
      <c r="A539" t="str">
        <f t="shared" si="16"/>
        <v>[</v>
      </c>
      <c r="B539" t="str">
        <f>"'"&amp;BaseStats!B540&amp;"',"</f>
        <v>'501',</v>
      </c>
      <c r="C539" t="str">
        <f>"'"&amp;BaseStats!C540&amp;"',"</f>
        <v>'Oshawott',</v>
      </c>
      <c r="D539" t="str">
        <f>"'"&amp;BaseStats!D540&amp;"',"</f>
        <v>'146',</v>
      </c>
      <c r="E539" t="str">
        <f>"'"&amp;BaseStats!E540&amp;"',"</f>
        <v>'117',</v>
      </c>
      <c r="F539" t="str">
        <f>IF(ISBLANK(BaseStats!H540),"'"&amp;BaseStats!F540&amp;"'","'"&amp;BaseStats!F540&amp;"',")</f>
        <v>'85'</v>
      </c>
      <c r="G539" t="str">
        <f>IF(ISBLANK(BaseStats!H540),"","'"&amp;BaseStats!H540&amp;"'")&amp;IF(ISBLANK(BaseStats!I540),"",",")</f>
        <v/>
      </c>
      <c r="H539" t="str">
        <f>IF(ISBLANK(BaseStats!I540),"","'"&amp;BaseStats!I540&amp;"'")&amp;IF(ISBLANK(BaseStats!J540),"",",")</f>
        <v/>
      </c>
      <c r="I539" t="str">
        <f>IF(ISBLANK(BaseStats!J540),"","'"&amp;BaseStats!J540&amp;"'")&amp;IF(ISBLANK(BaseStats!K540),"",",")</f>
        <v/>
      </c>
      <c r="J539" t="str">
        <f>IF(ISBLANK(BaseStats!K540),"","'"&amp;BaseStats!K540&amp;"'")&amp;IF(ISBLANK(BaseStats!L540),"",",")</f>
        <v/>
      </c>
      <c r="K539" t="str">
        <f>IF(ISBLANK(BaseStats!L540),"","'"&amp;BaseStats!L540&amp;"'")&amp;IF(ISBLANK(BaseStats!M540),"",",")</f>
        <v/>
      </c>
      <c r="L539" t="str">
        <f>IF(ISBLANK(BaseStats!M540),"","'"&amp;BaseStats!M540&amp;"'")&amp;IF(ISBLANK(BaseStats!N540),"",",")</f>
        <v/>
      </c>
      <c r="M539" t="str">
        <f>IF(ISBLANK(BaseStats!N540),"","'"&amp;BaseStats!N540&amp;"'")&amp;IF(ISBLANK(BaseStats!O540),"",",")</f>
        <v/>
      </c>
      <c r="N539" t="str">
        <f>IF(ISBLANK(BaseStats!O540),"","'"&amp;BaseStats!O540&amp;"'")&amp;IF(ISBLANK(BaseStats!P540),"",",")</f>
        <v/>
      </c>
      <c r="O539" t="str">
        <f t="shared" si="17"/>
        <v>],</v>
      </c>
    </row>
    <row r="540" spans="1:15" x14ac:dyDescent="0.35">
      <c r="A540" t="str">
        <f t="shared" si="16"/>
        <v>[</v>
      </c>
      <c r="B540" t="str">
        <f>"'"&amp;BaseStats!B541&amp;"',"</f>
        <v>'502',</v>
      </c>
      <c r="C540" t="str">
        <f>"'"&amp;BaseStats!C541&amp;"',"</f>
        <v>'Dewott',</v>
      </c>
      <c r="D540" t="str">
        <f>"'"&amp;BaseStats!D541&amp;"',"</f>
        <v>'181',</v>
      </c>
      <c r="E540" t="str">
        <f>"'"&amp;BaseStats!E541&amp;"',"</f>
        <v>'159',</v>
      </c>
      <c r="F540" t="str">
        <f>IF(ISBLANK(BaseStats!H541),"'"&amp;BaseStats!F541&amp;"'","'"&amp;BaseStats!F541&amp;"',")</f>
        <v>'116'</v>
      </c>
      <c r="G540" t="str">
        <f>IF(ISBLANK(BaseStats!H541),"","'"&amp;BaseStats!H541&amp;"'")&amp;IF(ISBLANK(BaseStats!I541),"",",")</f>
        <v/>
      </c>
      <c r="H540" t="str">
        <f>IF(ISBLANK(BaseStats!I541),"","'"&amp;BaseStats!I541&amp;"'")&amp;IF(ISBLANK(BaseStats!J541),"",",")</f>
        <v/>
      </c>
      <c r="I540" t="str">
        <f>IF(ISBLANK(BaseStats!J541),"","'"&amp;BaseStats!J541&amp;"'")&amp;IF(ISBLANK(BaseStats!K541),"",",")</f>
        <v/>
      </c>
      <c r="J540" t="str">
        <f>IF(ISBLANK(BaseStats!K541),"","'"&amp;BaseStats!K541&amp;"'")&amp;IF(ISBLANK(BaseStats!L541),"",",")</f>
        <v/>
      </c>
      <c r="K540" t="str">
        <f>IF(ISBLANK(BaseStats!L541),"","'"&amp;BaseStats!L541&amp;"'")&amp;IF(ISBLANK(BaseStats!M541),"",",")</f>
        <v/>
      </c>
      <c r="L540" t="str">
        <f>IF(ISBLANK(BaseStats!M541),"","'"&amp;BaseStats!M541&amp;"'")&amp;IF(ISBLANK(BaseStats!N541),"",",")</f>
        <v/>
      </c>
      <c r="M540" t="str">
        <f>IF(ISBLANK(BaseStats!N541),"","'"&amp;BaseStats!N541&amp;"'")&amp;IF(ISBLANK(BaseStats!O541),"",",")</f>
        <v/>
      </c>
      <c r="N540" t="str">
        <f>IF(ISBLANK(BaseStats!O541),"","'"&amp;BaseStats!O541&amp;"'")&amp;IF(ISBLANK(BaseStats!P541),"",",")</f>
        <v/>
      </c>
      <c r="O540" t="str">
        <f t="shared" si="17"/>
        <v>],</v>
      </c>
    </row>
    <row r="541" spans="1:15" x14ac:dyDescent="0.35">
      <c r="A541" t="str">
        <f t="shared" si="16"/>
        <v>[</v>
      </c>
      <c r="B541" t="str">
        <f>"'"&amp;BaseStats!B542&amp;"',"</f>
        <v>'503',</v>
      </c>
      <c r="C541" t="str">
        <f>"'"&amp;BaseStats!C542&amp;"',"</f>
        <v>'Samurott',</v>
      </c>
      <c r="D541" t="str">
        <f>"'"&amp;BaseStats!D542&amp;"',"</f>
        <v>'216',</v>
      </c>
      <c r="E541" t="str">
        <f>"'"&amp;BaseStats!E542&amp;"',"</f>
        <v>'212',</v>
      </c>
      <c r="F541" t="str">
        <f>IF(ISBLANK(BaseStats!H542),"'"&amp;BaseStats!F542&amp;"'","'"&amp;BaseStats!F542&amp;"',")</f>
        <v>'157'</v>
      </c>
      <c r="G541" t="str">
        <f>IF(ISBLANK(BaseStats!H542),"","'"&amp;BaseStats!H542&amp;"'")&amp;IF(ISBLANK(BaseStats!I542),"",",")</f>
        <v/>
      </c>
      <c r="H541" t="str">
        <f>IF(ISBLANK(BaseStats!I542),"","'"&amp;BaseStats!I542&amp;"'")&amp;IF(ISBLANK(BaseStats!J542),"",",")</f>
        <v/>
      </c>
      <c r="I541" t="str">
        <f>IF(ISBLANK(BaseStats!J542),"","'"&amp;BaseStats!J542&amp;"'")&amp;IF(ISBLANK(BaseStats!K542),"",",")</f>
        <v/>
      </c>
      <c r="J541" t="str">
        <f>IF(ISBLANK(BaseStats!K542),"","'"&amp;BaseStats!K542&amp;"'")&amp;IF(ISBLANK(BaseStats!L542),"",",")</f>
        <v/>
      </c>
      <c r="K541" t="str">
        <f>IF(ISBLANK(BaseStats!L542),"","'"&amp;BaseStats!L542&amp;"'")&amp;IF(ISBLANK(BaseStats!M542),"",",")</f>
        <v/>
      </c>
      <c r="L541" t="str">
        <f>IF(ISBLANK(BaseStats!M542),"","'"&amp;BaseStats!M542&amp;"'")&amp;IF(ISBLANK(BaseStats!N542),"",",")</f>
        <v/>
      </c>
      <c r="M541" t="str">
        <f>IF(ISBLANK(BaseStats!N542),"","'"&amp;BaseStats!N542&amp;"'")&amp;IF(ISBLANK(BaseStats!O542),"",",")</f>
        <v/>
      </c>
      <c r="N541" t="str">
        <f>IF(ISBLANK(BaseStats!O542),"","'"&amp;BaseStats!O542&amp;"'")&amp;IF(ISBLANK(BaseStats!P542),"",",")</f>
        <v/>
      </c>
      <c r="O541" t="str">
        <f t="shared" si="17"/>
        <v>],</v>
      </c>
    </row>
    <row r="542" spans="1:15" x14ac:dyDescent="0.35">
      <c r="A542" t="str">
        <f t="shared" si="16"/>
        <v>[</v>
      </c>
      <c r="B542" t="str">
        <f>"'"&amp;BaseStats!B543&amp;"',"</f>
        <v>'504',</v>
      </c>
      <c r="C542" t="str">
        <f>"'"&amp;BaseStats!C543&amp;"',"</f>
        <v>'Patrat',</v>
      </c>
      <c r="D542" t="str">
        <f>"'"&amp;BaseStats!D543&amp;"',"</f>
        <v>'128',</v>
      </c>
      <c r="E542" t="str">
        <f>"'"&amp;BaseStats!E543&amp;"',"</f>
        <v>'98',</v>
      </c>
      <c r="F542" t="str">
        <f>IF(ISBLANK(BaseStats!H543),"'"&amp;BaseStats!F543&amp;"'","'"&amp;BaseStats!F543&amp;"',")</f>
        <v>'73'</v>
      </c>
      <c r="G542" t="str">
        <f>IF(ISBLANK(BaseStats!H543),"","'"&amp;BaseStats!H543&amp;"'")&amp;IF(ISBLANK(BaseStats!I543),"",",")</f>
        <v/>
      </c>
      <c r="H542" t="str">
        <f>IF(ISBLANK(BaseStats!I543),"","'"&amp;BaseStats!I543&amp;"'")&amp;IF(ISBLANK(BaseStats!J543),"",",")</f>
        <v/>
      </c>
      <c r="I542" t="str">
        <f>IF(ISBLANK(BaseStats!J543),"","'"&amp;BaseStats!J543&amp;"'")&amp;IF(ISBLANK(BaseStats!K543),"",",")</f>
        <v/>
      </c>
      <c r="J542" t="str">
        <f>IF(ISBLANK(BaseStats!K543),"","'"&amp;BaseStats!K543&amp;"'")&amp;IF(ISBLANK(BaseStats!L543),"",",")</f>
        <v/>
      </c>
      <c r="K542" t="str">
        <f>IF(ISBLANK(BaseStats!L543),"","'"&amp;BaseStats!L543&amp;"'")&amp;IF(ISBLANK(BaseStats!M543),"",",")</f>
        <v/>
      </c>
      <c r="L542" t="str">
        <f>IF(ISBLANK(BaseStats!M543),"","'"&amp;BaseStats!M543&amp;"'")&amp;IF(ISBLANK(BaseStats!N543),"",",")</f>
        <v/>
      </c>
      <c r="M542" t="str">
        <f>IF(ISBLANK(BaseStats!N543),"","'"&amp;BaseStats!N543&amp;"'")&amp;IF(ISBLANK(BaseStats!O543),"",",")</f>
        <v/>
      </c>
      <c r="N542" t="str">
        <f>IF(ISBLANK(BaseStats!O543),"","'"&amp;BaseStats!O543&amp;"'")&amp;IF(ISBLANK(BaseStats!P543),"",",")</f>
        <v/>
      </c>
      <c r="O542" t="str">
        <f t="shared" si="17"/>
        <v>],</v>
      </c>
    </row>
    <row r="543" spans="1:15" x14ac:dyDescent="0.35">
      <c r="A543" t="str">
        <f t="shared" si="16"/>
        <v>[</v>
      </c>
      <c r="B543" t="str">
        <f>"'"&amp;BaseStats!B544&amp;"',"</f>
        <v>'505',</v>
      </c>
      <c r="C543" t="str">
        <f>"'"&amp;BaseStats!C544&amp;"',"</f>
        <v>'Watchog',</v>
      </c>
      <c r="D543" t="str">
        <f>"'"&amp;BaseStats!D544&amp;"',"</f>
        <v>'155',</v>
      </c>
      <c r="E543" t="str">
        <f>"'"&amp;BaseStats!E544&amp;"',"</f>
        <v>'165',</v>
      </c>
      <c r="F543" t="str">
        <f>IF(ISBLANK(BaseStats!H544),"'"&amp;BaseStats!F544&amp;"'","'"&amp;BaseStats!F544&amp;"',")</f>
        <v>'139'</v>
      </c>
      <c r="G543" t="str">
        <f>IF(ISBLANK(BaseStats!H544),"","'"&amp;BaseStats!H544&amp;"'")&amp;IF(ISBLANK(BaseStats!I544),"",",")</f>
        <v/>
      </c>
      <c r="H543" t="str">
        <f>IF(ISBLANK(BaseStats!I544),"","'"&amp;BaseStats!I544&amp;"'")&amp;IF(ISBLANK(BaseStats!J544),"",",")</f>
        <v/>
      </c>
      <c r="I543" t="str">
        <f>IF(ISBLANK(BaseStats!J544),"","'"&amp;BaseStats!J544&amp;"'")&amp;IF(ISBLANK(BaseStats!K544),"",",")</f>
        <v/>
      </c>
      <c r="J543" t="str">
        <f>IF(ISBLANK(BaseStats!K544),"","'"&amp;BaseStats!K544&amp;"'")&amp;IF(ISBLANK(BaseStats!L544),"",",")</f>
        <v/>
      </c>
      <c r="K543" t="str">
        <f>IF(ISBLANK(BaseStats!L544),"","'"&amp;BaseStats!L544&amp;"'")&amp;IF(ISBLANK(BaseStats!M544),"",",")</f>
        <v/>
      </c>
      <c r="L543" t="str">
        <f>IF(ISBLANK(BaseStats!M544),"","'"&amp;BaseStats!M544&amp;"'")&amp;IF(ISBLANK(BaseStats!N544),"",",")</f>
        <v/>
      </c>
      <c r="M543" t="str">
        <f>IF(ISBLANK(BaseStats!N544),"","'"&amp;BaseStats!N544&amp;"'")&amp;IF(ISBLANK(BaseStats!O544),"",",")</f>
        <v/>
      </c>
      <c r="N543" t="str">
        <f>IF(ISBLANK(BaseStats!O544),"","'"&amp;BaseStats!O544&amp;"'")&amp;IF(ISBLANK(BaseStats!P544),"",",")</f>
        <v/>
      </c>
      <c r="O543" t="str">
        <f t="shared" si="17"/>
        <v>],</v>
      </c>
    </row>
    <row r="544" spans="1:15" x14ac:dyDescent="0.35">
      <c r="A544" t="str">
        <f t="shared" si="16"/>
        <v>[</v>
      </c>
      <c r="B544" t="str">
        <f>"'"&amp;BaseStats!B545&amp;"',"</f>
        <v>'506',</v>
      </c>
      <c r="C544" t="str">
        <f>"'"&amp;BaseStats!C545&amp;"',"</f>
        <v>'Lillipup',</v>
      </c>
      <c r="D544" t="str">
        <f>"'"&amp;BaseStats!D545&amp;"',"</f>
        <v>'128',</v>
      </c>
      <c r="E544" t="str">
        <f>"'"&amp;BaseStats!E545&amp;"',"</f>
        <v>'107',</v>
      </c>
      <c r="F544" t="str">
        <f>IF(ISBLANK(BaseStats!H545),"'"&amp;BaseStats!F545&amp;"'","'"&amp;BaseStats!F545&amp;"',")</f>
        <v>'86'</v>
      </c>
      <c r="G544" t="str">
        <f>IF(ISBLANK(BaseStats!H545),"","'"&amp;BaseStats!H545&amp;"'")&amp;IF(ISBLANK(BaseStats!I545),"",",")</f>
        <v/>
      </c>
      <c r="H544" t="str">
        <f>IF(ISBLANK(BaseStats!I545),"","'"&amp;BaseStats!I545&amp;"'")&amp;IF(ISBLANK(BaseStats!J545),"",",")</f>
        <v/>
      </c>
      <c r="I544" t="str">
        <f>IF(ISBLANK(BaseStats!J545),"","'"&amp;BaseStats!J545&amp;"'")&amp;IF(ISBLANK(BaseStats!K545),"",",")</f>
        <v/>
      </c>
      <c r="J544" t="str">
        <f>IF(ISBLANK(BaseStats!K545),"","'"&amp;BaseStats!K545&amp;"'")&amp;IF(ISBLANK(BaseStats!L545),"",",")</f>
        <v/>
      </c>
      <c r="K544" t="str">
        <f>IF(ISBLANK(BaseStats!L545),"","'"&amp;BaseStats!L545&amp;"'")&amp;IF(ISBLANK(BaseStats!M545),"",",")</f>
        <v/>
      </c>
      <c r="L544" t="str">
        <f>IF(ISBLANK(BaseStats!M545),"","'"&amp;BaseStats!M545&amp;"'")&amp;IF(ISBLANK(BaseStats!N545),"",",")</f>
        <v/>
      </c>
      <c r="M544" t="str">
        <f>IF(ISBLANK(BaseStats!N545),"","'"&amp;BaseStats!N545&amp;"'")&amp;IF(ISBLANK(BaseStats!O545),"",",")</f>
        <v/>
      </c>
      <c r="N544" t="str">
        <f>IF(ISBLANK(BaseStats!O545),"","'"&amp;BaseStats!O545&amp;"'")&amp;IF(ISBLANK(BaseStats!P545),"",",")</f>
        <v/>
      </c>
      <c r="O544" t="str">
        <f t="shared" si="17"/>
        <v>],</v>
      </c>
    </row>
    <row r="545" spans="1:15" x14ac:dyDescent="0.35">
      <c r="A545" t="str">
        <f t="shared" si="16"/>
        <v>[</v>
      </c>
      <c r="B545" t="str">
        <f>"'"&amp;BaseStats!B546&amp;"',"</f>
        <v>'507',</v>
      </c>
      <c r="C545" t="str">
        <f>"'"&amp;BaseStats!C546&amp;"',"</f>
        <v>'Herdier',</v>
      </c>
      <c r="D545" t="str">
        <f>"'"&amp;BaseStats!D546&amp;"',"</f>
        <v>'163',</v>
      </c>
      <c r="E545" t="str">
        <f>"'"&amp;BaseStats!E546&amp;"',"</f>
        <v>'145',</v>
      </c>
      <c r="F545" t="str">
        <f>IF(ISBLANK(BaseStats!H546),"'"&amp;BaseStats!F546&amp;"'","'"&amp;BaseStats!F546&amp;"',")</f>
        <v>'126'</v>
      </c>
      <c r="G545" t="str">
        <f>IF(ISBLANK(BaseStats!H546),"","'"&amp;BaseStats!H546&amp;"'")&amp;IF(ISBLANK(BaseStats!I546),"",",")</f>
        <v/>
      </c>
      <c r="H545" t="str">
        <f>IF(ISBLANK(BaseStats!I546),"","'"&amp;BaseStats!I546&amp;"'")&amp;IF(ISBLANK(BaseStats!J546),"",",")</f>
        <v/>
      </c>
      <c r="I545" t="str">
        <f>IF(ISBLANK(BaseStats!J546),"","'"&amp;BaseStats!J546&amp;"'")&amp;IF(ISBLANK(BaseStats!K546),"",",")</f>
        <v/>
      </c>
      <c r="J545" t="str">
        <f>IF(ISBLANK(BaseStats!K546),"","'"&amp;BaseStats!K546&amp;"'")&amp;IF(ISBLANK(BaseStats!L546),"",",")</f>
        <v/>
      </c>
      <c r="K545" t="str">
        <f>IF(ISBLANK(BaseStats!L546),"","'"&amp;BaseStats!L546&amp;"'")&amp;IF(ISBLANK(BaseStats!M546),"",",")</f>
        <v/>
      </c>
      <c r="L545" t="str">
        <f>IF(ISBLANK(BaseStats!M546),"","'"&amp;BaseStats!M546&amp;"'")&amp;IF(ISBLANK(BaseStats!N546),"",",")</f>
        <v/>
      </c>
      <c r="M545" t="str">
        <f>IF(ISBLANK(BaseStats!N546),"","'"&amp;BaseStats!N546&amp;"'")&amp;IF(ISBLANK(BaseStats!O546),"",",")</f>
        <v/>
      </c>
      <c r="N545" t="str">
        <f>IF(ISBLANK(BaseStats!O546),"","'"&amp;BaseStats!O546&amp;"'")&amp;IF(ISBLANK(BaseStats!P546),"",",")</f>
        <v/>
      </c>
      <c r="O545" t="str">
        <f t="shared" si="17"/>
        <v>],</v>
      </c>
    </row>
    <row r="546" spans="1:15" x14ac:dyDescent="0.35">
      <c r="A546" t="str">
        <f t="shared" si="16"/>
        <v>[</v>
      </c>
      <c r="B546" t="str">
        <f>"'"&amp;BaseStats!B547&amp;"',"</f>
        <v>'508',</v>
      </c>
      <c r="C546" t="str">
        <f>"'"&amp;BaseStats!C547&amp;"',"</f>
        <v>'Stoutland',</v>
      </c>
      <c r="D546" t="str">
        <f>"'"&amp;BaseStats!D547&amp;"',"</f>
        <v>'198',</v>
      </c>
      <c r="E546" t="str">
        <f>"'"&amp;BaseStats!E547&amp;"',"</f>
        <v>'206',</v>
      </c>
      <c r="F546" t="str">
        <f>IF(ISBLANK(BaseStats!H547),"'"&amp;BaseStats!F547&amp;"'","'"&amp;BaseStats!F547&amp;"',")</f>
        <v>'182'</v>
      </c>
      <c r="G546" t="str">
        <f>IF(ISBLANK(BaseStats!H547),"","'"&amp;BaseStats!H547&amp;"'")&amp;IF(ISBLANK(BaseStats!I547),"",",")</f>
        <v/>
      </c>
      <c r="H546" t="str">
        <f>IF(ISBLANK(BaseStats!I547),"","'"&amp;BaseStats!I547&amp;"'")&amp;IF(ISBLANK(BaseStats!J547),"",",")</f>
        <v/>
      </c>
      <c r="I546" t="str">
        <f>IF(ISBLANK(BaseStats!J547),"","'"&amp;BaseStats!J547&amp;"'")&amp;IF(ISBLANK(BaseStats!K547),"",",")</f>
        <v/>
      </c>
      <c r="J546" t="str">
        <f>IF(ISBLANK(BaseStats!K547),"","'"&amp;BaseStats!K547&amp;"'")&amp;IF(ISBLANK(BaseStats!L547),"",",")</f>
        <v/>
      </c>
      <c r="K546" t="str">
        <f>IF(ISBLANK(BaseStats!L547),"","'"&amp;BaseStats!L547&amp;"'")&amp;IF(ISBLANK(BaseStats!M547),"",",")</f>
        <v/>
      </c>
      <c r="L546" t="str">
        <f>IF(ISBLANK(BaseStats!M547),"","'"&amp;BaseStats!M547&amp;"'")&amp;IF(ISBLANK(BaseStats!N547),"",",")</f>
        <v/>
      </c>
      <c r="M546" t="str">
        <f>IF(ISBLANK(BaseStats!N547),"","'"&amp;BaseStats!N547&amp;"'")&amp;IF(ISBLANK(BaseStats!O547),"",",")</f>
        <v/>
      </c>
      <c r="N546" t="str">
        <f>IF(ISBLANK(BaseStats!O547),"","'"&amp;BaseStats!O547&amp;"'")&amp;IF(ISBLANK(BaseStats!P547),"",",")</f>
        <v/>
      </c>
      <c r="O546" t="str">
        <f t="shared" si="17"/>
        <v>],</v>
      </c>
    </row>
    <row r="547" spans="1:15" x14ac:dyDescent="0.35">
      <c r="A547" t="str">
        <f t="shared" si="16"/>
        <v>[</v>
      </c>
      <c r="B547" t="str">
        <f>"'"&amp;BaseStats!B548&amp;"',"</f>
        <v>'509',</v>
      </c>
      <c r="C547" t="str">
        <f>"'"&amp;BaseStats!C548&amp;"',"</f>
        <v>'Purrloin',</v>
      </c>
      <c r="D547" t="str">
        <f>"'"&amp;BaseStats!D548&amp;"',"</f>
        <v>'121',</v>
      </c>
      <c r="E547" t="str">
        <f>"'"&amp;BaseStats!E548&amp;"',"</f>
        <v>'98',</v>
      </c>
      <c r="F547" t="str">
        <f>IF(ISBLANK(BaseStats!H548),"'"&amp;BaseStats!F548&amp;"'","'"&amp;BaseStats!F548&amp;"',")</f>
        <v>'73'</v>
      </c>
      <c r="G547" t="str">
        <f>IF(ISBLANK(BaseStats!H548),"","'"&amp;BaseStats!H548&amp;"'")&amp;IF(ISBLANK(BaseStats!I548),"",",")</f>
        <v/>
      </c>
      <c r="H547" t="str">
        <f>IF(ISBLANK(BaseStats!I548),"","'"&amp;BaseStats!I548&amp;"'")&amp;IF(ISBLANK(BaseStats!J548),"",",")</f>
        <v/>
      </c>
      <c r="I547" t="str">
        <f>IF(ISBLANK(BaseStats!J548),"","'"&amp;BaseStats!J548&amp;"'")&amp;IF(ISBLANK(BaseStats!K548),"",",")</f>
        <v/>
      </c>
      <c r="J547" t="str">
        <f>IF(ISBLANK(BaseStats!K548),"","'"&amp;BaseStats!K548&amp;"'")&amp;IF(ISBLANK(BaseStats!L548),"",",")</f>
        <v/>
      </c>
      <c r="K547" t="str">
        <f>IF(ISBLANK(BaseStats!L548),"","'"&amp;BaseStats!L548&amp;"'")&amp;IF(ISBLANK(BaseStats!M548),"",",")</f>
        <v/>
      </c>
      <c r="L547" t="str">
        <f>IF(ISBLANK(BaseStats!M548),"","'"&amp;BaseStats!M548&amp;"'")&amp;IF(ISBLANK(BaseStats!N548),"",",")</f>
        <v/>
      </c>
      <c r="M547" t="str">
        <f>IF(ISBLANK(BaseStats!N548),"","'"&amp;BaseStats!N548&amp;"'")&amp;IF(ISBLANK(BaseStats!O548),"",",")</f>
        <v/>
      </c>
      <c r="N547" t="str">
        <f>IF(ISBLANK(BaseStats!O548),"","'"&amp;BaseStats!O548&amp;"'")&amp;IF(ISBLANK(BaseStats!P548),"",",")</f>
        <v/>
      </c>
      <c r="O547" t="str">
        <f t="shared" si="17"/>
        <v>],</v>
      </c>
    </row>
    <row r="548" spans="1:15" x14ac:dyDescent="0.35">
      <c r="A548" t="str">
        <f t="shared" si="16"/>
        <v>[</v>
      </c>
      <c r="B548" t="str">
        <f>"'"&amp;BaseStats!B549&amp;"',"</f>
        <v>'510',</v>
      </c>
      <c r="C548" t="str">
        <f>"'"&amp;BaseStats!C549&amp;"',"</f>
        <v>'Liepard',</v>
      </c>
      <c r="D548" t="str">
        <f>"'"&amp;BaseStats!D549&amp;"',"</f>
        <v>'162',</v>
      </c>
      <c r="E548" t="str">
        <f>"'"&amp;BaseStats!E549&amp;"',"</f>
        <v>'187',</v>
      </c>
      <c r="F548" t="str">
        <f>IF(ISBLANK(BaseStats!H549),"'"&amp;BaseStats!F549&amp;"'","'"&amp;BaseStats!F549&amp;"',")</f>
        <v>'106'</v>
      </c>
      <c r="G548" t="str">
        <f>IF(ISBLANK(BaseStats!H549),"","'"&amp;BaseStats!H549&amp;"'")&amp;IF(ISBLANK(BaseStats!I549),"",",")</f>
        <v/>
      </c>
      <c r="H548" t="str">
        <f>IF(ISBLANK(BaseStats!I549),"","'"&amp;BaseStats!I549&amp;"'")&amp;IF(ISBLANK(BaseStats!J549),"",",")</f>
        <v/>
      </c>
      <c r="I548" t="str">
        <f>IF(ISBLANK(BaseStats!J549),"","'"&amp;BaseStats!J549&amp;"'")&amp;IF(ISBLANK(BaseStats!K549),"",",")</f>
        <v/>
      </c>
      <c r="J548" t="str">
        <f>IF(ISBLANK(BaseStats!K549),"","'"&amp;BaseStats!K549&amp;"'")&amp;IF(ISBLANK(BaseStats!L549),"",",")</f>
        <v/>
      </c>
      <c r="K548" t="str">
        <f>IF(ISBLANK(BaseStats!L549),"","'"&amp;BaseStats!L549&amp;"'")&amp;IF(ISBLANK(BaseStats!M549),"",",")</f>
        <v/>
      </c>
      <c r="L548" t="str">
        <f>IF(ISBLANK(BaseStats!M549),"","'"&amp;BaseStats!M549&amp;"'")&amp;IF(ISBLANK(BaseStats!N549),"",",")</f>
        <v/>
      </c>
      <c r="M548" t="str">
        <f>IF(ISBLANK(BaseStats!N549),"","'"&amp;BaseStats!N549&amp;"'")&amp;IF(ISBLANK(BaseStats!O549),"",",")</f>
        <v/>
      </c>
      <c r="N548" t="str">
        <f>IF(ISBLANK(BaseStats!O549),"","'"&amp;BaseStats!O549&amp;"'")&amp;IF(ISBLANK(BaseStats!P549),"",",")</f>
        <v/>
      </c>
      <c r="O548" t="str">
        <f t="shared" si="17"/>
        <v>],</v>
      </c>
    </row>
    <row r="549" spans="1:15" x14ac:dyDescent="0.35">
      <c r="A549" t="str">
        <f t="shared" si="16"/>
        <v>[</v>
      </c>
      <c r="B549" t="str">
        <f>"'"&amp;BaseStats!B550&amp;"',"</f>
        <v>'511',</v>
      </c>
      <c r="C549" t="str">
        <f>"'"&amp;BaseStats!C550&amp;"',"</f>
        <v>'Pansage',</v>
      </c>
      <c r="D549" t="str">
        <f>"'"&amp;BaseStats!D550&amp;"',"</f>
        <v>'137',</v>
      </c>
      <c r="E549" t="str">
        <f>"'"&amp;BaseStats!E550&amp;"',"</f>
        <v>'104',</v>
      </c>
      <c r="F549" t="str">
        <f>IF(ISBLANK(BaseStats!H550),"'"&amp;BaseStats!F550&amp;"'","'"&amp;BaseStats!F550&amp;"',")</f>
        <v>'94'</v>
      </c>
      <c r="G549" t="str">
        <f>IF(ISBLANK(BaseStats!H550),"","'"&amp;BaseStats!H550&amp;"'")&amp;IF(ISBLANK(BaseStats!I550),"",",")</f>
        <v/>
      </c>
      <c r="H549" t="str">
        <f>IF(ISBLANK(BaseStats!I550),"","'"&amp;BaseStats!I550&amp;"'")&amp;IF(ISBLANK(BaseStats!J550),"",",")</f>
        <v/>
      </c>
      <c r="I549" t="str">
        <f>IF(ISBLANK(BaseStats!J550),"","'"&amp;BaseStats!J550&amp;"'")&amp;IF(ISBLANK(BaseStats!K550),"",",")</f>
        <v/>
      </c>
      <c r="J549" t="str">
        <f>IF(ISBLANK(BaseStats!K550),"","'"&amp;BaseStats!K550&amp;"'")&amp;IF(ISBLANK(BaseStats!L550),"",",")</f>
        <v/>
      </c>
      <c r="K549" t="str">
        <f>IF(ISBLANK(BaseStats!L550),"","'"&amp;BaseStats!L550&amp;"'")&amp;IF(ISBLANK(BaseStats!M550),"",",")</f>
        <v/>
      </c>
      <c r="L549" t="str">
        <f>IF(ISBLANK(BaseStats!M550),"","'"&amp;BaseStats!M550&amp;"'")&amp;IF(ISBLANK(BaseStats!N550),"",",")</f>
        <v/>
      </c>
      <c r="M549" t="str">
        <f>IF(ISBLANK(BaseStats!N550),"","'"&amp;BaseStats!N550&amp;"'")&amp;IF(ISBLANK(BaseStats!O550),"",",")</f>
        <v/>
      </c>
      <c r="N549" t="str">
        <f>IF(ISBLANK(BaseStats!O550),"","'"&amp;BaseStats!O550&amp;"'")&amp;IF(ISBLANK(BaseStats!P550),"",",")</f>
        <v/>
      </c>
      <c r="O549" t="str">
        <f t="shared" si="17"/>
        <v>],</v>
      </c>
    </row>
    <row r="550" spans="1:15" x14ac:dyDescent="0.35">
      <c r="A550" t="str">
        <f t="shared" si="16"/>
        <v>[</v>
      </c>
      <c r="B550" t="str">
        <f>"'"&amp;BaseStats!B551&amp;"',"</f>
        <v>'512',</v>
      </c>
      <c r="C550" t="str">
        <f>"'"&amp;BaseStats!C551&amp;"',"</f>
        <v>'Simisage',</v>
      </c>
      <c r="D550" t="str">
        <f>"'"&amp;BaseStats!D551&amp;"',"</f>
        <v>'181',</v>
      </c>
      <c r="E550" t="str">
        <f>"'"&amp;BaseStats!E551&amp;"',"</f>
        <v>'206',</v>
      </c>
      <c r="F550" t="str">
        <f>IF(ISBLANK(BaseStats!H551),"'"&amp;BaseStats!F551&amp;"'","'"&amp;BaseStats!F551&amp;"',")</f>
        <v>'133'</v>
      </c>
      <c r="G550" t="str">
        <f>IF(ISBLANK(BaseStats!H551),"","'"&amp;BaseStats!H551&amp;"'")&amp;IF(ISBLANK(BaseStats!I551),"",",")</f>
        <v/>
      </c>
      <c r="H550" t="str">
        <f>IF(ISBLANK(BaseStats!I551),"","'"&amp;BaseStats!I551&amp;"'")&amp;IF(ISBLANK(BaseStats!J551),"",",")</f>
        <v/>
      </c>
      <c r="I550" t="str">
        <f>IF(ISBLANK(BaseStats!J551),"","'"&amp;BaseStats!J551&amp;"'")&amp;IF(ISBLANK(BaseStats!K551),"",",")</f>
        <v/>
      </c>
      <c r="J550" t="str">
        <f>IF(ISBLANK(BaseStats!K551),"","'"&amp;BaseStats!K551&amp;"'")&amp;IF(ISBLANK(BaseStats!L551),"",",")</f>
        <v/>
      </c>
      <c r="K550" t="str">
        <f>IF(ISBLANK(BaseStats!L551),"","'"&amp;BaseStats!L551&amp;"'")&amp;IF(ISBLANK(BaseStats!M551),"",",")</f>
        <v/>
      </c>
      <c r="L550" t="str">
        <f>IF(ISBLANK(BaseStats!M551),"","'"&amp;BaseStats!M551&amp;"'")&amp;IF(ISBLANK(BaseStats!N551),"",",")</f>
        <v/>
      </c>
      <c r="M550" t="str">
        <f>IF(ISBLANK(BaseStats!N551),"","'"&amp;BaseStats!N551&amp;"'")&amp;IF(ISBLANK(BaseStats!O551),"",",")</f>
        <v/>
      </c>
      <c r="N550" t="str">
        <f>IF(ISBLANK(BaseStats!O551),"","'"&amp;BaseStats!O551&amp;"'")&amp;IF(ISBLANK(BaseStats!P551),"",",")</f>
        <v/>
      </c>
      <c r="O550" t="str">
        <f t="shared" si="17"/>
        <v>],</v>
      </c>
    </row>
    <row r="551" spans="1:15" x14ac:dyDescent="0.35">
      <c r="A551" t="str">
        <f t="shared" si="16"/>
        <v>[</v>
      </c>
      <c r="B551" t="str">
        <f>"'"&amp;BaseStats!B552&amp;"',"</f>
        <v>'513',</v>
      </c>
      <c r="C551" t="str">
        <f>"'"&amp;BaseStats!C552&amp;"',"</f>
        <v>'Pansear',</v>
      </c>
      <c r="D551" t="str">
        <f>"'"&amp;BaseStats!D552&amp;"',"</f>
        <v>'137',</v>
      </c>
      <c r="E551" t="str">
        <f>"'"&amp;BaseStats!E552&amp;"',"</f>
        <v>'104',</v>
      </c>
      <c r="F551" t="str">
        <f>IF(ISBLANK(BaseStats!H552),"'"&amp;BaseStats!F552&amp;"'","'"&amp;BaseStats!F552&amp;"',")</f>
        <v>'94'</v>
      </c>
      <c r="G551" t="str">
        <f>IF(ISBLANK(BaseStats!H552),"","'"&amp;BaseStats!H552&amp;"'")&amp;IF(ISBLANK(BaseStats!I552),"",",")</f>
        <v/>
      </c>
      <c r="H551" t="str">
        <f>IF(ISBLANK(BaseStats!I552),"","'"&amp;BaseStats!I552&amp;"'")&amp;IF(ISBLANK(BaseStats!J552),"",",")</f>
        <v/>
      </c>
      <c r="I551" t="str">
        <f>IF(ISBLANK(BaseStats!J552),"","'"&amp;BaseStats!J552&amp;"'")&amp;IF(ISBLANK(BaseStats!K552),"",",")</f>
        <v/>
      </c>
      <c r="J551" t="str">
        <f>IF(ISBLANK(BaseStats!K552),"","'"&amp;BaseStats!K552&amp;"'")&amp;IF(ISBLANK(BaseStats!L552),"",",")</f>
        <v/>
      </c>
      <c r="K551" t="str">
        <f>IF(ISBLANK(BaseStats!L552),"","'"&amp;BaseStats!L552&amp;"'")&amp;IF(ISBLANK(BaseStats!M552),"",",")</f>
        <v/>
      </c>
      <c r="L551" t="str">
        <f>IF(ISBLANK(BaseStats!M552),"","'"&amp;BaseStats!M552&amp;"'")&amp;IF(ISBLANK(BaseStats!N552),"",",")</f>
        <v/>
      </c>
      <c r="M551" t="str">
        <f>IF(ISBLANK(BaseStats!N552),"","'"&amp;BaseStats!N552&amp;"'")&amp;IF(ISBLANK(BaseStats!O552),"",",")</f>
        <v/>
      </c>
      <c r="N551" t="str">
        <f>IF(ISBLANK(BaseStats!O552),"","'"&amp;BaseStats!O552&amp;"'")&amp;IF(ISBLANK(BaseStats!P552),"",",")</f>
        <v/>
      </c>
      <c r="O551" t="str">
        <f t="shared" si="17"/>
        <v>],</v>
      </c>
    </row>
    <row r="552" spans="1:15" x14ac:dyDescent="0.35">
      <c r="A552" t="str">
        <f t="shared" si="16"/>
        <v>[</v>
      </c>
      <c r="B552" t="str">
        <f>"'"&amp;BaseStats!B553&amp;"',"</f>
        <v>'514',</v>
      </c>
      <c r="C552" t="str">
        <f>"'"&amp;BaseStats!C553&amp;"',"</f>
        <v>'Simisear',</v>
      </c>
      <c r="D552" t="str">
        <f>"'"&amp;BaseStats!D553&amp;"',"</f>
        <v>'181',</v>
      </c>
      <c r="E552" t="str">
        <f>"'"&amp;BaseStats!E553&amp;"',"</f>
        <v>'206',</v>
      </c>
      <c r="F552" t="str">
        <f>IF(ISBLANK(BaseStats!H553),"'"&amp;BaseStats!F553&amp;"'","'"&amp;BaseStats!F553&amp;"',")</f>
        <v>'133'</v>
      </c>
      <c r="G552" t="str">
        <f>IF(ISBLANK(BaseStats!H553),"","'"&amp;BaseStats!H553&amp;"'")&amp;IF(ISBLANK(BaseStats!I553),"",",")</f>
        <v/>
      </c>
      <c r="H552" t="str">
        <f>IF(ISBLANK(BaseStats!I553),"","'"&amp;BaseStats!I553&amp;"'")&amp;IF(ISBLANK(BaseStats!J553),"",",")</f>
        <v/>
      </c>
      <c r="I552" t="str">
        <f>IF(ISBLANK(BaseStats!J553),"","'"&amp;BaseStats!J553&amp;"'")&amp;IF(ISBLANK(BaseStats!K553),"",",")</f>
        <v/>
      </c>
      <c r="J552" t="str">
        <f>IF(ISBLANK(BaseStats!K553),"","'"&amp;BaseStats!K553&amp;"'")&amp;IF(ISBLANK(BaseStats!L553),"",",")</f>
        <v/>
      </c>
      <c r="K552" t="str">
        <f>IF(ISBLANK(BaseStats!L553),"","'"&amp;BaseStats!L553&amp;"'")&amp;IF(ISBLANK(BaseStats!M553),"",",")</f>
        <v/>
      </c>
      <c r="L552" t="str">
        <f>IF(ISBLANK(BaseStats!M553),"","'"&amp;BaseStats!M553&amp;"'")&amp;IF(ISBLANK(BaseStats!N553),"",",")</f>
        <v/>
      </c>
      <c r="M552" t="str">
        <f>IF(ISBLANK(BaseStats!N553),"","'"&amp;BaseStats!N553&amp;"'")&amp;IF(ISBLANK(BaseStats!O553),"",",")</f>
        <v/>
      </c>
      <c r="N552" t="str">
        <f>IF(ISBLANK(BaseStats!O553),"","'"&amp;BaseStats!O553&amp;"'")&amp;IF(ISBLANK(BaseStats!P553),"",",")</f>
        <v/>
      </c>
      <c r="O552" t="str">
        <f t="shared" si="17"/>
        <v>],</v>
      </c>
    </row>
    <row r="553" spans="1:15" x14ac:dyDescent="0.35">
      <c r="A553" t="str">
        <f t="shared" si="16"/>
        <v>[</v>
      </c>
      <c r="B553" t="str">
        <f>"'"&amp;BaseStats!B554&amp;"',"</f>
        <v>'515',</v>
      </c>
      <c r="C553" t="str">
        <f>"'"&amp;BaseStats!C554&amp;"',"</f>
        <v>'Panpour',</v>
      </c>
      <c r="D553" t="str">
        <f>"'"&amp;BaseStats!D554&amp;"',"</f>
        <v>'137',</v>
      </c>
      <c r="E553" t="str">
        <f>"'"&amp;BaseStats!E554&amp;"',"</f>
        <v>'104',</v>
      </c>
      <c r="F553" t="str">
        <f>IF(ISBLANK(BaseStats!H554),"'"&amp;BaseStats!F554&amp;"'","'"&amp;BaseStats!F554&amp;"',")</f>
        <v>'94'</v>
      </c>
      <c r="G553" t="str">
        <f>IF(ISBLANK(BaseStats!H554),"","'"&amp;BaseStats!H554&amp;"'")&amp;IF(ISBLANK(BaseStats!I554),"",",")</f>
        <v/>
      </c>
      <c r="H553" t="str">
        <f>IF(ISBLANK(BaseStats!I554),"","'"&amp;BaseStats!I554&amp;"'")&amp;IF(ISBLANK(BaseStats!J554),"",",")</f>
        <v/>
      </c>
      <c r="I553" t="str">
        <f>IF(ISBLANK(BaseStats!J554),"","'"&amp;BaseStats!J554&amp;"'")&amp;IF(ISBLANK(BaseStats!K554),"",",")</f>
        <v/>
      </c>
      <c r="J553" t="str">
        <f>IF(ISBLANK(BaseStats!K554),"","'"&amp;BaseStats!K554&amp;"'")&amp;IF(ISBLANK(BaseStats!L554),"",",")</f>
        <v/>
      </c>
      <c r="K553" t="str">
        <f>IF(ISBLANK(BaseStats!L554),"","'"&amp;BaseStats!L554&amp;"'")&amp;IF(ISBLANK(BaseStats!M554),"",",")</f>
        <v/>
      </c>
      <c r="L553" t="str">
        <f>IF(ISBLANK(BaseStats!M554),"","'"&amp;BaseStats!M554&amp;"'")&amp;IF(ISBLANK(BaseStats!N554),"",",")</f>
        <v/>
      </c>
      <c r="M553" t="str">
        <f>IF(ISBLANK(BaseStats!N554),"","'"&amp;BaseStats!N554&amp;"'")&amp;IF(ISBLANK(BaseStats!O554),"",",")</f>
        <v/>
      </c>
      <c r="N553" t="str">
        <f>IF(ISBLANK(BaseStats!O554),"","'"&amp;BaseStats!O554&amp;"'")&amp;IF(ISBLANK(BaseStats!P554),"",",")</f>
        <v/>
      </c>
      <c r="O553" t="str">
        <f t="shared" si="17"/>
        <v>],</v>
      </c>
    </row>
    <row r="554" spans="1:15" x14ac:dyDescent="0.35">
      <c r="A554" t="str">
        <f t="shared" si="16"/>
        <v>[</v>
      </c>
      <c r="B554" t="str">
        <f>"'"&amp;BaseStats!B555&amp;"',"</f>
        <v>'516',</v>
      </c>
      <c r="C554" t="str">
        <f>"'"&amp;BaseStats!C555&amp;"',"</f>
        <v>'Simipour',</v>
      </c>
      <c r="D554" t="str">
        <f>"'"&amp;BaseStats!D555&amp;"',"</f>
        <v>'181',</v>
      </c>
      <c r="E554" t="str">
        <f>"'"&amp;BaseStats!E555&amp;"',"</f>
        <v>'206',</v>
      </c>
      <c r="F554" t="str">
        <f>IF(ISBLANK(BaseStats!H555),"'"&amp;BaseStats!F555&amp;"'","'"&amp;BaseStats!F555&amp;"',")</f>
        <v>'133'</v>
      </c>
      <c r="G554" t="str">
        <f>IF(ISBLANK(BaseStats!H555),"","'"&amp;BaseStats!H555&amp;"'")&amp;IF(ISBLANK(BaseStats!I555),"",",")</f>
        <v/>
      </c>
      <c r="H554" t="str">
        <f>IF(ISBLANK(BaseStats!I555),"","'"&amp;BaseStats!I555&amp;"'")&amp;IF(ISBLANK(BaseStats!J555),"",",")</f>
        <v/>
      </c>
      <c r="I554" t="str">
        <f>IF(ISBLANK(BaseStats!J555),"","'"&amp;BaseStats!J555&amp;"'")&amp;IF(ISBLANK(BaseStats!K555),"",",")</f>
        <v/>
      </c>
      <c r="J554" t="str">
        <f>IF(ISBLANK(BaseStats!K555),"","'"&amp;BaseStats!K555&amp;"'")&amp;IF(ISBLANK(BaseStats!L555),"",",")</f>
        <v/>
      </c>
      <c r="K554" t="str">
        <f>IF(ISBLANK(BaseStats!L555),"","'"&amp;BaseStats!L555&amp;"'")&amp;IF(ISBLANK(BaseStats!M555),"",",")</f>
        <v/>
      </c>
      <c r="L554" t="str">
        <f>IF(ISBLANK(BaseStats!M555),"","'"&amp;BaseStats!M555&amp;"'")&amp;IF(ISBLANK(BaseStats!N555),"",",")</f>
        <v/>
      </c>
      <c r="M554" t="str">
        <f>IF(ISBLANK(BaseStats!N555),"","'"&amp;BaseStats!N555&amp;"'")&amp;IF(ISBLANK(BaseStats!O555),"",",")</f>
        <v/>
      </c>
      <c r="N554" t="str">
        <f>IF(ISBLANK(BaseStats!O555),"","'"&amp;BaseStats!O555&amp;"'")&amp;IF(ISBLANK(BaseStats!P555),"",",")</f>
        <v/>
      </c>
      <c r="O554" t="str">
        <f t="shared" si="17"/>
        <v>],</v>
      </c>
    </row>
    <row r="555" spans="1:15" x14ac:dyDescent="0.35">
      <c r="A555" t="str">
        <f t="shared" si="16"/>
        <v>[</v>
      </c>
      <c r="B555" t="str">
        <f>"'"&amp;BaseStats!B556&amp;"',"</f>
        <v>'517',</v>
      </c>
      <c r="C555" t="str">
        <f>"'"&amp;BaseStats!C556&amp;"',"</f>
        <v>'Munna',</v>
      </c>
      <c r="D555" t="str">
        <f>"'"&amp;BaseStats!D556&amp;"',"</f>
        <v>'183',</v>
      </c>
      <c r="E555" t="str">
        <f>"'"&amp;BaseStats!E556&amp;"',"</f>
        <v>'111',</v>
      </c>
      <c r="F555" t="str">
        <f>IF(ISBLANK(BaseStats!H556),"'"&amp;BaseStats!F556&amp;"'","'"&amp;BaseStats!F556&amp;"',")</f>
        <v>'92'</v>
      </c>
      <c r="G555" t="str">
        <f>IF(ISBLANK(BaseStats!H556),"","'"&amp;BaseStats!H556&amp;"'")&amp;IF(ISBLANK(BaseStats!I556),"",",")</f>
        <v/>
      </c>
      <c r="H555" t="str">
        <f>IF(ISBLANK(BaseStats!I556),"","'"&amp;BaseStats!I556&amp;"'")&amp;IF(ISBLANK(BaseStats!J556),"",",")</f>
        <v/>
      </c>
      <c r="I555" t="str">
        <f>IF(ISBLANK(BaseStats!J556),"","'"&amp;BaseStats!J556&amp;"'")&amp;IF(ISBLANK(BaseStats!K556),"",",")</f>
        <v/>
      </c>
      <c r="J555" t="str">
        <f>IF(ISBLANK(BaseStats!K556),"","'"&amp;BaseStats!K556&amp;"'")&amp;IF(ISBLANK(BaseStats!L556),"",",")</f>
        <v/>
      </c>
      <c r="K555" t="str">
        <f>IF(ISBLANK(BaseStats!L556),"","'"&amp;BaseStats!L556&amp;"'")&amp;IF(ISBLANK(BaseStats!M556),"",",")</f>
        <v/>
      </c>
      <c r="L555" t="str">
        <f>IF(ISBLANK(BaseStats!M556),"","'"&amp;BaseStats!M556&amp;"'")&amp;IF(ISBLANK(BaseStats!N556),"",",")</f>
        <v/>
      </c>
      <c r="M555" t="str">
        <f>IF(ISBLANK(BaseStats!N556),"","'"&amp;BaseStats!N556&amp;"'")&amp;IF(ISBLANK(BaseStats!O556),"",",")</f>
        <v/>
      </c>
      <c r="N555" t="str">
        <f>IF(ISBLANK(BaseStats!O556),"","'"&amp;BaseStats!O556&amp;"'")&amp;IF(ISBLANK(BaseStats!P556),"",",")</f>
        <v/>
      </c>
      <c r="O555" t="str">
        <f t="shared" si="17"/>
        <v>],</v>
      </c>
    </row>
    <row r="556" spans="1:15" x14ac:dyDescent="0.35">
      <c r="A556" t="str">
        <f t="shared" si="16"/>
        <v>[</v>
      </c>
      <c r="B556" t="str">
        <f>"'"&amp;BaseStats!B557&amp;"',"</f>
        <v>'518',</v>
      </c>
      <c r="C556" t="str">
        <f>"'"&amp;BaseStats!C557&amp;"',"</f>
        <v>'Musharna',</v>
      </c>
      <c r="D556" t="str">
        <f>"'"&amp;BaseStats!D557&amp;"',"</f>
        <v>'253',</v>
      </c>
      <c r="E556" t="str">
        <f>"'"&amp;BaseStats!E557&amp;"',"</f>
        <v>'183',</v>
      </c>
      <c r="F556" t="str">
        <f>IF(ISBLANK(BaseStats!H557),"'"&amp;BaseStats!F557&amp;"'","'"&amp;BaseStats!F557&amp;"',")</f>
        <v>'166'</v>
      </c>
      <c r="G556" t="str">
        <f>IF(ISBLANK(BaseStats!H557),"","'"&amp;BaseStats!H557&amp;"'")&amp;IF(ISBLANK(BaseStats!I557),"",",")</f>
        <v/>
      </c>
      <c r="H556" t="str">
        <f>IF(ISBLANK(BaseStats!I557),"","'"&amp;BaseStats!I557&amp;"'")&amp;IF(ISBLANK(BaseStats!J557),"",",")</f>
        <v/>
      </c>
      <c r="I556" t="str">
        <f>IF(ISBLANK(BaseStats!J557),"","'"&amp;BaseStats!J557&amp;"'")&amp;IF(ISBLANK(BaseStats!K557),"",",")</f>
        <v/>
      </c>
      <c r="J556" t="str">
        <f>IF(ISBLANK(BaseStats!K557),"","'"&amp;BaseStats!K557&amp;"'")&amp;IF(ISBLANK(BaseStats!L557),"",",")</f>
        <v/>
      </c>
      <c r="K556" t="str">
        <f>IF(ISBLANK(BaseStats!L557),"","'"&amp;BaseStats!L557&amp;"'")&amp;IF(ISBLANK(BaseStats!M557),"",",")</f>
        <v/>
      </c>
      <c r="L556" t="str">
        <f>IF(ISBLANK(BaseStats!M557),"","'"&amp;BaseStats!M557&amp;"'")&amp;IF(ISBLANK(BaseStats!N557),"",",")</f>
        <v/>
      </c>
      <c r="M556" t="str">
        <f>IF(ISBLANK(BaseStats!N557),"","'"&amp;BaseStats!N557&amp;"'")&amp;IF(ISBLANK(BaseStats!O557),"",",")</f>
        <v/>
      </c>
      <c r="N556" t="str">
        <f>IF(ISBLANK(BaseStats!O557),"","'"&amp;BaseStats!O557&amp;"'")&amp;IF(ISBLANK(BaseStats!P557),"",",")</f>
        <v/>
      </c>
      <c r="O556" t="str">
        <f t="shared" si="17"/>
        <v>],</v>
      </c>
    </row>
    <row r="557" spans="1:15" x14ac:dyDescent="0.35">
      <c r="A557" t="str">
        <f t="shared" si="16"/>
        <v>[</v>
      </c>
      <c r="B557" t="str">
        <f>"'"&amp;BaseStats!B558&amp;"',"</f>
        <v>'519',</v>
      </c>
      <c r="C557" t="str">
        <f>"'"&amp;BaseStats!C558&amp;"',"</f>
        <v>'Pidove',</v>
      </c>
      <c r="D557" t="str">
        <f>"'"&amp;BaseStats!D558&amp;"',"</f>
        <v>'137',</v>
      </c>
      <c r="E557" t="str">
        <f>"'"&amp;BaseStats!E558&amp;"',"</f>
        <v>'98',</v>
      </c>
      <c r="F557" t="str">
        <f>IF(ISBLANK(BaseStats!H558),"'"&amp;BaseStats!F558&amp;"'","'"&amp;BaseStats!F558&amp;"',")</f>
        <v>'80'</v>
      </c>
      <c r="G557" t="str">
        <f>IF(ISBLANK(BaseStats!H558),"","'"&amp;BaseStats!H558&amp;"'")&amp;IF(ISBLANK(BaseStats!I558),"",",")</f>
        <v/>
      </c>
      <c r="H557" t="str">
        <f>IF(ISBLANK(BaseStats!I558),"","'"&amp;BaseStats!I558&amp;"'")&amp;IF(ISBLANK(BaseStats!J558),"",",")</f>
        <v/>
      </c>
      <c r="I557" t="str">
        <f>IF(ISBLANK(BaseStats!J558),"","'"&amp;BaseStats!J558&amp;"'")&amp;IF(ISBLANK(BaseStats!K558),"",",")</f>
        <v/>
      </c>
      <c r="J557" t="str">
        <f>IF(ISBLANK(BaseStats!K558),"","'"&amp;BaseStats!K558&amp;"'")&amp;IF(ISBLANK(BaseStats!L558),"",",")</f>
        <v/>
      </c>
      <c r="K557" t="str">
        <f>IF(ISBLANK(BaseStats!L558),"","'"&amp;BaseStats!L558&amp;"'")&amp;IF(ISBLANK(BaseStats!M558),"",",")</f>
        <v/>
      </c>
      <c r="L557" t="str">
        <f>IF(ISBLANK(BaseStats!M558),"","'"&amp;BaseStats!M558&amp;"'")&amp;IF(ISBLANK(BaseStats!N558),"",",")</f>
        <v/>
      </c>
      <c r="M557" t="str">
        <f>IF(ISBLANK(BaseStats!N558),"","'"&amp;BaseStats!N558&amp;"'")&amp;IF(ISBLANK(BaseStats!O558),"",",")</f>
        <v/>
      </c>
      <c r="N557" t="str">
        <f>IF(ISBLANK(BaseStats!O558),"","'"&amp;BaseStats!O558&amp;"'")&amp;IF(ISBLANK(BaseStats!P558),"",",")</f>
        <v/>
      </c>
      <c r="O557" t="str">
        <f t="shared" si="17"/>
        <v>],</v>
      </c>
    </row>
    <row r="558" spans="1:15" x14ac:dyDescent="0.35">
      <c r="A558" t="str">
        <f t="shared" si="16"/>
        <v>[</v>
      </c>
      <c r="B558" t="str">
        <f>"'"&amp;BaseStats!B559&amp;"',"</f>
        <v>'520',</v>
      </c>
      <c r="C558" t="str">
        <f>"'"&amp;BaseStats!C559&amp;"',"</f>
        <v>'Tranquill',</v>
      </c>
      <c r="D558" t="str">
        <f>"'"&amp;BaseStats!D559&amp;"',"</f>
        <v>'158',</v>
      </c>
      <c r="E558" t="str">
        <f>"'"&amp;BaseStats!E559&amp;"',"</f>
        <v>'144',</v>
      </c>
      <c r="F558" t="str">
        <f>IF(ISBLANK(BaseStats!H559),"'"&amp;BaseStats!F559&amp;"'","'"&amp;BaseStats!F559&amp;"',")</f>
        <v>'107'</v>
      </c>
      <c r="G558" t="str">
        <f>IF(ISBLANK(BaseStats!H559),"","'"&amp;BaseStats!H559&amp;"'")&amp;IF(ISBLANK(BaseStats!I559),"",",")</f>
        <v/>
      </c>
      <c r="H558" t="str">
        <f>IF(ISBLANK(BaseStats!I559),"","'"&amp;BaseStats!I559&amp;"'")&amp;IF(ISBLANK(BaseStats!J559),"",",")</f>
        <v/>
      </c>
      <c r="I558" t="str">
        <f>IF(ISBLANK(BaseStats!J559),"","'"&amp;BaseStats!J559&amp;"'")&amp;IF(ISBLANK(BaseStats!K559),"",",")</f>
        <v/>
      </c>
      <c r="J558" t="str">
        <f>IF(ISBLANK(BaseStats!K559),"","'"&amp;BaseStats!K559&amp;"'")&amp;IF(ISBLANK(BaseStats!L559),"",",")</f>
        <v/>
      </c>
      <c r="K558" t="str">
        <f>IF(ISBLANK(BaseStats!L559),"","'"&amp;BaseStats!L559&amp;"'")&amp;IF(ISBLANK(BaseStats!M559),"",",")</f>
        <v/>
      </c>
      <c r="L558" t="str">
        <f>IF(ISBLANK(BaseStats!M559),"","'"&amp;BaseStats!M559&amp;"'")&amp;IF(ISBLANK(BaseStats!N559),"",",")</f>
        <v/>
      </c>
      <c r="M558" t="str">
        <f>IF(ISBLANK(BaseStats!N559),"","'"&amp;BaseStats!N559&amp;"'")&amp;IF(ISBLANK(BaseStats!O559),"",",")</f>
        <v/>
      </c>
      <c r="N558" t="str">
        <f>IF(ISBLANK(BaseStats!O559),"","'"&amp;BaseStats!O559&amp;"'")&amp;IF(ISBLANK(BaseStats!P559),"",",")</f>
        <v/>
      </c>
      <c r="O558" t="str">
        <f t="shared" si="17"/>
        <v>],</v>
      </c>
    </row>
    <row r="559" spans="1:15" x14ac:dyDescent="0.35">
      <c r="A559" t="str">
        <f t="shared" si="16"/>
        <v>[</v>
      </c>
      <c r="B559" t="str">
        <f>"'"&amp;BaseStats!B560&amp;"',"</f>
        <v>'521',</v>
      </c>
      <c r="C559" t="str">
        <f>"'"&amp;BaseStats!C560&amp;"',"</f>
        <v>'Unfezant',</v>
      </c>
      <c r="D559" t="str">
        <f>"'"&amp;BaseStats!D560&amp;"',"</f>
        <v>'190',</v>
      </c>
      <c r="E559" t="str">
        <f>"'"&amp;BaseStats!E560&amp;"',"</f>
        <v>'226',</v>
      </c>
      <c r="F559" t="str">
        <f>IF(ISBLANK(BaseStats!H560),"'"&amp;BaseStats!F560&amp;"'","'"&amp;BaseStats!F560&amp;"',")</f>
        <v>'146'</v>
      </c>
      <c r="G559" t="str">
        <f>IF(ISBLANK(BaseStats!H560),"","'"&amp;BaseStats!H560&amp;"'")&amp;IF(ISBLANK(BaseStats!I560),"",",")</f>
        <v/>
      </c>
      <c r="H559" t="str">
        <f>IF(ISBLANK(BaseStats!I560),"","'"&amp;BaseStats!I560&amp;"'")&amp;IF(ISBLANK(BaseStats!J560),"",",")</f>
        <v/>
      </c>
      <c r="I559" t="str">
        <f>IF(ISBLANK(BaseStats!J560),"","'"&amp;BaseStats!J560&amp;"'")&amp;IF(ISBLANK(BaseStats!K560),"",",")</f>
        <v/>
      </c>
      <c r="J559" t="str">
        <f>IF(ISBLANK(BaseStats!K560),"","'"&amp;BaseStats!K560&amp;"'")&amp;IF(ISBLANK(BaseStats!L560),"",",")</f>
        <v/>
      </c>
      <c r="K559" t="str">
        <f>IF(ISBLANK(BaseStats!L560),"","'"&amp;BaseStats!L560&amp;"'")&amp;IF(ISBLANK(BaseStats!M560),"",",")</f>
        <v/>
      </c>
      <c r="L559" t="str">
        <f>IF(ISBLANK(BaseStats!M560),"","'"&amp;BaseStats!M560&amp;"'")&amp;IF(ISBLANK(BaseStats!N560),"",",")</f>
        <v/>
      </c>
      <c r="M559" t="str">
        <f>IF(ISBLANK(BaseStats!N560),"","'"&amp;BaseStats!N560&amp;"'")&amp;IF(ISBLANK(BaseStats!O560),"",",")</f>
        <v/>
      </c>
      <c r="N559" t="str">
        <f>IF(ISBLANK(BaseStats!O560),"","'"&amp;BaseStats!O560&amp;"'")&amp;IF(ISBLANK(BaseStats!P560),"",",")</f>
        <v/>
      </c>
      <c r="O559" t="str">
        <f t="shared" si="17"/>
        <v>],</v>
      </c>
    </row>
    <row r="560" spans="1:15" x14ac:dyDescent="0.35">
      <c r="A560" t="str">
        <f t="shared" si="16"/>
        <v>[</v>
      </c>
      <c r="B560" t="str">
        <f>"'"&amp;BaseStats!B561&amp;"',"</f>
        <v>'522',</v>
      </c>
      <c r="C560" t="str">
        <f>"'"&amp;BaseStats!C561&amp;"',"</f>
        <v>'Blitzle',</v>
      </c>
      <c r="D560" t="str">
        <f>"'"&amp;BaseStats!D561&amp;"',"</f>
        <v>'128',</v>
      </c>
      <c r="E560" t="str">
        <f>"'"&amp;BaseStats!E561&amp;"',"</f>
        <v>'118',</v>
      </c>
      <c r="F560" t="str">
        <f>IF(ISBLANK(BaseStats!H561),"'"&amp;BaseStats!F561&amp;"'","'"&amp;BaseStats!F561&amp;"',")</f>
        <v>'64'</v>
      </c>
      <c r="G560" t="str">
        <f>IF(ISBLANK(BaseStats!H561),"","'"&amp;BaseStats!H561&amp;"'")&amp;IF(ISBLANK(BaseStats!I561),"",",")</f>
        <v/>
      </c>
      <c r="H560" t="str">
        <f>IF(ISBLANK(BaseStats!I561),"","'"&amp;BaseStats!I561&amp;"'")&amp;IF(ISBLANK(BaseStats!J561),"",",")</f>
        <v/>
      </c>
      <c r="I560" t="str">
        <f>IF(ISBLANK(BaseStats!J561),"","'"&amp;BaseStats!J561&amp;"'")&amp;IF(ISBLANK(BaseStats!K561),"",",")</f>
        <v/>
      </c>
      <c r="J560" t="str">
        <f>IF(ISBLANK(BaseStats!K561),"","'"&amp;BaseStats!K561&amp;"'")&amp;IF(ISBLANK(BaseStats!L561),"",",")</f>
        <v/>
      </c>
      <c r="K560" t="str">
        <f>IF(ISBLANK(BaseStats!L561),"","'"&amp;BaseStats!L561&amp;"'")&amp;IF(ISBLANK(BaseStats!M561),"",",")</f>
        <v/>
      </c>
      <c r="L560" t="str">
        <f>IF(ISBLANK(BaseStats!M561),"","'"&amp;BaseStats!M561&amp;"'")&amp;IF(ISBLANK(BaseStats!N561),"",",")</f>
        <v/>
      </c>
      <c r="M560" t="str">
        <f>IF(ISBLANK(BaseStats!N561),"","'"&amp;BaseStats!N561&amp;"'")&amp;IF(ISBLANK(BaseStats!O561),"",",")</f>
        <v/>
      </c>
      <c r="N560" t="str">
        <f>IF(ISBLANK(BaseStats!O561),"","'"&amp;BaseStats!O561&amp;"'")&amp;IF(ISBLANK(BaseStats!P561),"",",")</f>
        <v/>
      </c>
      <c r="O560" t="str">
        <f t="shared" si="17"/>
        <v>],</v>
      </c>
    </row>
    <row r="561" spans="1:15" x14ac:dyDescent="0.35">
      <c r="A561" t="str">
        <f t="shared" si="16"/>
        <v>[</v>
      </c>
      <c r="B561" t="str">
        <f>"'"&amp;BaseStats!B562&amp;"',"</f>
        <v>'523',</v>
      </c>
      <c r="C561" t="str">
        <f>"'"&amp;BaseStats!C562&amp;"',"</f>
        <v>'Zebstrika',</v>
      </c>
      <c r="D561" t="str">
        <f>"'"&amp;BaseStats!D562&amp;"',"</f>
        <v>'181',</v>
      </c>
      <c r="E561" t="str">
        <f>"'"&amp;BaseStats!E562&amp;"',"</f>
        <v>'211',</v>
      </c>
      <c r="F561" t="str">
        <f>IF(ISBLANK(BaseStats!H562),"'"&amp;BaseStats!F562&amp;"'","'"&amp;BaseStats!F562&amp;"',")</f>
        <v>'136'</v>
      </c>
      <c r="G561" t="str">
        <f>IF(ISBLANK(BaseStats!H562),"","'"&amp;BaseStats!H562&amp;"'")&amp;IF(ISBLANK(BaseStats!I562),"",",")</f>
        <v/>
      </c>
      <c r="H561" t="str">
        <f>IF(ISBLANK(BaseStats!I562),"","'"&amp;BaseStats!I562&amp;"'")&amp;IF(ISBLANK(BaseStats!J562),"",",")</f>
        <v/>
      </c>
      <c r="I561" t="str">
        <f>IF(ISBLANK(BaseStats!J562),"","'"&amp;BaseStats!J562&amp;"'")&amp;IF(ISBLANK(BaseStats!K562),"",",")</f>
        <v/>
      </c>
      <c r="J561" t="str">
        <f>IF(ISBLANK(BaseStats!K562),"","'"&amp;BaseStats!K562&amp;"'")&amp;IF(ISBLANK(BaseStats!L562),"",",")</f>
        <v/>
      </c>
      <c r="K561" t="str">
        <f>IF(ISBLANK(BaseStats!L562),"","'"&amp;BaseStats!L562&amp;"'")&amp;IF(ISBLANK(BaseStats!M562),"",",")</f>
        <v/>
      </c>
      <c r="L561" t="str">
        <f>IF(ISBLANK(BaseStats!M562),"","'"&amp;BaseStats!M562&amp;"'")&amp;IF(ISBLANK(BaseStats!N562),"",",")</f>
        <v/>
      </c>
      <c r="M561" t="str">
        <f>IF(ISBLANK(BaseStats!N562),"","'"&amp;BaseStats!N562&amp;"'")&amp;IF(ISBLANK(BaseStats!O562),"",",")</f>
        <v/>
      </c>
      <c r="N561" t="str">
        <f>IF(ISBLANK(BaseStats!O562),"","'"&amp;BaseStats!O562&amp;"'")&amp;IF(ISBLANK(BaseStats!P562),"",",")</f>
        <v/>
      </c>
      <c r="O561" t="str">
        <f t="shared" si="17"/>
        <v>],</v>
      </c>
    </row>
    <row r="562" spans="1:15" x14ac:dyDescent="0.35">
      <c r="A562" t="str">
        <f t="shared" si="16"/>
        <v>[</v>
      </c>
      <c r="B562" t="str">
        <f>"'"&amp;BaseStats!B563&amp;"',"</f>
        <v>'524',</v>
      </c>
      <c r="C562" t="str">
        <f>"'"&amp;BaseStats!C563&amp;"',"</f>
        <v>'Roggenrola',</v>
      </c>
      <c r="D562" t="str">
        <f>"'"&amp;BaseStats!D563&amp;"',"</f>
        <v>'146',</v>
      </c>
      <c r="E562" t="str">
        <f>"'"&amp;BaseStats!E563&amp;"',"</f>
        <v>'121',</v>
      </c>
      <c r="F562" t="str">
        <f>IF(ISBLANK(BaseStats!H563),"'"&amp;BaseStats!F563&amp;"'","'"&amp;BaseStats!F563&amp;"',")</f>
        <v>'110'</v>
      </c>
      <c r="G562" t="str">
        <f>IF(ISBLANK(BaseStats!H563),"","'"&amp;BaseStats!H563&amp;"'")&amp;IF(ISBLANK(BaseStats!I563),"",",")</f>
        <v/>
      </c>
      <c r="H562" t="str">
        <f>IF(ISBLANK(BaseStats!I563),"","'"&amp;BaseStats!I563&amp;"'")&amp;IF(ISBLANK(BaseStats!J563),"",",")</f>
        <v/>
      </c>
      <c r="I562" t="str">
        <f>IF(ISBLANK(BaseStats!J563),"","'"&amp;BaseStats!J563&amp;"'")&amp;IF(ISBLANK(BaseStats!K563),"",",")</f>
        <v/>
      </c>
      <c r="J562" t="str">
        <f>IF(ISBLANK(BaseStats!K563),"","'"&amp;BaseStats!K563&amp;"'")&amp;IF(ISBLANK(BaseStats!L563),"",",")</f>
        <v/>
      </c>
      <c r="K562" t="str">
        <f>IF(ISBLANK(BaseStats!L563),"","'"&amp;BaseStats!L563&amp;"'")&amp;IF(ISBLANK(BaseStats!M563),"",",")</f>
        <v/>
      </c>
      <c r="L562" t="str">
        <f>IF(ISBLANK(BaseStats!M563),"","'"&amp;BaseStats!M563&amp;"'")&amp;IF(ISBLANK(BaseStats!N563),"",",")</f>
        <v/>
      </c>
      <c r="M562" t="str">
        <f>IF(ISBLANK(BaseStats!N563),"","'"&amp;BaseStats!N563&amp;"'")&amp;IF(ISBLANK(BaseStats!O563),"",",")</f>
        <v/>
      </c>
      <c r="N562" t="str">
        <f>IF(ISBLANK(BaseStats!O563),"","'"&amp;BaseStats!O563&amp;"'")&amp;IF(ISBLANK(BaseStats!P563),"",",")</f>
        <v/>
      </c>
      <c r="O562" t="str">
        <f t="shared" si="17"/>
        <v>],</v>
      </c>
    </row>
    <row r="563" spans="1:15" x14ac:dyDescent="0.35">
      <c r="A563" t="str">
        <f t="shared" si="16"/>
        <v>[</v>
      </c>
      <c r="B563" t="str">
        <f>"'"&amp;BaseStats!B564&amp;"',"</f>
        <v>'525',</v>
      </c>
      <c r="C563" t="str">
        <f>"'"&amp;BaseStats!C564&amp;"',"</f>
        <v>'Boldore',</v>
      </c>
      <c r="D563" t="str">
        <f>"'"&amp;BaseStats!D564&amp;"',"</f>
        <v>'172',</v>
      </c>
      <c r="E563" t="str">
        <f>"'"&amp;BaseStats!E564&amp;"',"</f>
        <v>'174',</v>
      </c>
      <c r="F563" t="str">
        <f>IF(ISBLANK(BaseStats!H564),"'"&amp;BaseStats!F564&amp;"'","'"&amp;BaseStats!F564&amp;"',")</f>
        <v>'143'</v>
      </c>
      <c r="G563" t="str">
        <f>IF(ISBLANK(BaseStats!H564),"","'"&amp;BaseStats!H564&amp;"'")&amp;IF(ISBLANK(BaseStats!I564),"",",")</f>
        <v/>
      </c>
      <c r="H563" t="str">
        <f>IF(ISBLANK(BaseStats!I564),"","'"&amp;BaseStats!I564&amp;"'")&amp;IF(ISBLANK(BaseStats!J564),"",",")</f>
        <v/>
      </c>
      <c r="I563" t="str">
        <f>IF(ISBLANK(BaseStats!J564),"","'"&amp;BaseStats!J564&amp;"'")&amp;IF(ISBLANK(BaseStats!K564),"",",")</f>
        <v/>
      </c>
      <c r="J563" t="str">
        <f>IF(ISBLANK(BaseStats!K564),"","'"&amp;BaseStats!K564&amp;"'")&amp;IF(ISBLANK(BaseStats!L564),"",",")</f>
        <v/>
      </c>
      <c r="K563" t="str">
        <f>IF(ISBLANK(BaseStats!L564),"","'"&amp;BaseStats!L564&amp;"'")&amp;IF(ISBLANK(BaseStats!M564),"",",")</f>
        <v/>
      </c>
      <c r="L563" t="str">
        <f>IF(ISBLANK(BaseStats!M564),"","'"&amp;BaseStats!M564&amp;"'")&amp;IF(ISBLANK(BaseStats!N564),"",",")</f>
        <v/>
      </c>
      <c r="M563" t="str">
        <f>IF(ISBLANK(BaseStats!N564),"","'"&amp;BaseStats!N564&amp;"'")&amp;IF(ISBLANK(BaseStats!O564),"",",")</f>
        <v/>
      </c>
      <c r="N563" t="str">
        <f>IF(ISBLANK(BaseStats!O564),"","'"&amp;BaseStats!O564&amp;"'")&amp;IF(ISBLANK(BaseStats!P564),"",",")</f>
        <v/>
      </c>
      <c r="O563" t="str">
        <f t="shared" si="17"/>
        <v>],</v>
      </c>
    </row>
    <row r="564" spans="1:15" x14ac:dyDescent="0.35">
      <c r="A564" t="str">
        <f t="shared" si="16"/>
        <v>[</v>
      </c>
      <c r="B564" t="str">
        <f>"'"&amp;BaseStats!B565&amp;"',"</f>
        <v>'526',</v>
      </c>
      <c r="C564" t="str">
        <f>"'"&amp;BaseStats!C565&amp;"',"</f>
        <v>'Gigalith',</v>
      </c>
      <c r="D564" t="str">
        <f>"'"&amp;BaseStats!D565&amp;"',"</f>
        <v>'198',</v>
      </c>
      <c r="E564" t="str">
        <f>"'"&amp;BaseStats!E565&amp;"',"</f>
        <v>'226',</v>
      </c>
      <c r="F564" t="str">
        <f>IF(ISBLANK(BaseStats!H565),"'"&amp;BaseStats!F565&amp;"'","'"&amp;BaseStats!F565&amp;"',")</f>
        <v>'201'</v>
      </c>
      <c r="G564" t="str">
        <f>IF(ISBLANK(BaseStats!H565),"","'"&amp;BaseStats!H565&amp;"'")&amp;IF(ISBLANK(BaseStats!I565),"",",")</f>
        <v/>
      </c>
      <c r="H564" t="str">
        <f>IF(ISBLANK(BaseStats!I565),"","'"&amp;BaseStats!I565&amp;"'")&amp;IF(ISBLANK(BaseStats!J565),"",",")</f>
        <v/>
      </c>
      <c r="I564" t="str">
        <f>IF(ISBLANK(BaseStats!J565),"","'"&amp;BaseStats!J565&amp;"'")&amp;IF(ISBLANK(BaseStats!K565),"",",")</f>
        <v/>
      </c>
      <c r="J564" t="str">
        <f>IF(ISBLANK(BaseStats!K565),"","'"&amp;BaseStats!K565&amp;"'")&amp;IF(ISBLANK(BaseStats!L565),"",",")</f>
        <v/>
      </c>
      <c r="K564" t="str">
        <f>IF(ISBLANK(BaseStats!L565),"","'"&amp;BaseStats!L565&amp;"'")&amp;IF(ISBLANK(BaseStats!M565),"",",")</f>
        <v/>
      </c>
      <c r="L564" t="str">
        <f>IF(ISBLANK(BaseStats!M565),"","'"&amp;BaseStats!M565&amp;"'")&amp;IF(ISBLANK(BaseStats!N565),"",",")</f>
        <v/>
      </c>
      <c r="M564" t="str">
        <f>IF(ISBLANK(BaseStats!N565),"","'"&amp;BaseStats!N565&amp;"'")&amp;IF(ISBLANK(BaseStats!O565),"",",")</f>
        <v/>
      </c>
      <c r="N564" t="str">
        <f>IF(ISBLANK(BaseStats!O565),"","'"&amp;BaseStats!O565&amp;"'")&amp;IF(ISBLANK(BaseStats!P565),"",",")</f>
        <v/>
      </c>
      <c r="O564" t="str">
        <f t="shared" si="17"/>
        <v>],</v>
      </c>
    </row>
    <row r="565" spans="1:15" x14ac:dyDescent="0.35">
      <c r="A565" t="str">
        <f t="shared" si="16"/>
        <v>[</v>
      </c>
      <c r="B565" t="str">
        <f>"'"&amp;BaseStats!B566&amp;"',"</f>
        <v>'527',</v>
      </c>
      <c r="C565" t="str">
        <f>"'"&amp;BaseStats!C566&amp;"',"</f>
        <v>'Woobat',</v>
      </c>
      <c r="D565" t="str">
        <f>"'"&amp;BaseStats!D566&amp;"',"</f>
        <v>'163',</v>
      </c>
      <c r="E565" t="str">
        <f>"'"&amp;BaseStats!E566&amp;"',"</f>
        <v>'107',</v>
      </c>
      <c r="F565" t="str">
        <f>IF(ISBLANK(BaseStats!H566),"'"&amp;BaseStats!F566&amp;"'","'"&amp;BaseStats!F566&amp;"',")</f>
        <v>'85'</v>
      </c>
      <c r="G565" t="str">
        <f>IF(ISBLANK(BaseStats!H566),"","'"&amp;BaseStats!H566&amp;"'")&amp;IF(ISBLANK(BaseStats!I566),"",",")</f>
        <v/>
      </c>
      <c r="H565" t="str">
        <f>IF(ISBLANK(BaseStats!I566),"","'"&amp;BaseStats!I566&amp;"'")&amp;IF(ISBLANK(BaseStats!J566),"",",")</f>
        <v/>
      </c>
      <c r="I565" t="str">
        <f>IF(ISBLANK(BaseStats!J566),"","'"&amp;BaseStats!J566&amp;"'")&amp;IF(ISBLANK(BaseStats!K566),"",",")</f>
        <v/>
      </c>
      <c r="J565" t="str">
        <f>IF(ISBLANK(BaseStats!K566),"","'"&amp;BaseStats!K566&amp;"'")&amp;IF(ISBLANK(BaseStats!L566),"",",")</f>
        <v/>
      </c>
      <c r="K565" t="str">
        <f>IF(ISBLANK(BaseStats!L566),"","'"&amp;BaseStats!L566&amp;"'")&amp;IF(ISBLANK(BaseStats!M566),"",",")</f>
        <v/>
      </c>
      <c r="L565" t="str">
        <f>IF(ISBLANK(BaseStats!M566),"","'"&amp;BaseStats!M566&amp;"'")&amp;IF(ISBLANK(BaseStats!N566),"",",")</f>
        <v/>
      </c>
      <c r="M565" t="str">
        <f>IF(ISBLANK(BaseStats!N566),"","'"&amp;BaseStats!N566&amp;"'")&amp;IF(ISBLANK(BaseStats!O566),"",",")</f>
        <v/>
      </c>
      <c r="N565" t="str">
        <f>IF(ISBLANK(BaseStats!O566),"","'"&amp;BaseStats!O566&amp;"'")&amp;IF(ISBLANK(BaseStats!P566),"",",")</f>
        <v/>
      </c>
      <c r="O565" t="str">
        <f t="shared" si="17"/>
        <v>],</v>
      </c>
    </row>
    <row r="566" spans="1:15" x14ac:dyDescent="0.35">
      <c r="A566" t="str">
        <f t="shared" si="16"/>
        <v>[</v>
      </c>
      <c r="B566" t="str">
        <f>"'"&amp;BaseStats!B567&amp;"',"</f>
        <v>'528',</v>
      </c>
      <c r="C566" t="str">
        <f>"'"&amp;BaseStats!C567&amp;"',"</f>
        <v>'Swoobat',</v>
      </c>
      <c r="D566" t="str">
        <f>"'"&amp;BaseStats!D567&amp;"',"</f>
        <v>'167',</v>
      </c>
      <c r="E566" t="str">
        <f>"'"&amp;BaseStats!E567&amp;"',"</f>
        <v>'161',</v>
      </c>
      <c r="F566" t="str">
        <f>IF(ISBLANK(BaseStats!H567),"'"&amp;BaseStats!F567&amp;"'","'"&amp;BaseStats!F567&amp;"',")</f>
        <v>'119'</v>
      </c>
      <c r="G566" t="str">
        <f>IF(ISBLANK(BaseStats!H567),"","'"&amp;BaseStats!H567&amp;"'")&amp;IF(ISBLANK(BaseStats!I567),"",",")</f>
        <v/>
      </c>
      <c r="H566" t="str">
        <f>IF(ISBLANK(BaseStats!I567),"","'"&amp;BaseStats!I567&amp;"'")&amp;IF(ISBLANK(BaseStats!J567),"",",")</f>
        <v/>
      </c>
      <c r="I566" t="str">
        <f>IF(ISBLANK(BaseStats!J567),"","'"&amp;BaseStats!J567&amp;"'")&amp;IF(ISBLANK(BaseStats!K567),"",",")</f>
        <v/>
      </c>
      <c r="J566" t="str">
        <f>IF(ISBLANK(BaseStats!K567),"","'"&amp;BaseStats!K567&amp;"'")&amp;IF(ISBLANK(BaseStats!L567),"",",")</f>
        <v/>
      </c>
      <c r="K566" t="str">
        <f>IF(ISBLANK(BaseStats!L567),"","'"&amp;BaseStats!L567&amp;"'")&amp;IF(ISBLANK(BaseStats!M567),"",",")</f>
        <v/>
      </c>
      <c r="L566" t="str">
        <f>IF(ISBLANK(BaseStats!M567),"","'"&amp;BaseStats!M567&amp;"'")&amp;IF(ISBLANK(BaseStats!N567),"",",")</f>
        <v/>
      </c>
      <c r="M566" t="str">
        <f>IF(ISBLANK(BaseStats!N567),"","'"&amp;BaseStats!N567&amp;"'")&amp;IF(ISBLANK(BaseStats!O567),"",",")</f>
        <v/>
      </c>
      <c r="N566" t="str">
        <f>IF(ISBLANK(BaseStats!O567),"","'"&amp;BaseStats!O567&amp;"'")&amp;IF(ISBLANK(BaseStats!P567),"",",")</f>
        <v/>
      </c>
      <c r="O566" t="str">
        <f t="shared" si="17"/>
        <v>],</v>
      </c>
    </row>
    <row r="567" spans="1:15" x14ac:dyDescent="0.35">
      <c r="A567" t="str">
        <f t="shared" si="16"/>
        <v>[</v>
      </c>
      <c r="B567" t="str">
        <f>"'"&amp;BaseStats!B568&amp;"',"</f>
        <v>'529',</v>
      </c>
      <c r="C567" t="str">
        <f>"'"&amp;BaseStats!C568&amp;"',"</f>
        <v>'Drilbur',</v>
      </c>
      <c r="D567" t="str">
        <f>"'"&amp;BaseStats!D568&amp;"',"</f>
        <v>'155',</v>
      </c>
      <c r="E567" t="str">
        <f>"'"&amp;BaseStats!E568&amp;"',"</f>
        <v>'154',</v>
      </c>
      <c r="F567" t="str">
        <f>IF(ISBLANK(BaseStats!H568),"'"&amp;BaseStats!F568&amp;"'","'"&amp;BaseStats!F568&amp;"',")</f>
        <v>'85'</v>
      </c>
      <c r="G567" t="str">
        <f>IF(ISBLANK(BaseStats!H568),"","'"&amp;BaseStats!H568&amp;"'")&amp;IF(ISBLANK(BaseStats!I568),"",",")</f>
        <v/>
      </c>
      <c r="H567" t="str">
        <f>IF(ISBLANK(BaseStats!I568),"","'"&amp;BaseStats!I568&amp;"'")&amp;IF(ISBLANK(BaseStats!J568),"",",")</f>
        <v/>
      </c>
      <c r="I567" t="str">
        <f>IF(ISBLANK(BaseStats!J568),"","'"&amp;BaseStats!J568&amp;"'")&amp;IF(ISBLANK(BaseStats!K568),"",",")</f>
        <v/>
      </c>
      <c r="J567" t="str">
        <f>IF(ISBLANK(BaseStats!K568),"","'"&amp;BaseStats!K568&amp;"'")&amp;IF(ISBLANK(BaseStats!L568),"",",")</f>
        <v/>
      </c>
      <c r="K567" t="str">
        <f>IF(ISBLANK(BaseStats!L568),"","'"&amp;BaseStats!L568&amp;"'")&amp;IF(ISBLANK(BaseStats!M568),"",",")</f>
        <v/>
      </c>
      <c r="L567" t="str">
        <f>IF(ISBLANK(BaseStats!M568),"","'"&amp;BaseStats!M568&amp;"'")&amp;IF(ISBLANK(BaseStats!N568),"",",")</f>
        <v/>
      </c>
      <c r="M567" t="str">
        <f>IF(ISBLANK(BaseStats!N568),"","'"&amp;BaseStats!N568&amp;"'")&amp;IF(ISBLANK(BaseStats!O568),"",",")</f>
        <v/>
      </c>
      <c r="N567" t="str">
        <f>IF(ISBLANK(BaseStats!O568),"","'"&amp;BaseStats!O568&amp;"'")&amp;IF(ISBLANK(BaseStats!P568),"",",")</f>
        <v/>
      </c>
      <c r="O567" t="str">
        <f t="shared" si="17"/>
        <v>],</v>
      </c>
    </row>
    <row r="568" spans="1:15" x14ac:dyDescent="0.35">
      <c r="A568" t="str">
        <f t="shared" si="16"/>
        <v>[</v>
      </c>
      <c r="B568" t="str">
        <f>"'"&amp;BaseStats!B569&amp;"',"</f>
        <v>'530',</v>
      </c>
      <c r="C568" t="str">
        <f>"'"&amp;BaseStats!C569&amp;"',"</f>
        <v>'Excadrill',</v>
      </c>
      <c r="D568" t="str">
        <f>"'"&amp;BaseStats!D569&amp;"',"</f>
        <v>'242',</v>
      </c>
      <c r="E568" t="str">
        <f>"'"&amp;BaseStats!E569&amp;"',"</f>
        <v>'255',</v>
      </c>
      <c r="F568" t="str">
        <f>IF(ISBLANK(BaseStats!H569),"'"&amp;BaseStats!F569&amp;"'","'"&amp;BaseStats!F569&amp;"',")</f>
        <v>'129'</v>
      </c>
      <c r="G568" t="str">
        <f>IF(ISBLANK(BaseStats!H569),"","'"&amp;BaseStats!H569&amp;"'")&amp;IF(ISBLANK(BaseStats!I569),"",",")</f>
        <v/>
      </c>
      <c r="H568" t="str">
        <f>IF(ISBLANK(BaseStats!I569),"","'"&amp;BaseStats!I569&amp;"'")&amp;IF(ISBLANK(BaseStats!J569),"",",")</f>
        <v/>
      </c>
      <c r="I568" t="str">
        <f>IF(ISBLANK(BaseStats!J569),"","'"&amp;BaseStats!J569&amp;"'")&amp;IF(ISBLANK(BaseStats!K569),"",",")</f>
        <v/>
      </c>
      <c r="J568" t="str">
        <f>IF(ISBLANK(BaseStats!K569),"","'"&amp;BaseStats!K569&amp;"'")&amp;IF(ISBLANK(BaseStats!L569),"",",")</f>
        <v/>
      </c>
      <c r="K568" t="str">
        <f>IF(ISBLANK(BaseStats!L569),"","'"&amp;BaseStats!L569&amp;"'")&amp;IF(ISBLANK(BaseStats!M569),"",",")</f>
        <v/>
      </c>
      <c r="L568" t="str">
        <f>IF(ISBLANK(BaseStats!M569),"","'"&amp;BaseStats!M569&amp;"'")&amp;IF(ISBLANK(BaseStats!N569),"",",")</f>
        <v/>
      </c>
      <c r="M568" t="str">
        <f>IF(ISBLANK(BaseStats!N569),"","'"&amp;BaseStats!N569&amp;"'")&amp;IF(ISBLANK(BaseStats!O569),"",",")</f>
        <v/>
      </c>
      <c r="N568" t="str">
        <f>IF(ISBLANK(BaseStats!O569),"","'"&amp;BaseStats!O569&amp;"'")&amp;IF(ISBLANK(BaseStats!P569),"",",")</f>
        <v/>
      </c>
      <c r="O568" t="str">
        <f t="shared" si="17"/>
        <v>],</v>
      </c>
    </row>
    <row r="569" spans="1:15" x14ac:dyDescent="0.35">
      <c r="A569" t="str">
        <f t="shared" si="16"/>
        <v>[</v>
      </c>
      <c r="B569" t="str">
        <f>"'"&amp;BaseStats!B570&amp;"',"</f>
        <v>'531',</v>
      </c>
      <c r="C569" t="str">
        <f>"'"&amp;BaseStats!C570&amp;"',"</f>
        <v>'Audino',</v>
      </c>
      <c r="D569" t="str">
        <f>"'"&amp;BaseStats!D570&amp;"',"</f>
        <v>'230',</v>
      </c>
      <c r="E569" t="str">
        <f>"'"&amp;BaseStats!E570&amp;"',"</f>
        <v>'114',</v>
      </c>
      <c r="F569" t="str">
        <f>IF(ISBLANK(BaseStats!H570),"'"&amp;BaseStats!F570&amp;"'","'"&amp;BaseStats!F570&amp;"',")</f>
        <v>'163'</v>
      </c>
      <c r="G569" t="str">
        <f>IF(ISBLANK(BaseStats!H570),"","'"&amp;BaseStats!H570&amp;"'")&amp;IF(ISBLANK(BaseStats!I570),"",",")</f>
        <v/>
      </c>
      <c r="H569" t="str">
        <f>IF(ISBLANK(BaseStats!I570),"","'"&amp;BaseStats!I570&amp;"'")&amp;IF(ISBLANK(BaseStats!J570),"",",")</f>
        <v/>
      </c>
      <c r="I569" t="str">
        <f>IF(ISBLANK(BaseStats!J570),"","'"&amp;BaseStats!J570&amp;"'")&amp;IF(ISBLANK(BaseStats!K570),"",",")</f>
        <v/>
      </c>
      <c r="J569" t="str">
        <f>IF(ISBLANK(BaseStats!K570),"","'"&amp;BaseStats!K570&amp;"'")&amp;IF(ISBLANK(BaseStats!L570),"",",")</f>
        <v/>
      </c>
      <c r="K569" t="str">
        <f>IF(ISBLANK(BaseStats!L570),"","'"&amp;BaseStats!L570&amp;"'")&amp;IF(ISBLANK(BaseStats!M570),"",",")</f>
        <v/>
      </c>
      <c r="L569" t="str">
        <f>IF(ISBLANK(BaseStats!M570),"","'"&amp;BaseStats!M570&amp;"'")&amp;IF(ISBLANK(BaseStats!N570),"",",")</f>
        <v/>
      </c>
      <c r="M569" t="str">
        <f>IF(ISBLANK(BaseStats!N570),"","'"&amp;BaseStats!N570&amp;"'")&amp;IF(ISBLANK(BaseStats!O570),"",",")</f>
        <v/>
      </c>
      <c r="N569" t="str">
        <f>IF(ISBLANK(BaseStats!O570),"","'"&amp;BaseStats!O570&amp;"'")&amp;IF(ISBLANK(BaseStats!P570),"",",")</f>
        <v/>
      </c>
      <c r="O569" t="str">
        <f t="shared" si="17"/>
        <v>],</v>
      </c>
    </row>
    <row r="570" spans="1:15" x14ac:dyDescent="0.35">
      <c r="A570" t="str">
        <f t="shared" si="16"/>
        <v>[</v>
      </c>
      <c r="B570" t="str">
        <f>"'"&amp;BaseStats!B571&amp;"',"</f>
        <v>'532',</v>
      </c>
      <c r="C570" t="str">
        <f>"'"&amp;BaseStats!C571&amp;"',"</f>
        <v>'Timburr',</v>
      </c>
      <c r="D570" t="str">
        <f>"'"&amp;BaseStats!D571&amp;"',"</f>
        <v>'181',</v>
      </c>
      <c r="E570" t="str">
        <f>"'"&amp;BaseStats!E571&amp;"',"</f>
        <v>'134',</v>
      </c>
      <c r="F570" t="str">
        <f>IF(ISBLANK(BaseStats!H571),"'"&amp;BaseStats!F571&amp;"'","'"&amp;BaseStats!F571&amp;"',")</f>
        <v>'87'</v>
      </c>
      <c r="G570" t="str">
        <f>IF(ISBLANK(BaseStats!H571),"","'"&amp;BaseStats!H571&amp;"'")&amp;IF(ISBLANK(BaseStats!I571),"",",")</f>
        <v/>
      </c>
      <c r="H570" t="str">
        <f>IF(ISBLANK(BaseStats!I571),"","'"&amp;BaseStats!I571&amp;"'")&amp;IF(ISBLANK(BaseStats!J571),"",",")</f>
        <v/>
      </c>
      <c r="I570" t="str">
        <f>IF(ISBLANK(BaseStats!J571),"","'"&amp;BaseStats!J571&amp;"'")&amp;IF(ISBLANK(BaseStats!K571),"",",")</f>
        <v/>
      </c>
      <c r="J570" t="str">
        <f>IF(ISBLANK(BaseStats!K571),"","'"&amp;BaseStats!K571&amp;"'")&amp;IF(ISBLANK(BaseStats!L571),"",",")</f>
        <v/>
      </c>
      <c r="K570" t="str">
        <f>IF(ISBLANK(BaseStats!L571),"","'"&amp;BaseStats!L571&amp;"'")&amp;IF(ISBLANK(BaseStats!M571),"",",")</f>
        <v/>
      </c>
      <c r="L570" t="str">
        <f>IF(ISBLANK(BaseStats!M571),"","'"&amp;BaseStats!M571&amp;"'")&amp;IF(ISBLANK(BaseStats!N571),"",",")</f>
        <v/>
      </c>
      <c r="M570" t="str">
        <f>IF(ISBLANK(BaseStats!N571),"","'"&amp;BaseStats!N571&amp;"'")&amp;IF(ISBLANK(BaseStats!O571),"",",")</f>
        <v/>
      </c>
      <c r="N570" t="str">
        <f>IF(ISBLANK(BaseStats!O571),"","'"&amp;BaseStats!O571&amp;"'")&amp;IF(ISBLANK(BaseStats!P571),"",",")</f>
        <v/>
      </c>
      <c r="O570" t="str">
        <f t="shared" si="17"/>
        <v>],</v>
      </c>
    </row>
    <row r="571" spans="1:15" x14ac:dyDescent="0.35">
      <c r="A571" t="str">
        <f t="shared" si="16"/>
        <v>[</v>
      </c>
      <c r="B571" t="str">
        <f>"'"&amp;BaseStats!B572&amp;"',"</f>
        <v>'533',</v>
      </c>
      <c r="C571" t="str">
        <f>"'"&amp;BaseStats!C572&amp;"',"</f>
        <v>'Gurdurr',</v>
      </c>
      <c r="D571" t="str">
        <f>"'"&amp;BaseStats!D572&amp;"',"</f>
        <v>'198',</v>
      </c>
      <c r="E571" t="str">
        <f>"'"&amp;BaseStats!E572&amp;"',"</f>
        <v>'180',</v>
      </c>
      <c r="F571" t="str">
        <f>IF(ISBLANK(BaseStats!H572),"'"&amp;BaseStats!F572&amp;"'","'"&amp;BaseStats!F572&amp;"',")</f>
        <v>'134'</v>
      </c>
      <c r="G571" t="str">
        <f>IF(ISBLANK(BaseStats!H572),"","'"&amp;BaseStats!H572&amp;"'")&amp;IF(ISBLANK(BaseStats!I572),"",",")</f>
        <v/>
      </c>
      <c r="H571" t="str">
        <f>IF(ISBLANK(BaseStats!I572),"","'"&amp;BaseStats!I572&amp;"'")&amp;IF(ISBLANK(BaseStats!J572),"",",")</f>
        <v/>
      </c>
      <c r="I571" t="str">
        <f>IF(ISBLANK(BaseStats!J572),"","'"&amp;BaseStats!J572&amp;"'")&amp;IF(ISBLANK(BaseStats!K572),"",",")</f>
        <v/>
      </c>
      <c r="J571" t="str">
        <f>IF(ISBLANK(BaseStats!K572),"","'"&amp;BaseStats!K572&amp;"'")&amp;IF(ISBLANK(BaseStats!L572),"",",")</f>
        <v/>
      </c>
      <c r="K571" t="str">
        <f>IF(ISBLANK(BaseStats!L572),"","'"&amp;BaseStats!L572&amp;"'")&amp;IF(ISBLANK(BaseStats!M572),"",",")</f>
        <v/>
      </c>
      <c r="L571" t="str">
        <f>IF(ISBLANK(BaseStats!M572),"","'"&amp;BaseStats!M572&amp;"'")&amp;IF(ISBLANK(BaseStats!N572),"",",")</f>
        <v/>
      </c>
      <c r="M571" t="str">
        <f>IF(ISBLANK(BaseStats!N572),"","'"&amp;BaseStats!N572&amp;"'")&amp;IF(ISBLANK(BaseStats!O572),"",",")</f>
        <v/>
      </c>
      <c r="N571" t="str">
        <f>IF(ISBLANK(BaseStats!O572),"","'"&amp;BaseStats!O572&amp;"'")&amp;IF(ISBLANK(BaseStats!P572),"",",")</f>
        <v/>
      </c>
      <c r="O571" t="str">
        <f t="shared" si="17"/>
        <v>],</v>
      </c>
    </row>
    <row r="572" spans="1:15" x14ac:dyDescent="0.35">
      <c r="A572" t="str">
        <f t="shared" si="16"/>
        <v>[</v>
      </c>
      <c r="B572" t="str">
        <f>"'"&amp;BaseStats!B573&amp;"',"</f>
        <v>'534',</v>
      </c>
      <c r="C572" t="str">
        <f>"'"&amp;BaseStats!C573&amp;"',"</f>
        <v>'Conkeldurr',</v>
      </c>
      <c r="D572" t="str">
        <f>"'"&amp;BaseStats!D573&amp;"',"</f>
        <v>'233',</v>
      </c>
      <c r="E572" t="str">
        <f>"'"&amp;BaseStats!E573&amp;"',"</f>
        <v>'243',</v>
      </c>
      <c r="F572" t="str">
        <f>IF(ISBLANK(BaseStats!H573),"'"&amp;BaseStats!F573&amp;"'","'"&amp;BaseStats!F573&amp;"',")</f>
        <v>'158'</v>
      </c>
      <c r="G572" t="str">
        <f>IF(ISBLANK(BaseStats!H573),"","'"&amp;BaseStats!H573&amp;"'")&amp;IF(ISBLANK(BaseStats!I573),"",",")</f>
        <v/>
      </c>
      <c r="H572" t="str">
        <f>IF(ISBLANK(BaseStats!I573),"","'"&amp;BaseStats!I573&amp;"'")&amp;IF(ISBLANK(BaseStats!J573),"",",")</f>
        <v/>
      </c>
      <c r="I572" t="str">
        <f>IF(ISBLANK(BaseStats!J573),"","'"&amp;BaseStats!J573&amp;"'")&amp;IF(ISBLANK(BaseStats!K573),"",",")</f>
        <v/>
      </c>
      <c r="J572" t="str">
        <f>IF(ISBLANK(BaseStats!K573),"","'"&amp;BaseStats!K573&amp;"'")&amp;IF(ISBLANK(BaseStats!L573),"",",")</f>
        <v/>
      </c>
      <c r="K572" t="str">
        <f>IF(ISBLANK(BaseStats!L573),"","'"&amp;BaseStats!L573&amp;"'")&amp;IF(ISBLANK(BaseStats!M573),"",",")</f>
        <v/>
      </c>
      <c r="L572" t="str">
        <f>IF(ISBLANK(BaseStats!M573),"","'"&amp;BaseStats!M573&amp;"'")&amp;IF(ISBLANK(BaseStats!N573),"",",")</f>
        <v/>
      </c>
      <c r="M572" t="str">
        <f>IF(ISBLANK(BaseStats!N573),"","'"&amp;BaseStats!N573&amp;"'")&amp;IF(ISBLANK(BaseStats!O573),"",",")</f>
        <v/>
      </c>
      <c r="N572" t="str">
        <f>IF(ISBLANK(BaseStats!O573),"","'"&amp;BaseStats!O573&amp;"'")&amp;IF(ISBLANK(BaseStats!P573),"",",")</f>
        <v/>
      </c>
      <c r="O572" t="str">
        <f t="shared" si="17"/>
        <v>],</v>
      </c>
    </row>
    <row r="573" spans="1:15" x14ac:dyDescent="0.35">
      <c r="A573" t="str">
        <f t="shared" si="16"/>
        <v>[</v>
      </c>
      <c r="B573" t="str">
        <f>"'"&amp;BaseStats!B574&amp;"',"</f>
        <v>'535',</v>
      </c>
      <c r="C573" t="str">
        <f>"'"&amp;BaseStats!C574&amp;"',"</f>
        <v>'Tympole',</v>
      </c>
      <c r="D573" t="str">
        <f>"'"&amp;BaseStats!D574&amp;"',"</f>
        <v>'137',</v>
      </c>
      <c r="E573" t="str">
        <f>"'"&amp;BaseStats!E574&amp;"',"</f>
        <v>'98',</v>
      </c>
      <c r="F573" t="str">
        <f>IF(ISBLANK(BaseStats!H574),"'"&amp;BaseStats!F574&amp;"'","'"&amp;BaseStats!F574&amp;"',")</f>
        <v>'78'</v>
      </c>
      <c r="G573" t="str">
        <f>IF(ISBLANK(BaseStats!H574),"","'"&amp;BaseStats!H574&amp;"'")&amp;IF(ISBLANK(BaseStats!I574),"",",")</f>
        <v/>
      </c>
      <c r="H573" t="str">
        <f>IF(ISBLANK(BaseStats!I574),"","'"&amp;BaseStats!I574&amp;"'")&amp;IF(ISBLANK(BaseStats!J574),"",",")</f>
        <v/>
      </c>
      <c r="I573" t="str">
        <f>IF(ISBLANK(BaseStats!J574),"","'"&amp;BaseStats!J574&amp;"'")&amp;IF(ISBLANK(BaseStats!K574),"",",")</f>
        <v/>
      </c>
      <c r="J573" t="str">
        <f>IF(ISBLANK(BaseStats!K574),"","'"&amp;BaseStats!K574&amp;"'")&amp;IF(ISBLANK(BaseStats!L574),"",",")</f>
        <v/>
      </c>
      <c r="K573" t="str">
        <f>IF(ISBLANK(BaseStats!L574),"","'"&amp;BaseStats!L574&amp;"'")&amp;IF(ISBLANK(BaseStats!M574),"",",")</f>
        <v/>
      </c>
      <c r="L573" t="str">
        <f>IF(ISBLANK(BaseStats!M574),"","'"&amp;BaseStats!M574&amp;"'")&amp;IF(ISBLANK(BaseStats!N574),"",",")</f>
        <v/>
      </c>
      <c r="M573" t="str">
        <f>IF(ISBLANK(BaseStats!N574),"","'"&amp;BaseStats!N574&amp;"'")&amp;IF(ISBLANK(BaseStats!O574),"",",")</f>
        <v/>
      </c>
      <c r="N573" t="str">
        <f>IF(ISBLANK(BaseStats!O574),"","'"&amp;BaseStats!O574&amp;"'")&amp;IF(ISBLANK(BaseStats!P574),"",",")</f>
        <v/>
      </c>
      <c r="O573" t="str">
        <f t="shared" si="17"/>
        <v>],</v>
      </c>
    </row>
    <row r="574" spans="1:15" x14ac:dyDescent="0.35">
      <c r="A574" t="str">
        <f t="shared" si="16"/>
        <v>[</v>
      </c>
      <c r="B574" t="str">
        <f>"'"&amp;BaseStats!B575&amp;"',"</f>
        <v>'536',</v>
      </c>
      <c r="C574" t="str">
        <f>"'"&amp;BaseStats!C575&amp;"',"</f>
        <v>'Palpitoad',</v>
      </c>
      <c r="D574" t="str">
        <f>"'"&amp;BaseStats!D575&amp;"',"</f>
        <v>'181',</v>
      </c>
      <c r="E574" t="str">
        <f>"'"&amp;BaseStats!E575&amp;"',"</f>
        <v>'128',</v>
      </c>
      <c r="F574" t="str">
        <f>IF(ISBLANK(BaseStats!H575),"'"&amp;BaseStats!F575&amp;"'","'"&amp;BaseStats!F575&amp;"',")</f>
        <v>'109'</v>
      </c>
      <c r="G574" t="str">
        <f>IF(ISBLANK(BaseStats!H575),"","'"&amp;BaseStats!H575&amp;"'")&amp;IF(ISBLANK(BaseStats!I575),"",",")</f>
        <v/>
      </c>
      <c r="H574" t="str">
        <f>IF(ISBLANK(BaseStats!I575),"","'"&amp;BaseStats!I575&amp;"'")&amp;IF(ISBLANK(BaseStats!J575),"",",")</f>
        <v/>
      </c>
      <c r="I574" t="str">
        <f>IF(ISBLANK(BaseStats!J575),"","'"&amp;BaseStats!J575&amp;"'")&amp;IF(ISBLANK(BaseStats!K575),"",",")</f>
        <v/>
      </c>
      <c r="J574" t="str">
        <f>IF(ISBLANK(BaseStats!K575),"","'"&amp;BaseStats!K575&amp;"'")&amp;IF(ISBLANK(BaseStats!L575),"",",")</f>
        <v/>
      </c>
      <c r="K574" t="str">
        <f>IF(ISBLANK(BaseStats!L575),"","'"&amp;BaseStats!L575&amp;"'")&amp;IF(ISBLANK(BaseStats!M575),"",",")</f>
        <v/>
      </c>
      <c r="L574" t="str">
        <f>IF(ISBLANK(BaseStats!M575),"","'"&amp;BaseStats!M575&amp;"'")&amp;IF(ISBLANK(BaseStats!N575),"",",")</f>
        <v/>
      </c>
      <c r="M574" t="str">
        <f>IF(ISBLANK(BaseStats!N575),"","'"&amp;BaseStats!N575&amp;"'")&amp;IF(ISBLANK(BaseStats!O575),"",",")</f>
        <v/>
      </c>
      <c r="N574" t="str">
        <f>IF(ISBLANK(BaseStats!O575),"","'"&amp;BaseStats!O575&amp;"'")&amp;IF(ISBLANK(BaseStats!P575),"",",")</f>
        <v/>
      </c>
      <c r="O574" t="str">
        <f t="shared" si="17"/>
        <v>],</v>
      </c>
    </row>
    <row r="575" spans="1:15" x14ac:dyDescent="0.35">
      <c r="A575" t="str">
        <f t="shared" si="16"/>
        <v>[</v>
      </c>
      <c r="B575" t="str">
        <f>"'"&amp;BaseStats!B576&amp;"',"</f>
        <v>'537',</v>
      </c>
      <c r="C575" t="str">
        <f>"'"&amp;BaseStats!C576&amp;"',"</f>
        <v>'Seismitoad',</v>
      </c>
      <c r="D575" t="str">
        <f>"'"&amp;BaseStats!D576&amp;"',"</f>
        <v>'233',</v>
      </c>
      <c r="E575" t="str">
        <f>"'"&amp;BaseStats!E576&amp;"',"</f>
        <v>'188',</v>
      </c>
      <c r="F575" t="str">
        <f>IF(ISBLANK(BaseStats!H576),"'"&amp;BaseStats!F576&amp;"'","'"&amp;BaseStats!F576&amp;"',")</f>
        <v>'150'</v>
      </c>
      <c r="G575" t="str">
        <f>IF(ISBLANK(BaseStats!H576),"","'"&amp;BaseStats!H576&amp;"'")&amp;IF(ISBLANK(BaseStats!I576),"",",")</f>
        <v/>
      </c>
      <c r="H575" t="str">
        <f>IF(ISBLANK(BaseStats!I576),"","'"&amp;BaseStats!I576&amp;"'")&amp;IF(ISBLANK(BaseStats!J576),"",",")</f>
        <v/>
      </c>
      <c r="I575" t="str">
        <f>IF(ISBLANK(BaseStats!J576),"","'"&amp;BaseStats!J576&amp;"'")&amp;IF(ISBLANK(BaseStats!K576),"",",")</f>
        <v/>
      </c>
      <c r="J575" t="str">
        <f>IF(ISBLANK(BaseStats!K576),"","'"&amp;BaseStats!K576&amp;"'")&amp;IF(ISBLANK(BaseStats!L576),"",",")</f>
        <v/>
      </c>
      <c r="K575" t="str">
        <f>IF(ISBLANK(BaseStats!L576),"","'"&amp;BaseStats!L576&amp;"'")&amp;IF(ISBLANK(BaseStats!M576),"",",")</f>
        <v/>
      </c>
      <c r="L575" t="str">
        <f>IF(ISBLANK(BaseStats!M576),"","'"&amp;BaseStats!M576&amp;"'")&amp;IF(ISBLANK(BaseStats!N576),"",",")</f>
        <v/>
      </c>
      <c r="M575" t="str">
        <f>IF(ISBLANK(BaseStats!N576),"","'"&amp;BaseStats!N576&amp;"'")&amp;IF(ISBLANK(BaseStats!O576),"",",")</f>
        <v/>
      </c>
      <c r="N575" t="str">
        <f>IF(ISBLANK(BaseStats!O576),"","'"&amp;BaseStats!O576&amp;"'")&amp;IF(ISBLANK(BaseStats!P576),"",",")</f>
        <v/>
      </c>
      <c r="O575" t="str">
        <f t="shared" si="17"/>
        <v>],</v>
      </c>
    </row>
    <row r="576" spans="1:15" x14ac:dyDescent="0.35">
      <c r="A576" t="str">
        <f t="shared" si="16"/>
        <v>[</v>
      </c>
      <c r="B576" t="str">
        <f>"'"&amp;BaseStats!B577&amp;"',"</f>
        <v>'538',</v>
      </c>
      <c r="C576" t="str">
        <f>"'"&amp;BaseStats!C577&amp;"',"</f>
        <v>'Throh',</v>
      </c>
      <c r="D576" t="str">
        <f>"'"&amp;BaseStats!D577&amp;"',"</f>
        <v>'260',</v>
      </c>
      <c r="E576" t="str">
        <f>"'"&amp;BaseStats!E577&amp;"',"</f>
        <v>'172',</v>
      </c>
      <c r="F576" t="str">
        <f>IF(ISBLANK(BaseStats!H577),"'"&amp;BaseStats!F577&amp;"'","'"&amp;BaseStats!F577&amp;"',")</f>
        <v>'160'</v>
      </c>
      <c r="G576" t="str">
        <f>IF(ISBLANK(BaseStats!H577),"","'"&amp;BaseStats!H577&amp;"'")&amp;IF(ISBLANK(BaseStats!I577),"",",")</f>
        <v/>
      </c>
      <c r="H576" t="str">
        <f>IF(ISBLANK(BaseStats!I577),"","'"&amp;BaseStats!I577&amp;"'")&amp;IF(ISBLANK(BaseStats!J577),"",",")</f>
        <v/>
      </c>
      <c r="I576" t="str">
        <f>IF(ISBLANK(BaseStats!J577),"","'"&amp;BaseStats!J577&amp;"'")&amp;IF(ISBLANK(BaseStats!K577),"",",")</f>
        <v/>
      </c>
      <c r="J576" t="str">
        <f>IF(ISBLANK(BaseStats!K577),"","'"&amp;BaseStats!K577&amp;"'")&amp;IF(ISBLANK(BaseStats!L577),"",",")</f>
        <v/>
      </c>
      <c r="K576" t="str">
        <f>IF(ISBLANK(BaseStats!L577),"","'"&amp;BaseStats!L577&amp;"'")&amp;IF(ISBLANK(BaseStats!M577),"",",")</f>
        <v/>
      </c>
      <c r="L576" t="str">
        <f>IF(ISBLANK(BaseStats!M577),"","'"&amp;BaseStats!M577&amp;"'")&amp;IF(ISBLANK(BaseStats!N577),"",",")</f>
        <v/>
      </c>
      <c r="M576" t="str">
        <f>IF(ISBLANK(BaseStats!N577),"","'"&amp;BaseStats!N577&amp;"'")&amp;IF(ISBLANK(BaseStats!O577),"",",")</f>
        <v/>
      </c>
      <c r="N576" t="str">
        <f>IF(ISBLANK(BaseStats!O577),"","'"&amp;BaseStats!O577&amp;"'")&amp;IF(ISBLANK(BaseStats!P577),"",",")</f>
        <v/>
      </c>
      <c r="O576" t="str">
        <f t="shared" si="17"/>
        <v>],</v>
      </c>
    </row>
    <row r="577" spans="1:15" x14ac:dyDescent="0.35">
      <c r="A577" t="str">
        <f t="shared" si="16"/>
        <v>[</v>
      </c>
      <c r="B577" t="str">
        <f>"'"&amp;BaseStats!B578&amp;"',"</f>
        <v>'539',</v>
      </c>
      <c r="C577" t="str">
        <f>"'"&amp;BaseStats!C578&amp;"',"</f>
        <v>'Sawk',</v>
      </c>
      <c r="D577" t="str">
        <f>"'"&amp;BaseStats!D578&amp;"',"</f>
        <v>'181',</v>
      </c>
      <c r="E577" t="str">
        <f>"'"&amp;BaseStats!E578&amp;"',"</f>
        <v>'231',</v>
      </c>
      <c r="F577" t="str">
        <f>IF(ISBLANK(BaseStats!H578),"'"&amp;BaseStats!F578&amp;"'","'"&amp;BaseStats!F578&amp;"',")</f>
        <v>'153'</v>
      </c>
      <c r="G577" t="str">
        <f>IF(ISBLANK(BaseStats!H578),"","'"&amp;BaseStats!H578&amp;"'")&amp;IF(ISBLANK(BaseStats!I578),"",",")</f>
        <v/>
      </c>
      <c r="H577" t="str">
        <f>IF(ISBLANK(BaseStats!I578),"","'"&amp;BaseStats!I578&amp;"'")&amp;IF(ISBLANK(BaseStats!J578),"",",")</f>
        <v/>
      </c>
      <c r="I577" t="str">
        <f>IF(ISBLANK(BaseStats!J578),"","'"&amp;BaseStats!J578&amp;"'")&amp;IF(ISBLANK(BaseStats!K578),"",",")</f>
        <v/>
      </c>
      <c r="J577" t="str">
        <f>IF(ISBLANK(BaseStats!K578),"","'"&amp;BaseStats!K578&amp;"'")&amp;IF(ISBLANK(BaseStats!L578),"",",")</f>
        <v/>
      </c>
      <c r="K577" t="str">
        <f>IF(ISBLANK(BaseStats!L578),"","'"&amp;BaseStats!L578&amp;"'")&amp;IF(ISBLANK(BaseStats!M578),"",",")</f>
        <v/>
      </c>
      <c r="L577" t="str">
        <f>IF(ISBLANK(BaseStats!M578),"","'"&amp;BaseStats!M578&amp;"'")&amp;IF(ISBLANK(BaseStats!N578),"",",")</f>
        <v/>
      </c>
      <c r="M577" t="str">
        <f>IF(ISBLANK(BaseStats!N578),"","'"&amp;BaseStats!N578&amp;"'")&amp;IF(ISBLANK(BaseStats!O578),"",",")</f>
        <v/>
      </c>
      <c r="N577" t="str">
        <f>IF(ISBLANK(BaseStats!O578),"","'"&amp;BaseStats!O578&amp;"'")&amp;IF(ISBLANK(BaseStats!P578),"",",")</f>
        <v/>
      </c>
      <c r="O577" t="str">
        <f t="shared" si="17"/>
        <v>],</v>
      </c>
    </row>
    <row r="578" spans="1:15" x14ac:dyDescent="0.35">
      <c r="A578" t="str">
        <f t="shared" ref="A578:A641" si="18">"["</f>
        <v>[</v>
      </c>
      <c r="B578" t="str">
        <f>"'"&amp;BaseStats!B579&amp;"',"</f>
        <v>'540',</v>
      </c>
      <c r="C578" t="str">
        <f>"'"&amp;BaseStats!C579&amp;"',"</f>
        <v>'Sewaddle',</v>
      </c>
      <c r="D578" t="str">
        <f>"'"&amp;BaseStats!D579&amp;"',"</f>
        <v>'128',</v>
      </c>
      <c r="E578" t="str">
        <f>"'"&amp;BaseStats!E579&amp;"',"</f>
        <v>'96',</v>
      </c>
      <c r="F578" t="str">
        <f>IF(ISBLANK(BaseStats!H579),"'"&amp;BaseStats!F579&amp;"'","'"&amp;BaseStats!F579&amp;"',")</f>
        <v>'124'</v>
      </c>
      <c r="G578" t="str">
        <f>IF(ISBLANK(BaseStats!H579),"","'"&amp;BaseStats!H579&amp;"'")&amp;IF(ISBLANK(BaseStats!I579),"",",")</f>
        <v/>
      </c>
      <c r="H578" t="str">
        <f>IF(ISBLANK(BaseStats!I579),"","'"&amp;BaseStats!I579&amp;"'")&amp;IF(ISBLANK(BaseStats!J579),"",",")</f>
        <v/>
      </c>
      <c r="I578" t="str">
        <f>IF(ISBLANK(BaseStats!J579),"","'"&amp;BaseStats!J579&amp;"'")&amp;IF(ISBLANK(BaseStats!K579),"",",")</f>
        <v/>
      </c>
      <c r="J578" t="str">
        <f>IF(ISBLANK(BaseStats!K579),"","'"&amp;BaseStats!K579&amp;"'")&amp;IF(ISBLANK(BaseStats!L579),"",",")</f>
        <v/>
      </c>
      <c r="K578" t="str">
        <f>IF(ISBLANK(BaseStats!L579),"","'"&amp;BaseStats!L579&amp;"'")&amp;IF(ISBLANK(BaseStats!M579),"",",")</f>
        <v/>
      </c>
      <c r="L578" t="str">
        <f>IF(ISBLANK(BaseStats!M579),"","'"&amp;BaseStats!M579&amp;"'")&amp;IF(ISBLANK(BaseStats!N579),"",",")</f>
        <v/>
      </c>
      <c r="M578" t="str">
        <f>IF(ISBLANK(BaseStats!N579),"","'"&amp;BaseStats!N579&amp;"'")&amp;IF(ISBLANK(BaseStats!O579),"",",")</f>
        <v/>
      </c>
      <c r="N578" t="str">
        <f>IF(ISBLANK(BaseStats!O579),"","'"&amp;BaseStats!O579&amp;"'")&amp;IF(ISBLANK(BaseStats!P579),"",",")</f>
        <v/>
      </c>
      <c r="O578" t="str">
        <f t="shared" ref="O578:O641" si="19">"],"</f>
        <v>],</v>
      </c>
    </row>
    <row r="579" spans="1:15" x14ac:dyDescent="0.35">
      <c r="A579" t="str">
        <f t="shared" si="18"/>
        <v>[</v>
      </c>
      <c r="B579" t="str">
        <f>"'"&amp;BaseStats!B580&amp;"',"</f>
        <v>'541',</v>
      </c>
      <c r="C579" t="str">
        <f>"'"&amp;BaseStats!C580&amp;"',"</f>
        <v>'Swadloon',</v>
      </c>
      <c r="D579" t="str">
        <f>"'"&amp;BaseStats!D580&amp;"',"</f>
        <v>'146',</v>
      </c>
      <c r="E579" t="str">
        <f>"'"&amp;BaseStats!E580&amp;"',"</f>
        <v>'115',</v>
      </c>
      <c r="F579" t="str">
        <f>IF(ISBLANK(BaseStats!H580),"'"&amp;BaseStats!F580&amp;"'","'"&amp;BaseStats!F580&amp;"',")</f>
        <v>'162'</v>
      </c>
      <c r="G579" t="str">
        <f>IF(ISBLANK(BaseStats!H580),"","'"&amp;BaseStats!H580&amp;"'")&amp;IF(ISBLANK(BaseStats!I580),"",",")</f>
        <v/>
      </c>
      <c r="H579" t="str">
        <f>IF(ISBLANK(BaseStats!I580),"","'"&amp;BaseStats!I580&amp;"'")&amp;IF(ISBLANK(BaseStats!J580),"",",")</f>
        <v/>
      </c>
      <c r="I579" t="str">
        <f>IF(ISBLANK(BaseStats!J580),"","'"&amp;BaseStats!J580&amp;"'")&amp;IF(ISBLANK(BaseStats!K580),"",",")</f>
        <v/>
      </c>
      <c r="J579" t="str">
        <f>IF(ISBLANK(BaseStats!K580),"","'"&amp;BaseStats!K580&amp;"'")&amp;IF(ISBLANK(BaseStats!L580),"",",")</f>
        <v/>
      </c>
      <c r="K579" t="str">
        <f>IF(ISBLANK(BaseStats!L580),"","'"&amp;BaseStats!L580&amp;"'")&amp;IF(ISBLANK(BaseStats!M580),"",",")</f>
        <v/>
      </c>
      <c r="L579" t="str">
        <f>IF(ISBLANK(BaseStats!M580),"","'"&amp;BaseStats!M580&amp;"'")&amp;IF(ISBLANK(BaseStats!N580),"",",")</f>
        <v/>
      </c>
      <c r="M579" t="str">
        <f>IF(ISBLANK(BaseStats!N580),"","'"&amp;BaseStats!N580&amp;"'")&amp;IF(ISBLANK(BaseStats!O580),"",",")</f>
        <v/>
      </c>
      <c r="N579" t="str">
        <f>IF(ISBLANK(BaseStats!O580),"","'"&amp;BaseStats!O580&amp;"'")&amp;IF(ISBLANK(BaseStats!P580),"",",")</f>
        <v/>
      </c>
      <c r="O579" t="str">
        <f t="shared" si="19"/>
        <v>],</v>
      </c>
    </row>
    <row r="580" spans="1:15" x14ac:dyDescent="0.35">
      <c r="A580" t="str">
        <f t="shared" si="18"/>
        <v>[</v>
      </c>
      <c r="B580" t="str">
        <f>"'"&amp;BaseStats!B581&amp;"',"</f>
        <v>'542',</v>
      </c>
      <c r="C580" t="str">
        <f>"'"&amp;BaseStats!C581&amp;"',"</f>
        <v>'Leavanny',</v>
      </c>
      <c r="D580" t="str">
        <f>"'"&amp;BaseStats!D581&amp;"',"</f>
        <v>'181',</v>
      </c>
      <c r="E580" t="str">
        <f>"'"&amp;BaseStats!E581&amp;"',"</f>
        <v>'205',</v>
      </c>
      <c r="F580" t="str">
        <f>IF(ISBLANK(BaseStats!H581),"'"&amp;BaseStats!F581&amp;"'","'"&amp;BaseStats!F581&amp;"',")</f>
        <v>'165'</v>
      </c>
      <c r="G580" t="str">
        <f>IF(ISBLANK(BaseStats!H581),"","'"&amp;BaseStats!H581&amp;"'")&amp;IF(ISBLANK(BaseStats!I581),"",",")</f>
        <v/>
      </c>
      <c r="H580" t="str">
        <f>IF(ISBLANK(BaseStats!I581),"","'"&amp;BaseStats!I581&amp;"'")&amp;IF(ISBLANK(BaseStats!J581),"",",")</f>
        <v/>
      </c>
      <c r="I580" t="str">
        <f>IF(ISBLANK(BaseStats!J581),"","'"&amp;BaseStats!J581&amp;"'")&amp;IF(ISBLANK(BaseStats!K581),"",",")</f>
        <v/>
      </c>
      <c r="J580" t="str">
        <f>IF(ISBLANK(BaseStats!K581),"","'"&amp;BaseStats!K581&amp;"'")&amp;IF(ISBLANK(BaseStats!L581),"",",")</f>
        <v/>
      </c>
      <c r="K580" t="str">
        <f>IF(ISBLANK(BaseStats!L581),"","'"&amp;BaseStats!L581&amp;"'")&amp;IF(ISBLANK(BaseStats!M581),"",",")</f>
        <v/>
      </c>
      <c r="L580" t="str">
        <f>IF(ISBLANK(BaseStats!M581),"","'"&amp;BaseStats!M581&amp;"'")&amp;IF(ISBLANK(BaseStats!N581),"",",")</f>
        <v/>
      </c>
      <c r="M580" t="str">
        <f>IF(ISBLANK(BaseStats!N581),"","'"&amp;BaseStats!N581&amp;"'")&amp;IF(ISBLANK(BaseStats!O581),"",",")</f>
        <v/>
      </c>
      <c r="N580" t="str">
        <f>IF(ISBLANK(BaseStats!O581),"","'"&amp;BaseStats!O581&amp;"'")&amp;IF(ISBLANK(BaseStats!P581),"",",")</f>
        <v/>
      </c>
      <c r="O580" t="str">
        <f t="shared" si="19"/>
        <v>],</v>
      </c>
    </row>
    <row r="581" spans="1:15" x14ac:dyDescent="0.35">
      <c r="A581" t="str">
        <f t="shared" si="18"/>
        <v>[</v>
      </c>
      <c r="B581" t="str">
        <f>"'"&amp;BaseStats!B582&amp;"',"</f>
        <v>'543',</v>
      </c>
      <c r="C581" t="str">
        <f>"'"&amp;BaseStats!C582&amp;"',"</f>
        <v>'Venipede',</v>
      </c>
      <c r="D581" t="str">
        <f>"'"&amp;BaseStats!D582&amp;"',"</f>
        <v>'102',</v>
      </c>
      <c r="E581" t="str">
        <f>"'"&amp;BaseStats!E582&amp;"',"</f>
        <v>'83',</v>
      </c>
      <c r="F581" t="str">
        <f>IF(ISBLANK(BaseStats!H582),"'"&amp;BaseStats!F582&amp;"'","'"&amp;BaseStats!F582&amp;"',")</f>
        <v>'99'</v>
      </c>
      <c r="G581" t="str">
        <f>IF(ISBLANK(BaseStats!H582),"","'"&amp;BaseStats!H582&amp;"'")&amp;IF(ISBLANK(BaseStats!I582),"",",")</f>
        <v/>
      </c>
      <c r="H581" t="str">
        <f>IF(ISBLANK(BaseStats!I582),"","'"&amp;BaseStats!I582&amp;"'")&amp;IF(ISBLANK(BaseStats!J582),"",",")</f>
        <v/>
      </c>
      <c r="I581" t="str">
        <f>IF(ISBLANK(BaseStats!J582),"","'"&amp;BaseStats!J582&amp;"'")&amp;IF(ISBLANK(BaseStats!K582),"",",")</f>
        <v/>
      </c>
      <c r="J581" t="str">
        <f>IF(ISBLANK(BaseStats!K582),"","'"&amp;BaseStats!K582&amp;"'")&amp;IF(ISBLANK(BaseStats!L582),"",",")</f>
        <v/>
      </c>
      <c r="K581" t="str">
        <f>IF(ISBLANK(BaseStats!L582),"","'"&amp;BaseStats!L582&amp;"'")&amp;IF(ISBLANK(BaseStats!M582),"",",")</f>
        <v/>
      </c>
      <c r="L581" t="str">
        <f>IF(ISBLANK(BaseStats!M582),"","'"&amp;BaseStats!M582&amp;"'")&amp;IF(ISBLANK(BaseStats!N582),"",",")</f>
        <v/>
      </c>
      <c r="M581" t="str">
        <f>IF(ISBLANK(BaseStats!N582),"","'"&amp;BaseStats!N582&amp;"'")&amp;IF(ISBLANK(BaseStats!O582),"",",")</f>
        <v/>
      </c>
      <c r="N581" t="str">
        <f>IF(ISBLANK(BaseStats!O582),"","'"&amp;BaseStats!O582&amp;"'")&amp;IF(ISBLANK(BaseStats!P582),"",",")</f>
        <v/>
      </c>
      <c r="O581" t="str">
        <f t="shared" si="19"/>
        <v>],</v>
      </c>
    </row>
    <row r="582" spans="1:15" x14ac:dyDescent="0.35">
      <c r="A582" t="str">
        <f t="shared" si="18"/>
        <v>[</v>
      </c>
      <c r="B582" t="str">
        <f>"'"&amp;BaseStats!B583&amp;"',"</f>
        <v>'544',</v>
      </c>
      <c r="C582" t="str">
        <f>"'"&amp;BaseStats!C583&amp;"',"</f>
        <v>'Whirlipede',</v>
      </c>
      <c r="D582" t="str">
        <f>"'"&amp;BaseStats!D583&amp;"',"</f>
        <v>'120',</v>
      </c>
      <c r="E582" t="str">
        <f>"'"&amp;BaseStats!E583&amp;"',"</f>
        <v>'100',</v>
      </c>
      <c r="F582" t="str">
        <f>IF(ISBLANK(BaseStats!H583),"'"&amp;BaseStats!F583&amp;"'","'"&amp;BaseStats!F583&amp;"',")</f>
        <v>'173'</v>
      </c>
      <c r="G582" t="str">
        <f>IF(ISBLANK(BaseStats!H583),"","'"&amp;BaseStats!H583&amp;"'")&amp;IF(ISBLANK(BaseStats!I583),"",",")</f>
        <v/>
      </c>
      <c r="H582" t="str">
        <f>IF(ISBLANK(BaseStats!I583),"","'"&amp;BaseStats!I583&amp;"'")&amp;IF(ISBLANK(BaseStats!J583),"",",")</f>
        <v/>
      </c>
      <c r="I582" t="str">
        <f>IF(ISBLANK(BaseStats!J583),"","'"&amp;BaseStats!J583&amp;"'")&amp;IF(ISBLANK(BaseStats!K583),"",",")</f>
        <v/>
      </c>
      <c r="J582" t="str">
        <f>IF(ISBLANK(BaseStats!K583),"","'"&amp;BaseStats!K583&amp;"'")&amp;IF(ISBLANK(BaseStats!L583),"",",")</f>
        <v/>
      </c>
      <c r="K582" t="str">
        <f>IF(ISBLANK(BaseStats!L583),"","'"&amp;BaseStats!L583&amp;"'")&amp;IF(ISBLANK(BaseStats!M583),"",",")</f>
        <v/>
      </c>
      <c r="L582" t="str">
        <f>IF(ISBLANK(BaseStats!M583),"","'"&amp;BaseStats!M583&amp;"'")&amp;IF(ISBLANK(BaseStats!N583),"",",")</f>
        <v/>
      </c>
      <c r="M582" t="str">
        <f>IF(ISBLANK(BaseStats!N583),"","'"&amp;BaseStats!N583&amp;"'")&amp;IF(ISBLANK(BaseStats!O583),"",",")</f>
        <v/>
      </c>
      <c r="N582" t="str">
        <f>IF(ISBLANK(BaseStats!O583),"","'"&amp;BaseStats!O583&amp;"'")&amp;IF(ISBLANK(BaseStats!P583),"",",")</f>
        <v/>
      </c>
      <c r="O582" t="str">
        <f t="shared" si="19"/>
        <v>],</v>
      </c>
    </row>
    <row r="583" spans="1:15" x14ac:dyDescent="0.35">
      <c r="A583" t="str">
        <f t="shared" si="18"/>
        <v>[</v>
      </c>
      <c r="B583" t="str">
        <f>"'"&amp;BaseStats!B584&amp;"',"</f>
        <v>'545',</v>
      </c>
      <c r="C583" t="str">
        <f>"'"&amp;BaseStats!C584&amp;"',"</f>
        <v>'Scolipede',</v>
      </c>
      <c r="D583" t="str">
        <f>"'"&amp;BaseStats!D584&amp;"',"</f>
        <v>'155',</v>
      </c>
      <c r="E583" t="str">
        <f>"'"&amp;BaseStats!E584&amp;"',"</f>
        <v>'203',</v>
      </c>
      <c r="F583" t="str">
        <f>IF(ISBLANK(BaseStats!H584),"'"&amp;BaseStats!F584&amp;"'","'"&amp;BaseStats!F584&amp;"',")</f>
        <v>'175'</v>
      </c>
      <c r="G583" t="str">
        <f>IF(ISBLANK(BaseStats!H584),"","'"&amp;BaseStats!H584&amp;"'")&amp;IF(ISBLANK(BaseStats!I584),"",",")</f>
        <v/>
      </c>
      <c r="H583" t="str">
        <f>IF(ISBLANK(BaseStats!I584),"","'"&amp;BaseStats!I584&amp;"'")&amp;IF(ISBLANK(BaseStats!J584),"",",")</f>
        <v/>
      </c>
      <c r="I583" t="str">
        <f>IF(ISBLANK(BaseStats!J584),"","'"&amp;BaseStats!J584&amp;"'")&amp;IF(ISBLANK(BaseStats!K584),"",",")</f>
        <v/>
      </c>
      <c r="J583" t="str">
        <f>IF(ISBLANK(BaseStats!K584),"","'"&amp;BaseStats!K584&amp;"'")&amp;IF(ISBLANK(BaseStats!L584),"",",")</f>
        <v/>
      </c>
      <c r="K583" t="str">
        <f>IF(ISBLANK(BaseStats!L584),"","'"&amp;BaseStats!L584&amp;"'")&amp;IF(ISBLANK(BaseStats!M584),"",",")</f>
        <v/>
      </c>
      <c r="L583" t="str">
        <f>IF(ISBLANK(BaseStats!M584),"","'"&amp;BaseStats!M584&amp;"'")&amp;IF(ISBLANK(BaseStats!N584),"",",")</f>
        <v/>
      </c>
      <c r="M583" t="str">
        <f>IF(ISBLANK(BaseStats!N584),"","'"&amp;BaseStats!N584&amp;"'")&amp;IF(ISBLANK(BaseStats!O584),"",",")</f>
        <v/>
      </c>
      <c r="N583" t="str">
        <f>IF(ISBLANK(BaseStats!O584),"","'"&amp;BaseStats!O584&amp;"'")&amp;IF(ISBLANK(BaseStats!P584),"",",")</f>
        <v/>
      </c>
      <c r="O583" t="str">
        <f t="shared" si="19"/>
        <v>],</v>
      </c>
    </row>
    <row r="584" spans="1:15" x14ac:dyDescent="0.35">
      <c r="A584" t="str">
        <f t="shared" si="18"/>
        <v>[</v>
      </c>
      <c r="B584" t="str">
        <f>"'"&amp;BaseStats!B585&amp;"',"</f>
        <v>'546',</v>
      </c>
      <c r="C584" t="str">
        <f>"'"&amp;BaseStats!C585&amp;"',"</f>
        <v>'Cottonee',</v>
      </c>
      <c r="D584" t="str">
        <f>"'"&amp;BaseStats!D585&amp;"',"</f>
        <v>'120',</v>
      </c>
      <c r="E584" t="str">
        <f>"'"&amp;BaseStats!E585&amp;"',"</f>
        <v>'71',</v>
      </c>
      <c r="F584" t="str">
        <f>IF(ISBLANK(BaseStats!H585),"'"&amp;BaseStats!F585&amp;"'","'"&amp;BaseStats!F585&amp;"',")</f>
        <v>'111'</v>
      </c>
      <c r="G584" t="str">
        <f>IF(ISBLANK(BaseStats!H585),"","'"&amp;BaseStats!H585&amp;"'")&amp;IF(ISBLANK(BaseStats!I585),"",",")</f>
        <v/>
      </c>
      <c r="H584" t="str">
        <f>IF(ISBLANK(BaseStats!I585),"","'"&amp;BaseStats!I585&amp;"'")&amp;IF(ISBLANK(BaseStats!J585),"",",")</f>
        <v/>
      </c>
      <c r="I584" t="str">
        <f>IF(ISBLANK(BaseStats!J585),"","'"&amp;BaseStats!J585&amp;"'")&amp;IF(ISBLANK(BaseStats!K585),"",",")</f>
        <v/>
      </c>
      <c r="J584" t="str">
        <f>IF(ISBLANK(BaseStats!K585),"","'"&amp;BaseStats!K585&amp;"'")&amp;IF(ISBLANK(BaseStats!L585),"",",")</f>
        <v/>
      </c>
      <c r="K584" t="str">
        <f>IF(ISBLANK(BaseStats!L585),"","'"&amp;BaseStats!L585&amp;"'")&amp;IF(ISBLANK(BaseStats!M585),"",",")</f>
        <v/>
      </c>
      <c r="L584" t="str">
        <f>IF(ISBLANK(BaseStats!M585),"","'"&amp;BaseStats!M585&amp;"'")&amp;IF(ISBLANK(BaseStats!N585),"",",")</f>
        <v/>
      </c>
      <c r="M584" t="str">
        <f>IF(ISBLANK(BaseStats!N585),"","'"&amp;BaseStats!N585&amp;"'")&amp;IF(ISBLANK(BaseStats!O585),"",",")</f>
        <v/>
      </c>
      <c r="N584" t="str">
        <f>IF(ISBLANK(BaseStats!O585),"","'"&amp;BaseStats!O585&amp;"'")&amp;IF(ISBLANK(BaseStats!P585),"",",")</f>
        <v/>
      </c>
      <c r="O584" t="str">
        <f t="shared" si="19"/>
        <v>],</v>
      </c>
    </row>
    <row r="585" spans="1:15" x14ac:dyDescent="0.35">
      <c r="A585" t="str">
        <f t="shared" si="18"/>
        <v>[</v>
      </c>
      <c r="B585" t="str">
        <f>"'"&amp;BaseStats!B586&amp;"',"</f>
        <v>'547',</v>
      </c>
      <c r="C585" t="str">
        <f>"'"&amp;BaseStats!C586&amp;"',"</f>
        <v>'Whimsicott',</v>
      </c>
      <c r="D585" t="str">
        <f>"'"&amp;BaseStats!D586&amp;"',"</f>
        <v>'155',</v>
      </c>
      <c r="E585" t="str">
        <f>"'"&amp;BaseStats!E586&amp;"',"</f>
        <v>'164',</v>
      </c>
      <c r="F585" t="str">
        <f>IF(ISBLANK(BaseStats!H586),"'"&amp;BaseStats!F586&amp;"'","'"&amp;BaseStats!F586&amp;"',")</f>
        <v>'176'</v>
      </c>
      <c r="G585" t="str">
        <f>IF(ISBLANK(BaseStats!H586),"","'"&amp;BaseStats!H586&amp;"'")&amp;IF(ISBLANK(BaseStats!I586),"",",")</f>
        <v/>
      </c>
      <c r="H585" t="str">
        <f>IF(ISBLANK(BaseStats!I586),"","'"&amp;BaseStats!I586&amp;"'")&amp;IF(ISBLANK(BaseStats!J586),"",",")</f>
        <v/>
      </c>
      <c r="I585" t="str">
        <f>IF(ISBLANK(BaseStats!J586),"","'"&amp;BaseStats!J586&amp;"'")&amp;IF(ISBLANK(BaseStats!K586),"",",")</f>
        <v/>
      </c>
      <c r="J585" t="str">
        <f>IF(ISBLANK(BaseStats!K586),"","'"&amp;BaseStats!K586&amp;"'")&amp;IF(ISBLANK(BaseStats!L586),"",",")</f>
        <v/>
      </c>
      <c r="K585" t="str">
        <f>IF(ISBLANK(BaseStats!L586),"","'"&amp;BaseStats!L586&amp;"'")&amp;IF(ISBLANK(BaseStats!M586),"",",")</f>
        <v/>
      </c>
      <c r="L585" t="str">
        <f>IF(ISBLANK(BaseStats!M586),"","'"&amp;BaseStats!M586&amp;"'")&amp;IF(ISBLANK(BaseStats!N586),"",",")</f>
        <v/>
      </c>
      <c r="M585" t="str">
        <f>IF(ISBLANK(BaseStats!N586),"","'"&amp;BaseStats!N586&amp;"'")&amp;IF(ISBLANK(BaseStats!O586),"",",")</f>
        <v/>
      </c>
      <c r="N585" t="str">
        <f>IF(ISBLANK(BaseStats!O586),"","'"&amp;BaseStats!O586&amp;"'")&amp;IF(ISBLANK(BaseStats!P586),"",",")</f>
        <v/>
      </c>
      <c r="O585" t="str">
        <f t="shared" si="19"/>
        <v>],</v>
      </c>
    </row>
    <row r="586" spans="1:15" x14ac:dyDescent="0.35">
      <c r="A586" t="str">
        <f t="shared" si="18"/>
        <v>[</v>
      </c>
      <c r="B586" t="str">
        <f>"'"&amp;BaseStats!B587&amp;"',"</f>
        <v>'548',</v>
      </c>
      <c r="C586" t="str">
        <f>"'"&amp;BaseStats!C587&amp;"',"</f>
        <v>'Petilil',</v>
      </c>
      <c r="D586" t="str">
        <f>"'"&amp;BaseStats!D587&amp;"',"</f>
        <v>'128',</v>
      </c>
      <c r="E586" t="str">
        <f>"'"&amp;BaseStats!E587&amp;"',"</f>
        <v>'119',</v>
      </c>
      <c r="F586" t="str">
        <f>IF(ISBLANK(BaseStats!H587),"'"&amp;BaseStats!F587&amp;"'","'"&amp;BaseStats!F587&amp;"',")</f>
        <v>'91'</v>
      </c>
      <c r="G586" t="str">
        <f>IF(ISBLANK(BaseStats!H587),"","'"&amp;BaseStats!H587&amp;"'")&amp;IF(ISBLANK(BaseStats!I587),"",",")</f>
        <v/>
      </c>
      <c r="H586" t="str">
        <f>IF(ISBLANK(BaseStats!I587),"","'"&amp;BaseStats!I587&amp;"'")&amp;IF(ISBLANK(BaseStats!J587),"",",")</f>
        <v/>
      </c>
      <c r="I586" t="str">
        <f>IF(ISBLANK(BaseStats!J587),"","'"&amp;BaseStats!J587&amp;"'")&amp;IF(ISBLANK(BaseStats!K587),"",",")</f>
        <v/>
      </c>
      <c r="J586" t="str">
        <f>IF(ISBLANK(BaseStats!K587),"","'"&amp;BaseStats!K587&amp;"'")&amp;IF(ISBLANK(BaseStats!L587),"",",")</f>
        <v/>
      </c>
      <c r="K586" t="str">
        <f>IF(ISBLANK(BaseStats!L587),"","'"&amp;BaseStats!L587&amp;"'")&amp;IF(ISBLANK(BaseStats!M587),"",",")</f>
        <v/>
      </c>
      <c r="L586" t="str">
        <f>IF(ISBLANK(BaseStats!M587),"","'"&amp;BaseStats!M587&amp;"'")&amp;IF(ISBLANK(BaseStats!N587),"",",")</f>
        <v/>
      </c>
      <c r="M586" t="str">
        <f>IF(ISBLANK(BaseStats!N587),"","'"&amp;BaseStats!N587&amp;"'")&amp;IF(ISBLANK(BaseStats!O587),"",",")</f>
        <v/>
      </c>
      <c r="N586" t="str">
        <f>IF(ISBLANK(BaseStats!O587),"","'"&amp;BaseStats!O587&amp;"'")&amp;IF(ISBLANK(BaseStats!P587),"",",")</f>
        <v/>
      </c>
      <c r="O586" t="str">
        <f t="shared" si="19"/>
        <v>],</v>
      </c>
    </row>
    <row r="587" spans="1:15" x14ac:dyDescent="0.35">
      <c r="A587" t="str">
        <f t="shared" si="18"/>
        <v>[</v>
      </c>
      <c r="B587" t="str">
        <f>"'"&amp;BaseStats!B588&amp;"',"</f>
        <v>'549',</v>
      </c>
      <c r="C587" t="str">
        <f>"'"&amp;BaseStats!C588&amp;"',"</f>
        <v>'Lilligant',</v>
      </c>
      <c r="D587" t="str">
        <f>"'"&amp;BaseStats!D588&amp;"',"</f>
        <v>'172',</v>
      </c>
      <c r="E587" t="str">
        <f>"'"&amp;BaseStats!E588&amp;"',"</f>
        <v>'214',</v>
      </c>
      <c r="F587" t="str">
        <f>IF(ISBLANK(BaseStats!H588),"'"&amp;BaseStats!F588&amp;"'","'"&amp;BaseStats!F588&amp;"',")</f>
        <v>'155'</v>
      </c>
      <c r="G587" t="str">
        <f>IF(ISBLANK(BaseStats!H588),"","'"&amp;BaseStats!H588&amp;"'")&amp;IF(ISBLANK(BaseStats!I588),"",",")</f>
        <v/>
      </c>
      <c r="H587" t="str">
        <f>IF(ISBLANK(BaseStats!I588),"","'"&amp;BaseStats!I588&amp;"'")&amp;IF(ISBLANK(BaseStats!J588),"",",")</f>
        <v/>
      </c>
      <c r="I587" t="str">
        <f>IF(ISBLANK(BaseStats!J588),"","'"&amp;BaseStats!J588&amp;"'")&amp;IF(ISBLANK(BaseStats!K588),"",",")</f>
        <v/>
      </c>
      <c r="J587" t="str">
        <f>IF(ISBLANK(BaseStats!K588),"","'"&amp;BaseStats!K588&amp;"'")&amp;IF(ISBLANK(BaseStats!L588),"",",")</f>
        <v/>
      </c>
      <c r="K587" t="str">
        <f>IF(ISBLANK(BaseStats!L588),"","'"&amp;BaseStats!L588&amp;"'")&amp;IF(ISBLANK(BaseStats!M588),"",",")</f>
        <v/>
      </c>
      <c r="L587" t="str">
        <f>IF(ISBLANK(BaseStats!M588),"","'"&amp;BaseStats!M588&amp;"'")&amp;IF(ISBLANK(BaseStats!N588),"",",")</f>
        <v/>
      </c>
      <c r="M587" t="str">
        <f>IF(ISBLANK(BaseStats!N588),"","'"&amp;BaseStats!N588&amp;"'")&amp;IF(ISBLANK(BaseStats!O588),"",",")</f>
        <v/>
      </c>
      <c r="N587" t="str">
        <f>IF(ISBLANK(BaseStats!O588),"","'"&amp;BaseStats!O588&amp;"'")&amp;IF(ISBLANK(BaseStats!P588),"",",")</f>
        <v/>
      </c>
      <c r="O587" t="str">
        <f t="shared" si="19"/>
        <v>],</v>
      </c>
    </row>
    <row r="588" spans="1:15" x14ac:dyDescent="0.35">
      <c r="A588" t="str">
        <f t="shared" si="18"/>
        <v>[</v>
      </c>
      <c r="B588" t="str">
        <f>"'"&amp;BaseStats!B589&amp;"',"</f>
        <v>'550',</v>
      </c>
      <c r="C588" t="str">
        <f>"'"&amp;BaseStats!C589&amp;"',"</f>
        <v>'Basculin (Red)',</v>
      </c>
      <c r="D588" t="str">
        <f>"'"&amp;BaseStats!D589&amp;"',"</f>
        <v>'172',</v>
      </c>
      <c r="E588" t="str">
        <f>"'"&amp;BaseStats!E589&amp;"',"</f>
        <v>'189',</v>
      </c>
      <c r="F588" t="str">
        <f>IF(ISBLANK(BaseStats!H589),"'"&amp;BaseStats!F589&amp;"'","'"&amp;BaseStats!F589&amp;"',")</f>
        <v>'129'</v>
      </c>
      <c r="G588" t="str">
        <f>IF(ISBLANK(BaseStats!H589),"","'"&amp;BaseStats!H589&amp;"'")&amp;IF(ISBLANK(BaseStats!I589),"",",")</f>
        <v/>
      </c>
      <c r="H588" t="str">
        <f>IF(ISBLANK(BaseStats!I589),"","'"&amp;BaseStats!I589&amp;"'")&amp;IF(ISBLANK(BaseStats!J589),"",",")</f>
        <v/>
      </c>
      <c r="I588" t="str">
        <f>IF(ISBLANK(BaseStats!J589),"","'"&amp;BaseStats!J589&amp;"'")&amp;IF(ISBLANK(BaseStats!K589),"",",")</f>
        <v/>
      </c>
      <c r="J588" t="str">
        <f>IF(ISBLANK(BaseStats!K589),"","'"&amp;BaseStats!K589&amp;"'")&amp;IF(ISBLANK(BaseStats!L589),"",",")</f>
        <v/>
      </c>
      <c r="K588" t="str">
        <f>IF(ISBLANK(BaseStats!L589),"","'"&amp;BaseStats!L589&amp;"'")&amp;IF(ISBLANK(BaseStats!M589),"",",")</f>
        <v/>
      </c>
      <c r="L588" t="str">
        <f>IF(ISBLANK(BaseStats!M589),"","'"&amp;BaseStats!M589&amp;"'")&amp;IF(ISBLANK(BaseStats!N589),"",",")</f>
        <v/>
      </c>
      <c r="M588" t="str">
        <f>IF(ISBLANK(BaseStats!N589),"","'"&amp;BaseStats!N589&amp;"'")&amp;IF(ISBLANK(BaseStats!O589),"",",")</f>
        <v/>
      </c>
      <c r="N588" t="str">
        <f>IF(ISBLANK(BaseStats!O589),"","'"&amp;BaseStats!O589&amp;"'")&amp;IF(ISBLANK(BaseStats!P589),"",",")</f>
        <v/>
      </c>
      <c r="O588" t="str">
        <f t="shared" si="19"/>
        <v>],</v>
      </c>
    </row>
    <row r="589" spans="1:15" x14ac:dyDescent="0.35">
      <c r="A589" t="str">
        <f t="shared" si="18"/>
        <v>[</v>
      </c>
      <c r="B589" t="str">
        <f>"'"&amp;BaseStats!B590&amp;"',"</f>
        <v>'550B',</v>
      </c>
      <c r="C589" t="str">
        <f>"'"&amp;BaseStats!C590&amp;"',"</f>
        <v>'Basculin (Blue)',</v>
      </c>
      <c r="D589" t="str">
        <f>"'"&amp;BaseStats!D590&amp;"',"</f>
        <v>'172',</v>
      </c>
      <c r="E589" t="str">
        <f>"'"&amp;BaseStats!E590&amp;"',"</f>
        <v>'189',</v>
      </c>
      <c r="F589" t="str">
        <f>IF(ISBLANK(BaseStats!H590),"'"&amp;BaseStats!F590&amp;"'","'"&amp;BaseStats!F590&amp;"',")</f>
        <v>'129'</v>
      </c>
      <c r="G589" t="str">
        <f>IF(ISBLANK(BaseStats!H590),"","'"&amp;BaseStats!H590&amp;"'")&amp;IF(ISBLANK(BaseStats!I590),"",",")</f>
        <v/>
      </c>
      <c r="H589" t="str">
        <f>IF(ISBLANK(BaseStats!I590),"","'"&amp;BaseStats!I590&amp;"'")&amp;IF(ISBLANK(BaseStats!J590),"",",")</f>
        <v/>
      </c>
      <c r="I589" t="str">
        <f>IF(ISBLANK(BaseStats!J590),"","'"&amp;BaseStats!J590&amp;"'")&amp;IF(ISBLANK(BaseStats!K590),"",",")</f>
        <v/>
      </c>
      <c r="J589" t="str">
        <f>IF(ISBLANK(BaseStats!K590),"","'"&amp;BaseStats!K590&amp;"'")&amp;IF(ISBLANK(BaseStats!L590),"",",")</f>
        <v/>
      </c>
      <c r="K589" t="str">
        <f>IF(ISBLANK(BaseStats!L590),"","'"&amp;BaseStats!L590&amp;"'")&amp;IF(ISBLANK(BaseStats!M590),"",",")</f>
        <v/>
      </c>
      <c r="L589" t="str">
        <f>IF(ISBLANK(BaseStats!M590),"","'"&amp;BaseStats!M590&amp;"'")&amp;IF(ISBLANK(BaseStats!N590),"",",")</f>
        <v/>
      </c>
      <c r="M589" t="str">
        <f>IF(ISBLANK(BaseStats!N590),"","'"&amp;BaseStats!N590&amp;"'")&amp;IF(ISBLANK(BaseStats!O590),"",",")</f>
        <v/>
      </c>
      <c r="N589" t="str">
        <f>IF(ISBLANK(BaseStats!O590),"","'"&amp;BaseStats!O590&amp;"'")&amp;IF(ISBLANK(BaseStats!P590),"",",")</f>
        <v/>
      </c>
      <c r="O589" t="str">
        <f t="shared" si="19"/>
        <v>],</v>
      </c>
    </row>
    <row r="590" spans="1:15" x14ac:dyDescent="0.35">
      <c r="A590" t="str">
        <f t="shared" si="18"/>
        <v>[</v>
      </c>
      <c r="B590" t="str">
        <f>"'"&amp;BaseStats!B591&amp;"',"</f>
        <v>'551',</v>
      </c>
      <c r="C590" t="str">
        <f>"'"&amp;BaseStats!C591&amp;"',"</f>
        <v>'Sandile',</v>
      </c>
      <c r="D590" t="str">
        <f>"'"&amp;BaseStats!D591&amp;"',"</f>
        <v>'137',</v>
      </c>
      <c r="E590" t="str">
        <f>"'"&amp;BaseStats!E591&amp;"',"</f>
        <v>'132',</v>
      </c>
      <c r="F590" t="str">
        <f>IF(ISBLANK(BaseStats!H591),"'"&amp;BaseStats!F591&amp;"'","'"&amp;BaseStats!F591&amp;"',")</f>
        <v>'69'</v>
      </c>
      <c r="G590" t="str">
        <f>IF(ISBLANK(BaseStats!H591),"","'"&amp;BaseStats!H591&amp;"'")&amp;IF(ISBLANK(BaseStats!I591),"",",")</f>
        <v/>
      </c>
      <c r="H590" t="str">
        <f>IF(ISBLANK(BaseStats!I591),"","'"&amp;BaseStats!I591&amp;"'")&amp;IF(ISBLANK(BaseStats!J591),"",",")</f>
        <v/>
      </c>
      <c r="I590" t="str">
        <f>IF(ISBLANK(BaseStats!J591),"","'"&amp;BaseStats!J591&amp;"'")&amp;IF(ISBLANK(BaseStats!K591),"",",")</f>
        <v/>
      </c>
      <c r="J590" t="str">
        <f>IF(ISBLANK(BaseStats!K591),"","'"&amp;BaseStats!K591&amp;"'")&amp;IF(ISBLANK(BaseStats!L591),"",",")</f>
        <v/>
      </c>
      <c r="K590" t="str">
        <f>IF(ISBLANK(BaseStats!L591),"","'"&amp;BaseStats!L591&amp;"'")&amp;IF(ISBLANK(BaseStats!M591),"",",")</f>
        <v/>
      </c>
      <c r="L590" t="str">
        <f>IF(ISBLANK(BaseStats!M591),"","'"&amp;BaseStats!M591&amp;"'")&amp;IF(ISBLANK(BaseStats!N591),"",",")</f>
        <v/>
      </c>
      <c r="M590" t="str">
        <f>IF(ISBLANK(BaseStats!N591),"","'"&amp;BaseStats!N591&amp;"'")&amp;IF(ISBLANK(BaseStats!O591),"",",")</f>
        <v/>
      </c>
      <c r="N590" t="str">
        <f>IF(ISBLANK(BaseStats!O591),"","'"&amp;BaseStats!O591&amp;"'")&amp;IF(ISBLANK(BaseStats!P591),"",",")</f>
        <v/>
      </c>
      <c r="O590" t="str">
        <f t="shared" si="19"/>
        <v>],</v>
      </c>
    </row>
    <row r="591" spans="1:15" x14ac:dyDescent="0.35">
      <c r="A591" t="str">
        <f t="shared" si="18"/>
        <v>[</v>
      </c>
      <c r="B591" t="str">
        <f>"'"&amp;BaseStats!B592&amp;"',"</f>
        <v>'552',</v>
      </c>
      <c r="C591" t="str">
        <f>"'"&amp;BaseStats!C592&amp;"',"</f>
        <v>'Krokorok',</v>
      </c>
      <c r="D591" t="str">
        <f>"'"&amp;BaseStats!D592&amp;"',"</f>
        <v>'155',</v>
      </c>
      <c r="E591" t="str">
        <f>"'"&amp;BaseStats!E592&amp;"',"</f>
        <v>'155',</v>
      </c>
      <c r="F591" t="str">
        <f>IF(ISBLANK(BaseStats!H592),"'"&amp;BaseStats!F592&amp;"'","'"&amp;BaseStats!F592&amp;"',")</f>
        <v>'90'</v>
      </c>
      <c r="G591" t="str">
        <f>IF(ISBLANK(BaseStats!H592),"","'"&amp;BaseStats!H592&amp;"'")&amp;IF(ISBLANK(BaseStats!I592),"",",")</f>
        <v/>
      </c>
      <c r="H591" t="str">
        <f>IF(ISBLANK(BaseStats!I592),"","'"&amp;BaseStats!I592&amp;"'")&amp;IF(ISBLANK(BaseStats!J592),"",",")</f>
        <v/>
      </c>
      <c r="I591" t="str">
        <f>IF(ISBLANK(BaseStats!J592),"","'"&amp;BaseStats!J592&amp;"'")&amp;IF(ISBLANK(BaseStats!K592),"",",")</f>
        <v/>
      </c>
      <c r="J591" t="str">
        <f>IF(ISBLANK(BaseStats!K592),"","'"&amp;BaseStats!K592&amp;"'")&amp;IF(ISBLANK(BaseStats!L592),"",",")</f>
        <v/>
      </c>
      <c r="K591" t="str">
        <f>IF(ISBLANK(BaseStats!L592),"","'"&amp;BaseStats!L592&amp;"'")&amp;IF(ISBLANK(BaseStats!M592),"",",")</f>
        <v/>
      </c>
      <c r="L591" t="str">
        <f>IF(ISBLANK(BaseStats!M592),"","'"&amp;BaseStats!M592&amp;"'")&amp;IF(ISBLANK(BaseStats!N592),"",",")</f>
        <v/>
      </c>
      <c r="M591" t="str">
        <f>IF(ISBLANK(BaseStats!N592),"","'"&amp;BaseStats!N592&amp;"'")&amp;IF(ISBLANK(BaseStats!O592),"",",")</f>
        <v/>
      </c>
      <c r="N591" t="str">
        <f>IF(ISBLANK(BaseStats!O592),"","'"&amp;BaseStats!O592&amp;"'")&amp;IF(ISBLANK(BaseStats!P592),"",",")</f>
        <v/>
      </c>
      <c r="O591" t="str">
        <f t="shared" si="19"/>
        <v>],</v>
      </c>
    </row>
    <row r="592" spans="1:15" x14ac:dyDescent="0.35">
      <c r="A592" t="str">
        <f t="shared" si="18"/>
        <v>[</v>
      </c>
      <c r="B592" t="str">
        <f>"'"&amp;BaseStats!B593&amp;"',"</f>
        <v>'553',</v>
      </c>
      <c r="C592" t="str">
        <f>"'"&amp;BaseStats!C593&amp;"',"</f>
        <v>'Krookodile',</v>
      </c>
      <c r="D592" t="str">
        <f>"'"&amp;BaseStats!D593&amp;"',"</f>
        <v>'216',</v>
      </c>
      <c r="E592" t="str">
        <f>"'"&amp;BaseStats!E593&amp;"',"</f>
        <v>'229',</v>
      </c>
      <c r="F592" t="str">
        <f>IF(ISBLANK(BaseStats!H593),"'"&amp;BaseStats!F593&amp;"'","'"&amp;BaseStats!F593&amp;"',")</f>
        <v>'158'</v>
      </c>
      <c r="G592" t="str">
        <f>IF(ISBLANK(BaseStats!H593),"","'"&amp;BaseStats!H593&amp;"'")&amp;IF(ISBLANK(BaseStats!I593),"",",")</f>
        <v/>
      </c>
      <c r="H592" t="str">
        <f>IF(ISBLANK(BaseStats!I593),"","'"&amp;BaseStats!I593&amp;"'")&amp;IF(ISBLANK(BaseStats!J593),"",",")</f>
        <v/>
      </c>
      <c r="I592" t="str">
        <f>IF(ISBLANK(BaseStats!J593),"","'"&amp;BaseStats!J593&amp;"'")&amp;IF(ISBLANK(BaseStats!K593),"",",")</f>
        <v/>
      </c>
      <c r="J592" t="str">
        <f>IF(ISBLANK(BaseStats!K593),"","'"&amp;BaseStats!K593&amp;"'")&amp;IF(ISBLANK(BaseStats!L593),"",",")</f>
        <v/>
      </c>
      <c r="K592" t="str">
        <f>IF(ISBLANK(BaseStats!L593),"","'"&amp;BaseStats!L593&amp;"'")&amp;IF(ISBLANK(BaseStats!M593),"",",")</f>
        <v/>
      </c>
      <c r="L592" t="str">
        <f>IF(ISBLANK(BaseStats!M593),"","'"&amp;BaseStats!M593&amp;"'")&amp;IF(ISBLANK(BaseStats!N593),"",",")</f>
        <v/>
      </c>
      <c r="M592" t="str">
        <f>IF(ISBLANK(BaseStats!N593),"","'"&amp;BaseStats!N593&amp;"'")&amp;IF(ISBLANK(BaseStats!O593),"",",")</f>
        <v/>
      </c>
      <c r="N592" t="str">
        <f>IF(ISBLANK(BaseStats!O593),"","'"&amp;BaseStats!O593&amp;"'")&amp;IF(ISBLANK(BaseStats!P593),"",",")</f>
        <v/>
      </c>
      <c r="O592" t="str">
        <f t="shared" si="19"/>
        <v>],</v>
      </c>
    </row>
    <row r="593" spans="1:15" x14ac:dyDescent="0.35">
      <c r="A593" t="str">
        <f t="shared" si="18"/>
        <v>[</v>
      </c>
      <c r="B593" t="str">
        <f>"'"&amp;BaseStats!B594&amp;"',"</f>
        <v>'554',</v>
      </c>
      <c r="C593" t="str">
        <f>"'"&amp;BaseStats!C594&amp;"',"</f>
        <v>'Darumaka',</v>
      </c>
      <c r="D593" t="str">
        <f>"'"&amp;BaseStats!D594&amp;"',"</f>
        <v>'172',</v>
      </c>
      <c r="E593" t="str">
        <f>"'"&amp;BaseStats!E594&amp;"',"</f>
        <v>'153',</v>
      </c>
      <c r="F593" t="str">
        <f>IF(ISBLANK(BaseStats!H594),"'"&amp;BaseStats!F594&amp;"'","'"&amp;BaseStats!F594&amp;"',")</f>
        <v>'86'</v>
      </c>
      <c r="G593" t="str">
        <f>IF(ISBLANK(BaseStats!H594),"","'"&amp;BaseStats!H594&amp;"'")&amp;IF(ISBLANK(BaseStats!I594),"",",")</f>
        <v/>
      </c>
      <c r="H593" t="str">
        <f>IF(ISBLANK(BaseStats!I594),"","'"&amp;BaseStats!I594&amp;"'")&amp;IF(ISBLANK(BaseStats!J594),"",",")</f>
        <v/>
      </c>
      <c r="I593" t="str">
        <f>IF(ISBLANK(BaseStats!J594),"","'"&amp;BaseStats!J594&amp;"'")&amp;IF(ISBLANK(BaseStats!K594),"",",")</f>
        <v/>
      </c>
      <c r="J593" t="str">
        <f>IF(ISBLANK(BaseStats!K594),"","'"&amp;BaseStats!K594&amp;"'")&amp;IF(ISBLANK(BaseStats!L594),"",",")</f>
        <v/>
      </c>
      <c r="K593" t="str">
        <f>IF(ISBLANK(BaseStats!L594),"","'"&amp;BaseStats!L594&amp;"'")&amp;IF(ISBLANK(BaseStats!M594),"",",")</f>
        <v/>
      </c>
      <c r="L593" t="str">
        <f>IF(ISBLANK(BaseStats!M594),"","'"&amp;BaseStats!M594&amp;"'")&amp;IF(ISBLANK(BaseStats!N594),"",",")</f>
        <v/>
      </c>
      <c r="M593" t="str">
        <f>IF(ISBLANK(BaseStats!N594),"","'"&amp;BaseStats!N594&amp;"'")&amp;IF(ISBLANK(BaseStats!O594),"",",")</f>
        <v/>
      </c>
      <c r="N593" t="str">
        <f>IF(ISBLANK(BaseStats!O594),"","'"&amp;BaseStats!O594&amp;"'")&amp;IF(ISBLANK(BaseStats!P594),"",",")</f>
        <v/>
      </c>
      <c r="O593" t="str">
        <f t="shared" si="19"/>
        <v>],</v>
      </c>
    </row>
    <row r="594" spans="1:15" x14ac:dyDescent="0.35">
      <c r="A594" t="str">
        <f t="shared" si="18"/>
        <v>[</v>
      </c>
      <c r="B594" t="str">
        <f>"'"&amp;BaseStats!B595&amp;"',"</f>
        <v>'555',</v>
      </c>
      <c r="C594" t="str">
        <f>"'"&amp;BaseStats!C595&amp;"',"</f>
        <v>'Darmanitan',</v>
      </c>
      <c r="D594" t="str">
        <f>"'"&amp;BaseStats!D595&amp;"',"</f>
        <v>'233',</v>
      </c>
      <c r="E594" t="str">
        <f>"'"&amp;BaseStats!E595&amp;"',"</f>
        <v>'263',</v>
      </c>
      <c r="F594" t="str">
        <f>IF(ISBLANK(BaseStats!H595),"'"&amp;BaseStats!F595&amp;"'","'"&amp;BaseStats!F595&amp;"',")</f>
        <v>'114'</v>
      </c>
      <c r="G594" t="str">
        <f>IF(ISBLANK(BaseStats!H595),"","'"&amp;BaseStats!H595&amp;"'")&amp;IF(ISBLANK(BaseStats!I595),"",",")</f>
        <v/>
      </c>
      <c r="H594" t="str">
        <f>IF(ISBLANK(BaseStats!I595),"","'"&amp;BaseStats!I595&amp;"'")&amp;IF(ISBLANK(BaseStats!J595),"",",")</f>
        <v/>
      </c>
      <c r="I594" t="str">
        <f>IF(ISBLANK(BaseStats!J595),"","'"&amp;BaseStats!J595&amp;"'")&amp;IF(ISBLANK(BaseStats!K595),"",",")</f>
        <v/>
      </c>
      <c r="J594" t="str">
        <f>IF(ISBLANK(BaseStats!K595),"","'"&amp;BaseStats!K595&amp;"'")&amp;IF(ISBLANK(BaseStats!L595),"",",")</f>
        <v/>
      </c>
      <c r="K594" t="str">
        <f>IF(ISBLANK(BaseStats!L595),"","'"&amp;BaseStats!L595&amp;"'")&amp;IF(ISBLANK(BaseStats!M595),"",",")</f>
        <v/>
      </c>
      <c r="L594" t="str">
        <f>IF(ISBLANK(BaseStats!M595),"","'"&amp;BaseStats!M595&amp;"'")&amp;IF(ISBLANK(BaseStats!N595),"",",")</f>
        <v/>
      </c>
      <c r="M594" t="str">
        <f>IF(ISBLANK(BaseStats!N595),"","'"&amp;BaseStats!N595&amp;"'")&amp;IF(ISBLANK(BaseStats!O595),"",",")</f>
        <v/>
      </c>
      <c r="N594" t="str">
        <f>IF(ISBLANK(BaseStats!O595),"","'"&amp;BaseStats!O595&amp;"'")&amp;IF(ISBLANK(BaseStats!P595),"",",")</f>
        <v/>
      </c>
      <c r="O594" t="str">
        <f t="shared" si="19"/>
        <v>],</v>
      </c>
    </row>
    <row r="595" spans="1:15" x14ac:dyDescent="0.35">
      <c r="A595" t="str">
        <f t="shared" si="18"/>
        <v>[</v>
      </c>
      <c r="B595" t="str">
        <f>"'"&amp;BaseStats!B596&amp;"',"</f>
        <v>'555Z',</v>
      </c>
      <c r="C595" t="str">
        <f>"'"&amp;BaseStats!C596&amp;"',"</f>
        <v>'Darmanitan (Zen)',</v>
      </c>
      <c r="D595" t="str">
        <f>"'"&amp;BaseStats!D596&amp;"',"</f>
        <v>'233',</v>
      </c>
      <c r="E595" t="str">
        <f>"'"&amp;BaseStats!E596&amp;"',"</f>
        <v>'243',</v>
      </c>
      <c r="F595" t="str">
        <f>IF(ISBLANK(BaseStats!H596),"'"&amp;BaseStats!F596&amp;"'","'"&amp;BaseStats!F596&amp;"',")</f>
        <v>'202'</v>
      </c>
      <c r="G595" t="str">
        <f>IF(ISBLANK(BaseStats!H596),"","'"&amp;BaseStats!H596&amp;"'")&amp;IF(ISBLANK(BaseStats!I596),"",",")</f>
        <v/>
      </c>
      <c r="H595" t="str">
        <f>IF(ISBLANK(BaseStats!I596),"","'"&amp;BaseStats!I596&amp;"'")&amp;IF(ISBLANK(BaseStats!J596),"",",")</f>
        <v/>
      </c>
      <c r="I595" t="str">
        <f>IF(ISBLANK(BaseStats!J596),"","'"&amp;BaseStats!J596&amp;"'")&amp;IF(ISBLANK(BaseStats!K596),"",",")</f>
        <v/>
      </c>
      <c r="J595" t="str">
        <f>IF(ISBLANK(BaseStats!K596),"","'"&amp;BaseStats!K596&amp;"'")&amp;IF(ISBLANK(BaseStats!L596),"",",")</f>
        <v/>
      </c>
      <c r="K595" t="str">
        <f>IF(ISBLANK(BaseStats!L596),"","'"&amp;BaseStats!L596&amp;"'")&amp;IF(ISBLANK(BaseStats!M596),"",",")</f>
        <v/>
      </c>
      <c r="L595" t="str">
        <f>IF(ISBLANK(BaseStats!M596),"","'"&amp;BaseStats!M596&amp;"'")&amp;IF(ISBLANK(BaseStats!N596),"",",")</f>
        <v/>
      </c>
      <c r="M595" t="str">
        <f>IF(ISBLANK(BaseStats!N596),"","'"&amp;BaseStats!N596&amp;"'")&amp;IF(ISBLANK(BaseStats!O596),"",",")</f>
        <v/>
      </c>
      <c r="N595" t="str">
        <f>IF(ISBLANK(BaseStats!O596),"","'"&amp;BaseStats!O596&amp;"'")&amp;IF(ISBLANK(BaseStats!P596),"",",")</f>
        <v/>
      </c>
      <c r="O595" t="str">
        <f t="shared" si="19"/>
        <v>],</v>
      </c>
    </row>
    <row r="596" spans="1:15" x14ac:dyDescent="0.35">
      <c r="A596" t="str">
        <f t="shared" si="18"/>
        <v>[</v>
      </c>
      <c r="B596" t="str">
        <f>"'"&amp;BaseStats!B597&amp;"',"</f>
        <v>'556',</v>
      </c>
      <c r="C596" t="str">
        <f>"'"&amp;BaseStats!C597&amp;"',"</f>
        <v>'Maractus',</v>
      </c>
      <c r="D596" t="str">
        <f>"'"&amp;BaseStats!D597&amp;"',"</f>
        <v>'181',</v>
      </c>
      <c r="E596" t="str">
        <f>"'"&amp;BaseStats!E597&amp;"',"</f>
        <v>'201',</v>
      </c>
      <c r="F596" t="str">
        <f>IF(ISBLANK(BaseStats!H597),"'"&amp;BaseStats!F597&amp;"'","'"&amp;BaseStats!F597&amp;"',")</f>
        <v>'130'</v>
      </c>
      <c r="G596" t="str">
        <f>IF(ISBLANK(BaseStats!H597),"","'"&amp;BaseStats!H597&amp;"'")&amp;IF(ISBLANK(BaseStats!I597),"",",")</f>
        <v/>
      </c>
      <c r="H596" t="str">
        <f>IF(ISBLANK(BaseStats!I597),"","'"&amp;BaseStats!I597&amp;"'")&amp;IF(ISBLANK(BaseStats!J597),"",",")</f>
        <v/>
      </c>
      <c r="I596" t="str">
        <f>IF(ISBLANK(BaseStats!J597),"","'"&amp;BaseStats!J597&amp;"'")&amp;IF(ISBLANK(BaseStats!K597),"",",")</f>
        <v/>
      </c>
      <c r="J596" t="str">
        <f>IF(ISBLANK(BaseStats!K597),"","'"&amp;BaseStats!K597&amp;"'")&amp;IF(ISBLANK(BaseStats!L597),"",",")</f>
        <v/>
      </c>
      <c r="K596" t="str">
        <f>IF(ISBLANK(BaseStats!L597),"","'"&amp;BaseStats!L597&amp;"'")&amp;IF(ISBLANK(BaseStats!M597),"",",")</f>
        <v/>
      </c>
      <c r="L596" t="str">
        <f>IF(ISBLANK(BaseStats!M597),"","'"&amp;BaseStats!M597&amp;"'")&amp;IF(ISBLANK(BaseStats!N597),"",",")</f>
        <v/>
      </c>
      <c r="M596" t="str">
        <f>IF(ISBLANK(BaseStats!N597),"","'"&amp;BaseStats!N597&amp;"'")&amp;IF(ISBLANK(BaseStats!O597),"",",")</f>
        <v/>
      </c>
      <c r="N596" t="str">
        <f>IF(ISBLANK(BaseStats!O597),"","'"&amp;BaseStats!O597&amp;"'")&amp;IF(ISBLANK(BaseStats!P597),"",",")</f>
        <v/>
      </c>
      <c r="O596" t="str">
        <f t="shared" si="19"/>
        <v>],</v>
      </c>
    </row>
    <row r="597" spans="1:15" x14ac:dyDescent="0.35">
      <c r="A597" t="str">
        <f t="shared" si="18"/>
        <v>[</v>
      </c>
      <c r="B597" t="str">
        <f>"'"&amp;BaseStats!B598&amp;"',"</f>
        <v>'557',</v>
      </c>
      <c r="C597" t="str">
        <f>"'"&amp;BaseStats!C598&amp;"',"</f>
        <v>'Dwebble',</v>
      </c>
      <c r="D597" t="str">
        <f>"'"&amp;BaseStats!D598&amp;"',"</f>
        <v>'137',</v>
      </c>
      <c r="E597" t="str">
        <f>"'"&amp;BaseStats!E598&amp;"',"</f>
        <v>'118',</v>
      </c>
      <c r="F597" t="str">
        <f>IF(ISBLANK(BaseStats!H598),"'"&amp;BaseStats!F598&amp;"'","'"&amp;BaseStats!F598&amp;"',")</f>
        <v>'128'</v>
      </c>
      <c r="G597" t="str">
        <f>IF(ISBLANK(BaseStats!H598),"","'"&amp;BaseStats!H598&amp;"'")&amp;IF(ISBLANK(BaseStats!I598),"",",")</f>
        <v/>
      </c>
      <c r="H597" t="str">
        <f>IF(ISBLANK(BaseStats!I598),"","'"&amp;BaseStats!I598&amp;"'")&amp;IF(ISBLANK(BaseStats!J598),"",",")</f>
        <v/>
      </c>
      <c r="I597" t="str">
        <f>IF(ISBLANK(BaseStats!J598),"","'"&amp;BaseStats!J598&amp;"'")&amp;IF(ISBLANK(BaseStats!K598),"",",")</f>
        <v/>
      </c>
      <c r="J597" t="str">
        <f>IF(ISBLANK(BaseStats!K598),"","'"&amp;BaseStats!K598&amp;"'")&amp;IF(ISBLANK(BaseStats!L598),"",",")</f>
        <v/>
      </c>
      <c r="K597" t="str">
        <f>IF(ISBLANK(BaseStats!L598),"","'"&amp;BaseStats!L598&amp;"'")&amp;IF(ISBLANK(BaseStats!M598),"",",")</f>
        <v/>
      </c>
      <c r="L597" t="str">
        <f>IF(ISBLANK(BaseStats!M598),"","'"&amp;BaseStats!M598&amp;"'")&amp;IF(ISBLANK(BaseStats!N598),"",",")</f>
        <v/>
      </c>
      <c r="M597" t="str">
        <f>IF(ISBLANK(BaseStats!N598),"","'"&amp;BaseStats!N598&amp;"'")&amp;IF(ISBLANK(BaseStats!O598),"",",")</f>
        <v/>
      </c>
      <c r="N597" t="str">
        <f>IF(ISBLANK(BaseStats!O598),"","'"&amp;BaseStats!O598&amp;"'")&amp;IF(ISBLANK(BaseStats!P598),"",",")</f>
        <v/>
      </c>
      <c r="O597" t="str">
        <f t="shared" si="19"/>
        <v>],</v>
      </c>
    </row>
    <row r="598" spans="1:15" x14ac:dyDescent="0.35">
      <c r="A598" t="str">
        <f t="shared" si="18"/>
        <v>[</v>
      </c>
      <c r="B598" t="str">
        <f>"'"&amp;BaseStats!B599&amp;"',"</f>
        <v>'558',</v>
      </c>
      <c r="C598" t="str">
        <f>"'"&amp;BaseStats!C599&amp;"',"</f>
        <v>'Crustle',</v>
      </c>
      <c r="D598" t="str">
        <f>"'"&amp;BaseStats!D599&amp;"',"</f>
        <v>'172',</v>
      </c>
      <c r="E598" t="str">
        <f>"'"&amp;BaseStats!E599&amp;"',"</f>
        <v>'188',</v>
      </c>
      <c r="F598" t="str">
        <f>IF(ISBLANK(BaseStats!H599),"'"&amp;BaseStats!F599&amp;"'","'"&amp;BaseStats!F599&amp;"',")</f>
        <v>'200'</v>
      </c>
      <c r="G598" t="str">
        <f>IF(ISBLANK(BaseStats!H599),"","'"&amp;BaseStats!H599&amp;"'")&amp;IF(ISBLANK(BaseStats!I599),"",",")</f>
        <v/>
      </c>
      <c r="H598" t="str">
        <f>IF(ISBLANK(BaseStats!I599),"","'"&amp;BaseStats!I599&amp;"'")&amp;IF(ISBLANK(BaseStats!J599),"",",")</f>
        <v/>
      </c>
      <c r="I598" t="str">
        <f>IF(ISBLANK(BaseStats!J599),"","'"&amp;BaseStats!J599&amp;"'")&amp;IF(ISBLANK(BaseStats!K599),"",",")</f>
        <v/>
      </c>
      <c r="J598" t="str">
        <f>IF(ISBLANK(BaseStats!K599),"","'"&amp;BaseStats!K599&amp;"'")&amp;IF(ISBLANK(BaseStats!L599),"",",")</f>
        <v/>
      </c>
      <c r="K598" t="str">
        <f>IF(ISBLANK(BaseStats!L599),"","'"&amp;BaseStats!L599&amp;"'")&amp;IF(ISBLANK(BaseStats!M599),"",",")</f>
        <v/>
      </c>
      <c r="L598" t="str">
        <f>IF(ISBLANK(BaseStats!M599),"","'"&amp;BaseStats!M599&amp;"'")&amp;IF(ISBLANK(BaseStats!N599),"",",")</f>
        <v/>
      </c>
      <c r="M598" t="str">
        <f>IF(ISBLANK(BaseStats!N599),"","'"&amp;BaseStats!N599&amp;"'")&amp;IF(ISBLANK(BaseStats!O599),"",",")</f>
        <v/>
      </c>
      <c r="N598" t="str">
        <f>IF(ISBLANK(BaseStats!O599),"","'"&amp;BaseStats!O599&amp;"'")&amp;IF(ISBLANK(BaseStats!P599),"",",")</f>
        <v/>
      </c>
      <c r="O598" t="str">
        <f t="shared" si="19"/>
        <v>],</v>
      </c>
    </row>
    <row r="599" spans="1:15" x14ac:dyDescent="0.35">
      <c r="A599" t="str">
        <f t="shared" si="18"/>
        <v>[</v>
      </c>
      <c r="B599" t="str">
        <f>"'"&amp;BaseStats!B600&amp;"',"</f>
        <v>'559',</v>
      </c>
      <c r="C599" t="str">
        <f>"'"&amp;BaseStats!C600&amp;"',"</f>
        <v>'Scraggy',</v>
      </c>
      <c r="D599" t="str">
        <f>"'"&amp;BaseStats!D600&amp;"',"</f>
        <v>'137',</v>
      </c>
      <c r="E599" t="str">
        <f>"'"&amp;BaseStats!E600&amp;"',"</f>
        <v>'132',</v>
      </c>
      <c r="F599" t="str">
        <f>IF(ISBLANK(BaseStats!H600),"'"&amp;BaseStats!F600&amp;"'","'"&amp;BaseStats!F600&amp;"',")</f>
        <v>'132'</v>
      </c>
      <c r="G599" t="str">
        <f>IF(ISBLANK(BaseStats!H600),"","'"&amp;BaseStats!H600&amp;"'")&amp;IF(ISBLANK(BaseStats!I600),"",",")</f>
        <v/>
      </c>
      <c r="H599" t="str">
        <f>IF(ISBLANK(BaseStats!I600),"","'"&amp;BaseStats!I600&amp;"'")&amp;IF(ISBLANK(BaseStats!J600),"",",")</f>
        <v/>
      </c>
      <c r="I599" t="str">
        <f>IF(ISBLANK(BaseStats!J600),"","'"&amp;BaseStats!J600&amp;"'")&amp;IF(ISBLANK(BaseStats!K600),"",",")</f>
        <v/>
      </c>
      <c r="J599" t="str">
        <f>IF(ISBLANK(BaseStats!K600),"","'"&amp;BaseStats!K600&amp;"'")&amp;IF(ISBLANK(BaseStats!L600),"",",")</f>
        <v/>
      </c>
      <c r="K599" t="str">
        <f>IF(ISBLANK(BaseStats!L600),"","'"&amp;BaseStats!L600&amp;"'")&amp;IF(ISBLANK(BaseStats!M600),"",",")</f>
        <v/>
      </c>
      <c r="L599" t="str">
        <f>IF(ISBLANK(BaseStats!M600),"","'"&amp;BaseStats!M600&amp;"'")&amp;IF(ISBLANK(BaseStats!N600),"",",")</f>
        <v/>
      </c>
      <c r="M599" t="str">
        <f>IF(ISBLANK(BaseStats!N600),"","'"&amp;BaseStats!N600&amp;"'")&amp;IF(ISBLANK(BaseStats!O600),"",",")</f>
        <v/>
      </c>
      <c r="N599" t="str">
        <f>IF(ISBLANK(BaseStats!O600),"","'"&amp;BaseStats!O600&amp;"'")&amp;IF(ISBLANK(BaseStats!P600),"",",")</f>
        <v/>
      </c>
      <c r="O599" t="str">
        <f t="shared" si="19"/>
        <v>],</v>
      </c>
    </row>
    <row r="600" spans="1:15" x14ac:dyDescent="0.35">
      <c r="A600" t="str">
        <f t="shared" si="18"/>
        <v>[</v>
      </c>
      <c r="B600" t="str">
        <f>"'"&amp;BaseStats!B601&amp;"',"</f>
        <v>'560',</v>
      </c>
      <c r="C600" t="str">
        <f>"'"&amp;BaseStats!C601&amp;"',"</f>
        <v>'Scrafty',</v>
      </c>
      <c r="D600" t="str">
        <f>"'"&amp;BaseStats!D601&amp;"',"</f>
        <v>'163',</v>
      </c>
      <c r="E600" t="str">
        <f>"'"&amp;BaseStats!E601&amp;"',"</f>
        <v>'163',</v>
      </c>
      <c r="F600" t="str">
        <f>IF(ISBLANK(BaseStats!H601),"'"&amp;BaseStats!F601&amp;"'","'"&amp;BaseStats!F601&amp;"',")</f>
        <v>'222'</v>
      </c>
      <c r="G600" t="str">
        <f>IF(ISBLANK(BaseStats!H601),"","'"&amp;BaseStats!H601&amp;"'")&amp;IF(ISBLANK(BaseStats!I601),"",",")</f>
        <v/>
      </c>
      <c r="H600" t="str">
        <f>IF(ISBLANK(BaseStats!I601),"","'"&amp;BaseStats!I601&amp;"'")&amp;IF(ISBLANK(BaseStats!J601),"",",")</f>
        <v/>
      </c>
      <c r="I600" t="str">
        <f>IF(ISBLANK(BaseStats!J601),"","'"&amp;BaseStats!J601&amp;"'")&amp;IF(ISBLANK(BaseStats!K601),"",",")</f>
        <v/>
      </c>
      <c r="J600" t="str">
        <f>IF(ISBLANK(BaseStats!K601),"","'"&amp;BaseStats!K601&amp;"'")&amp;IF(ISBLANK(BaseStats!L601),"",",")</f>
        <v/>
      </c>
      <c r="K600" t="str">
        <f>IF(ISBLANK(BaseStats!L601),"","'"&amp;BaseStats!L601&amp;"'")&amp;IF(ISBLANK(BaseStats!M601),"",",")</f>
        <v/>
      </c>
      <c r="L600" t="str">
        <f>IF(ISBLANK(BaseStats!M601),"","'"&amp;BaseStats!M601&amp;"'")&amp;IF(ISBLANK(BaseStats!N601),"",",")</f>
        <v/>
      </c>
      <c r="M600" t="str">
        <f>IF(ISBLANK(BaseStats!N601),"","'"&amp;BaseStats!N601&amp;"'")&amp;IF(ISBLANK(BaseStats!O601),"",",")</f>
        <v/>
      </c>
      <c r="N600" t="str">
        <f>IF(ISBLANK(BaseStats!O601),"","'"&amp;BaseStats!O601&amp;"'")&amp;IF(ISBLANK(BaseStats!P601),"",",")</f>
        <v/>
      </c>
      <c r="O600" t="str">
        <f t="shared" si="19"/>
        <v>],</v>
      </c>
    </row>
    <row r="601" spans="1:15" x14ac:dyDescent="0.35">
      <c r="A601" t="str">
        <f t="shared" si="18"/>
        <v>[</v>
      </c>
      <c r="B601" t="str">
        <f>"'"&amp;BaseStats!B602&amp;"',"</f>
        <v>'561',</v>
      </c>
      <c r="C601" t="str">
        <f>"'"&amp;BaseStats!C602&amp;"',"</f>
        <v>'Sigilyph',</v>
      </c>
      <c r="D601" t="str">
        <f>"'"&amp;BaseStats!D602&amp;"',"</f>
        <v>'176',</v>
      </c>
      <c r="E601" t="str">
        <f>"'"&amp;BaseStats!E602&amp;"',"</f>
        <v>'204',</v>
      </c>
      <c r="F601" t="str">
        <f>IF(ISBLANK(BaseStats!H602),"'"&amp;BaseStats!F602&amp;"'","'"&amp;BaseStats!F602&amp;"',")</f>
        <v>'167'</v>
      </c>
      <c r="G601" t="str">
        <f>IF(ISBLANK(BaseStats!H602),"","'"&amp;BaseStats!H602&amp;"'")&amp;IF(ISBLANK(BaseStats!I602),"",",")</f>
        <v/>
      </c>
      <c r="H601" t="str">
        <f>IF(ISBLANK(BaseStats!I602),"","'"&amp;BaseStats!I602&amp;"'")&amp;IF(ISBLANK(BaseStats!J602),"",",")</f>
        <v/>
      </c>
      <c r="I601" t="str">
        <f>IF(ISBLANK(BaseStats!J602),"","'"&amp;BaseStats!J602&amp;"'")&amp;IF(ISBLANK(BaseStats!K602),"",",")</f>
        <v/>
      </c>
      <c r="J601" t="str">
        <f>IF(ISBLANK(BaseStats!K602),"","'"&amp;BaseStats!K602&amp;"'")&amp;IF(ISBLANK(BaseStats!L602),"",",")</f>
        <v/>
      </c>
      <c r="K601" t="str">
        <f>IF(ISBLANK(BaseStats!L602),"","'"&amp;BaseStats!L602&amp;"'")&amp;IF(ISBLANK(BaseStats!M602),"",",")</f>
        <v/>
      </c>
      <c r="L601" t="str">
        <f>IF(ISBLANK(BaseStats!M602),"","'"&amp;BaseStats!M602&amp;"'")&amp;IF(ISBLANK(BaseStats!N602),"",",")</f>
        <v/>
      </c>
      <c r="M601" t="str">
        <f>IF(ISBLANK(BaseStats!N602),"","'"&amp;BaseStats!N602&amp;"'")&amp;IF(ISBLANK(BaseStats!O602),"",",")</f>
        <v/>
      </c>
      <c r="N601" t="str">
        <f>IF(ISBLANK(BaseStats!O602),"","'"&amp;BaseStats!O602&amp;"'")&amp;IF(ISBLANK(BaseStats!P602),"",",")</f>
        <v/>
      </c>
      <c r="O601" t="str">
        <f t="shared" si="19"/>
        <v>],</v>
      </c>
    </row>
    <row r="602" spans="1:15" x14ac:dyDescent="0.35">
      <c r="A602" t="str">
        <f t="shared" si="18"/>
        <v>[</v>
      </c>
      <c r="B602" t="str">
        <f>"'"&amp;BaseStats!B603&amp;"',"</f>
        <v>'562',</v>
      </c>
      <c r="C602" t="str">
        <f>"'"&amp;BaseStats!C603&amp;"',"</f>
        <v>'Yamask',</v>
      </c>
      <c r="D602" t="str">
        <f>"'"&amp;BaseStats!D603&amp;"',"</f>
        <v>'116',</v>
      </c>
      <c r="E602" t="str">
        <f>"'"&amp;BaseStats!E603&amp;"',"</f>
        <v>'95',</v>
      </c>
      <c r="F602" t="str">
        <f>IF(ISBLANK(BaseStats!H603),"'"&amp;BaseStats!F603&amp;"'","'"&amp;BaseStats!F603&amp;"',")</f>
        <v>'141'</v>
      </c>
      <c r="G602" t="str">
        <f>IF(ISBLANK(BaseStats!H603),"","'"&amp;BaseStats!H603&amp;"'")&amp;IF(ISBLANK(BaseStats!I603),"",",")</f>
        <v/>
      </c>
      <c r="H602" t="str">
        <f>IF(ISBLANK(BaseStats!I603),"","'"&amp;BaseStats!I603&amp;"'")&amp;IF(ISBLANK(BaseStats!J603),"",",")</f>
        <v/>
      </c>
      <c r="I602" t="str">
        <f>IF(ISBLANK(BaseStats!J603),"","'"&amp;BaseStats!J603&amp;"'")&amp;IF(ISBLANK(BaseStats!K603),"",",")</f>
        <v/>
      </c>
      <c r="J602" t="str">
        <f>IF(ISBLANK(BaseStats!K603),"","'"&amp;BaseStats!K603&amp;"'")&amp;IF(ISBLANK(BaseStats!L603),"",",")</f>
        <v/>
      </c>
      <c r="K602" t="str">
        <f>IF(ISBLANK(BaseStats!L603),"","'"&amp;BaseStats!L603&amp;"'")&amp;IF(ISBLANK(BaseStats!M603),"",",")</f>
        <v/>
      </c>
      <c r="L602" t="str">
        <f>IF(ISBLANK(BaseStats!M603),"","'"&amp;BaseStats!M603&amp;"'")&amp;IF(ISBLANK(BaseStats!N603),"",",")</f>
        <v/>
      </c>
      <c r="M602" t="str">
        <f>IF(ISBLANK(BaseStats!N603),"","'"&amp;BaseStats!N603&amp;"'")&amp;IF(ISBLANK(BaseStats!O603),"",",")</f>
        <v/>
      </c>
      <c r="N602" t="str">
        <f>IF(ISBLANK(BaseStats!O603),"","'"&amp;BaseStats!O603&amp;"'")&amp;IF(ISBLANK(BaseStats!P603),"",",")</f>
        <v/>
      </c>
      <c r="O602" t="str">
        <f t="shared" si="19"/>
        <v>],</v>
      </c>
    </row>
    <row r="603" spans="1:15" x14ac:dyDescent="0.35">
      <c r="A603" t="str">
        <f t="shared" si="18"/>
        <v>[</v>
      </c>
      <c r="B603" t="str">
        <f>"'"&amp;BaseStats!B604&amp;"',"</f>
        <v>'563',</v>
      </c>
      <c r="C603" t="str">
        <f>"'"&amp;BaseStats!C604&amp;"',"</f>
        <v>'Cofagrigus',</v>
      </c>
      <c r="D603" t="str">
        <f>"'"&amp;BaseStats!D604&amp;"',"</f>
        <v>'151',</v>
      </c>
      <c r="E603" t="str">
        <f>"'"&amp;BaseStats!E604&amp;"',"</f>
        <v>'163',</v>
      </c>
      <c r="F603" t="str">
        <f>IF(ISBLANK(BaseStats!H604),"'"&amp;BaseStats!F604&amp;"'","'"&amp;BaseStats!F604&amp;"',")</f>
        <v>'237'</v>
      </c>
      <c r="G603" t="str">
        <f>IF(ISBLANK(BaseStats!H604),"","'"&amp;BaseStats!H604&amp;"'")&amp;IF(ISBLANK(BaseStats!I604),"",",")</f>
        <v/>
      </c>
      <c r="H603" t="str">
        <f>IF(ISBLANK(BaseStats!I604),"","'"&amp;BaseStats!I604&amp;"'")&amp;IF(ISBLANK(BaseStats!J604),"",",")</f>
        <v/>
      </c>
      <c r="I603" t="str">
        <f>IF(ISBLANK(BaseStats!J604),"","'"&amp;BaseStats!J604&amp;"'")&amp;IF(ISBLANK(BaseStats!K604),"",",")</f>
        <v/>
      </c>
      <c r="J603" t="str">
        <f>IF(ISBLANK(BaseStats!K604),"","'"&amp;BaseStats!K604&amp;"'")&amp;IF(ISBLANK(BaseStats!L604),"",",")</f>
        <v/>
      </c>
      <c r="K603" t="str">
        <f>IF(ISBLANK(BaseStats!L604),"","'"&amp;BaseStats!L604&amp;"'")&amp;IF(ISBLANK(BaseStats!M604),"",",")</f>
        <v/>
      </c>
      <c r="L603" t="str">
        <f>IF(ISBLANK(BaseStats!M604),"","'"&amp;BaseStats!M604&amp;"'")&amp;IF(ISBLANK(BaseStats!N604),"",",")</f>
        <v/>
      </c>
      <c r="M603" t="str">
        <f>IF(ISBLANK(BaseStats!N604),"","'"&amp;BaseStats!N604&amp;"'")&amp;IF(ISBLANK(BaseStats!O604),"",",")</f>
        <v/>
      </c>
      <c r="N603" t="str">
        <f>IF(ISBLANK(BaseStats!O604),"","'"&amp;BaseStats!O604&amp;"'")&amp;IF(ISBLANK(BaseStats!P604),"",",")</f>
        <v/>
      </c>
      <c r="O603" t="str">
        <f t="shared" si="19"/>
        <v>],</v>
      </c>
    </row>
    <row r="604" spans="1:15" x14ac:dyDescent="0.35">
      <c r="A604" t="str">
        <f t="shared" si="18"/>
        <v>[</v>
      </c>
      <c r="B604" t="str">
        <f>"'"&amp;BaseStats!B605&amp;"',"</f>
        <v>'564',</v>
      </c>
      <c r="C604" t="str">
        <f>"'"&amp;BaseStats!C605&amp;"',"</f>
        <v>'Tirtouga',</v>
      </c>
      <c r="D604" t="str">
        <f>"'"&amp;BaseStats!D605&amp;"',"</f>
        <v>'144',</v>
      </c>
      <c r="E604" t="str">
        <f>"'"&amp;BaseStats!E605&amp;"',"</f>
        <v>'134',</v>
      </c>
      <c r="F604" t="str">
        <f>IF(ISBLANK(BaseStats!H605),"'"&amp;BaseStats!F605&amp;"'","'"&amp;BaseStats!F605&amp;"',")</f>
        <v>'146'</v>
      </c>
      <c r="G604" t="str">
        <f>IF(ISBLANK(BaseStats!H605),"","'"&amp;BaseStats!H605&amp;"'")&amp;IF(ISBLANK(BaseStats!I605),"",",")</f>
        <v/>
      </c>
      <c r="H604" t="str">
        <f>IF(ISBLANK(BaseStats!I605),"","'"&amp;BaseStats!I605&amp;"'")&amp;IF(ISBLANK(BaseStats!J605),"",",")</f>
        <v/>
      </c>
      <c r="I604" t="str">
        <f>IF(ISBLANK(BaseStats!J605),"","'"&amp;BaseStats!J605&amp;"'")&amp;IF(ISBLANK(BaseStats!K605),"",",")</f>
        <v/>
      </c>
      <c r="J604" t="str">
        <f>IF(ISBLANK(BaseStats!K605),"","'"&amp;BaseStats!K605&amp;"'")&amp;IF(ISBLANK(BaseStats!L605),"",",")</f>
        <v/>
      </c>
      <c r="K604" t="str">
        <f>IF(ISBLANK(BaseStats!L605),"","'"&amp;BaseStats!L605&amp;"'")&amp;IF(ISBLANK(BaseStats!M605),"",",")</f>
        <v/>
      </c>
      <c r="L604" t="str">
        <f>IF(ISBLANK(BaseStats!M605),"","'"&amp;BaseStats!M605&amp;"'")&amp;IF(ISBLANK(BaseStats!N605),"",",")</f>
        <v/>
      </c>
      <c r="M604" t="str">
        <f>IF(ISBLANK(BaseStats!N605),"","'"&amp;BaseStats!N605&amp;"'")&amp;IF(ISBLANK(BaseStats!O605),"",",")</f>
        <v/>
      </c>
      <c r="N604" t="str">
        <f>IF(ISBLANK(BaseStats!O605),"","'"&amp;BaseStats!O605&amp;"'")&amp;IF(ISBLANK(BaseStats!P605),"",",")</f>
        <v/>
      </c>
      <c r="O604" t="str">
        <f t="shared" si="19"/>
        <v>],</v>
      </c>
    </row>
    <row r="605" spans="1:15" x14ac:dyDescent="0.35">
      <c r="A605" t="str">
        <f t="shared" si="18"/>
        <v>[</v>
      </c>
      <c r="B605" t="str">
        <f>"'"&amp;BaseStats!B606&amp;"',"</f>
        <v>'565',</v>
      </c>
      <c r="C605" t="str">
        <f>"'"&amp;BaseStats!C606&amp;"',"</f>
        <v>'Carracosta',</v>
      </c>
      <c r="D605" t="str">
        <f>"'"&amp;BaseStats!D606&amp;"',"</f>
        <v>'179',</v>
      </c>
      <c r="E605" t="str">
        <f>"'"&amp;BaseStats!E606&amp;"',"</f>
        <v>'192',</v>
      </c>
      <c r="F605" t="str">
        <f>IF(ISBLANK(BaseStats!H606),"'"&amp;BaseStats!F606&amp;"'","'"&amp;BaseStats!F606&amp;"',")</f>
        <v>'197'</v>
      </c>
      <c r="G605" t="str">
        <f>IF(ISBLANK(BaseStats!H606),"","'"&amp;BaseStats!H606&amp;"'")&amp;IF(ISBLANK(BaseStats!I606),"",",")</f>
        <v/>
      </c>
      <c r="H605" t="str">
        <f>IF(ISBLANK(BaseStats!I606),"","'"&amp;BaseStats!I606&amp;"'")&amp;IF(ISBLANK(BaseStats!J606),"",",")</f>
        <v/>
      </c>
      <c r="I605" t="str">
        <f>IF(ISBLANK(BaseStats!J606),"","'"&amp;BaseStats!J606&amp;"'")&amp;IF(ISBLANK(BaseStats!K606),"",",")</f>
        <v/>
      </c>
      <c r="J605" t="str">
        <f>IF(ISBLANK(BaseStats!K606),"","'"&amp;BaseStats!K606&amp;"'")&amp;IF(ISBLANK(BaseStats!L606),"",",")</f>
        <v/>
      </c>
      <c r="K605" t="str">
        <f>IF(ISBLANK(BaseStats!L606),"","'"&amp;BaseStats!L606&amp;"'")&amp;IF(ISBLANK(BaseStats!M606),"",",")</f>
        <v/>
      </c>
      <c r="L605" t="str">
        <f>IF(ISBLANK(BaseStats!M606),"","'"&amp;BaseStats!M606&amp;"'")&amp;IF(ISBLANK(BaseStats!N606),"",",")</f>
        <v/>
      </c>
      <c r="M605" t="str">
        <f>IF(ISBLANK(BaseStats!N606),"","'"&amp;BaseStats!N606&amp;"'")&amp;IF(ISBLANK(BaseStats!O606),"",",")</f>
        <v/>
      </c>
      <c r="N605" t="str">
        <f>IF(ISBLANK(BaseStats!O606),"","'"&amp;BaseStats!O606&amp;"'")&amp;IF(ISBLANK(BaseStats!P606),"",",")</f>
        <v/>
      </c>
      <c r="O605" t="str">
        <f t="shared" si="19"/>
        <v>],</v>
      </c>
    </row>
    <row r="606" spans="1:15" x14ac:dyDescent="0.35">
      <c r="A606" t="str">
        <f t="shared" si="18"/>
        <v>[</v>
      </c>
      <c r="B606" t="str">
        <f>"'"&amp;BaseStats!B607&amp;"',"</f>
        <v>'566',</v>
      </c>
      <c r="C606" t="str">
        <f>"'"&amp;BaseStats!C607&amp;"',"</f>
        <v>'Archen',</v>
      </c>
      <c r="D606" t="str">
        <f>"'"&amp;BaseStats!D607&amp;"',"</f>
        <v>'146',</v>
      </c>
      <c r="E606" t="str">
        <f>"'"&amp;BaseStats!E607&amp;"',"</f>
        <v>'213',</v>
      </c>
      <c r="F606" t="str">
        <f>IF(ISBLANK(BaseStats!H607),"'"&amp;BaseStats!F607&amp;"'","'"&amp;BaseStats!F607&amp;"',")</f>
        <v>'89'</v>
      </c>
      <c r="G606" t="str">
        <f>IF(ISBLANK(BaseStats!H607),"","'"&amp;BaseStats!H607&amp;"'")&amp;IF(ISBLANK(BaseStats!I607),"",",")</f>
        <v/>
      </c>
      <c r="H606" t="str">
        <f>IF(ISBLANK(BaseStats!I607),"","'"&amp;BaseStats!I607&amp;"'")&amp;IF(ISBLANK(BaseStats!J607),"",",")</f>
        <v/>
      </c>
      <c r="I606" t="str">
        <f>IF(ISBLANK(BaseStats!J607),"","'"&amp;BaseStats!J607&amp;"'")&amp;IF(ISBLANK(BaseStats!K607),"",",")</f>
        <v/>
      </c>
      <c r="J606" t="str">
        <f>IF(ISBLANK(BaseStats!K607),"","'"&amp;BaseStats!K607&amp;"'")&amp;IF(ISBLANK(BaseStats!L607),"",",")</f>
        <v/>
      </c>
      <c r="K606" t="str">
        <f>IF(ISBLANK(BaseStats!L607),"","'"&amp;BaseStats!L607&amp;"'")&amp;IF(ISBLANK(BaseStats!M607),"",",")</f>
        <v/>
      </c>
      <c r="L606" t="str">
        <f>IF(ISBLANK(BaseStats!M607),"","'"&amp;BaseStats!M607&amp;"'")&amp;IF(ISBLANK(BaseStats!N607),"",",")</f>
        <v/>
      </c>
      <c r="M606" t="str">
        <f>IF(ISBLANK(BaseStats!N607),"","'"&amp;BaseStats!N607&amp;"'")&amp;IF(ISBLANK(BaseStats!O607),"",",")</f>
        <v/>
      </c>
      <c r="N606" t="str">
        <f>IF(ISBLANK(BaseStats!O607),"","'"&amp;BaseStats!O607&amp;"'")&amp;IF(ISBLANK(BaseStats!P607),"",",")</f>
        <v/>
      </c>
      <c r="O606" t="str">
        <f t="shared" si="19"/>
        <v>],</v>
      </c>
    </row>
    <row r="607" spans="1:15" x14ac:dyDescent="0.35">
      <c r="A607" t="str">
        <f t="shared" si="18"/>
        <v>[</v>
      </c>
      <c r="B607" t="str">
        <f>"'"&amp;BaseStats!B608&amp;"',"</f>
        <v>'567',</v>
      </c>
      <c r="C607" t="str">
        <f>"'"&amp;BaseStats!C608&amp;"',"</f>
        <v>'Archeops',</v>
      </c>
      <c r="D607" t="str">
        <f>"'"&amp;BaseStats!D608&amp;"',"</f>
        <v>'181',</v>
      </c>
      <c r="E607" t="str">
        <f>"'"&amp;BaseStats!E608&amp;"',"</f>
        <v>'292',</v>
      </c>
      <c r="F607" t="str">
        <f>IF(ISBLANK(BaseStats!H608),"'"&amp;BaseStats!F608&amp;"'","'"&amp;BaseStats!F608&amp;"',")</f>
        <v>'139'</v>
      </c>
      <c r="G607" t="str">
        <f>IF(ISBLANK(BaseStats!H608),"","'"&amp;BaseStats!H608&amp;"'")&amp;IF(ISBLANK(BaseStats!I608),"",",")</f>
        <v/>
      </c>
      <c r="H607" t="str">
        <f>IF(ISBLANK(BaseStats!I608),"","'"&amp;BaseStats!I608&amp;"'")&amp;IF(ISBLANK(BaseStats!J608),"",",")</f>
        <v/>
      </c>
      <c r="I607" t="str">
        <f>IF(ISBLANK(BaseStats!J608),"","'"&amp;BaseStats!J608&amp;"'")&amp;IF(ISBLANK(BaseStats!K608),"",",")</f>
        <v/>
      </c>
      <c r="J607" t="str">
        <f>IF(ISBLANK(BaseStats!K608),"","'"&amp;BaseStats!K608&amp;"'")&amp;IF(ISBLANK(BaseStats!L608),"",",")</f>
        <v/>
      </c>
      <c r="K607" t="str">
        <f>IF(ISBLANK(BaseStats!L608),"","'"&amp;BaseStats!L608&amp;"'")&amp;IF(ISBLANK(BaseStats!M608),"",",")</f>
        <v/>
      </c>
      <c r="L607" t="str">
        <f>IF(ISBLANK(BaseStats!M608),"","'"&amp;BaseStats!M608&amp;"'")&amp;IF(ISBLANK(BaseStats!N608),"",",")</f>
        <v/>
      </c>
      <c r="M607" t="str">
        <f>IF(ISBLANK(BaseStats!N608),"","'"&amp;BaseStats!N608&amp;"'")&amp;IF(ISBLANK(BaseStats!O608),"",",")</f>
        <v/>
      </c>
      <c r="N607" t="str">
        <f>IF(ISBLANK(BaseStats!O608),"","'"&amp;BaseStats!O608&amp;"'")&amp;IF(ISBLANK(BaseStats!P608),"",",")</f>
        <v/>
      </c>
      <c r="O607" t="str">
        <f t="shared" si="19"/>
        <v>],</v>
      </c>
    </row>
    <row r="608" spans="1:15" x14ac:dyDescent="0.35">
      <c r="A608" t="str">
        <f t="shared" si="18"/>
        <v>[</v>
      </c>
      <c r="B608" t="str">
        <f>"'"&amp;BaseStats!B609&amp;"',"</f>
        <v>'568',</v>
      </c>
      <c r="C608" t="str">
        <f>"'"&amp;BaseStats!C609&amp;"',"</f>
        <v>'Trubbish',</v>
      </c>
      <c r="D608" t="str">
        <f>"'"&amp;BaseStats!D609&amp;"',"</f>
        <v>'137',</v>
      </c>
      <c r="E608" t="str">
        <f>"'"&amp;BaseStats!E609&amp;"',"</f>
        <v>'96',</v>
      </c>
      <c r="F608" t="str">
        <f>IF(ISBLANK(BaseStats!H609),"'"&amp;BaseStats!F609&amp;"'","'"&amp;BaseStats!F609&amp;"',")</f>
        <v>'122'</v>
      </c>
      <c r="G608" t="str">
        <f>IF(ISBLANK(BaseStats!H609),"","'"&amp;BaseStats!H609&amp;"'")&amp;IF(ISBLANK(BaseStats!I609),"",",")</f>
        <v/>
      </c>
      <c r="H608" t="str">
        <f>IF(ISBLANK(BaseStats!I609),"","'"&amp;BaseStats!I609&amp;"'")&amp;IF(ISBLANK(BaseStats!J609),"",",")</f>
        <v/>
      </c>
      <c r="I608" t="str">
        <f>IF(ISBLANK(BaseStats!J609),"","'"&amp;BaseStats!J609&amp;"'")&amp;IF(ISBLANK(BaseStats!K609),"",",")</f>
        <v/>
      </c>
      <c r="J608" t="str">
        <f>IF(ISBLANK(BaseStats!K609),"","'"&amp;BaseStats!K609&amp;"'")&amp;IF(ISBLANK(BaseStats!L609),"",",")</f>
        <v/>
      </c>
      <c r="K608" t="str">
        <f>IF(ISBLANK(BaseStats!L609),"","'"&amp;BaseStats!L609&amp;"'")&amp;IF(ISBLANK(BaseStats!M609),"",",")</f>
        <v/>
      </c>
      <c r="L608" t="str">
        <f>IF(ISBLANK(BaseStats!M609),"","'"&amp;BaseStats!M609&amp;"'")&amp;IF(ISBLANK(BaseStats!N609),"",",")</f>
        <v/>
      </c>
      <c r="M608" t="str">
        <f>IF(ISBLANK(BaseStats!N609),"","'"&amp;BaseStats!N609&amp;"'")&amp;IF(ISBLANK(BaseStats!O609),"",",")</f>
        <v/>
      </c>
      <c r="N608" t="str">
        <f>IF(ISBLANK(BaseStats!O609),"","'"&amp;BaseStats!O609&amp;"'")&amp;IF(ISBLANK(BaseStats!P609),"",",")</f>
        <v/>
      </c>
      <c r="O608" t="str">
        <f t="shared" si="19"/>
        <v>],</v>
      </c>
    </row>
    <row r="609" spans="1:15" x14ac:dyDescent="0.35">
      <c r="A609" t="str">
        <f t="shared" si="18"/>
        <v>[</v>
      </c>
      <c r="B609" t="str">
        <f>"'"&amp;BaseStats!B610&amp;"',"</f>
        <v>'569',</v>
      </c>
      <c r="C609" t="str">
        <f>"'"&amp;BaseStats!C610&amp;"',"</f>
        <v>'Garbodor',</v>
      </c>
      <c r="D609" t="str">
        <f>"'"&amp;BaseStats!D610&amp;"',"</f>
        <v>'190',</v>
      </c>
      <c r="E609" t="str">
        <f>"'"&amp;BaseStats!E610&amp;"',"</f>
        <v>'181',</v>
      </c>
      <c r="F609" t="str">
        <f>IF(ISBLANK(BaseStats!H610),"'"&amp;BaseStats!F610&amp;"'","'"&amp;BaseStats!F610&amp;"',")</f>
        <v>'164'</v>
      </c>
      <c r="G609" t="str">
        <f>IF(ISBLANK(BaseStats!H610),"","'"&amp;BaseStats!H610&amp;"'")&amp;IF(ISBLANK(BaseStats!I610),"",",")</f>
        <v/>
      </c>
      <c r="H609" t="str">
        <f>IF(ISBLANK(BaseStats!I610),"","'"&amp;BaseStats!I610&amp;"'")&amp;IF(ISBLANK(BaseStats!J610),"",",")</f>
        <v/>
      </c>
      <c r="I609" t="str">
        <f>IF(ISBLANK(BaseStats!J610),"","'"&amp;BaseStats!J610&amp;"'")&amp;IF(ISBLANK(BaseStats!K610),"",",")</f>
        <v/>
      </c>
      <c r="J609" t="str">
        <f>IF(ISBLANK(BaseStats!K610),"","'"&amp;BaseStats!K610&amp;"'")&amp;IF(ISBLANK(BaseStats!L610),"",",")</f>
        <v/>
      </c>
      <c r="K609" t="str">
        <f>IF(ISBLANK(BaseStats!L610),"","'"&amp;BaseStats!L610&amp;"'")&amp;IF(ISBLANK(BaseStats!M610),"",",")</f>
        <v/>
      </c>
      <c r="L609" t="str">
        <f>IF(ISBLANK(BaseStats!M610),"","'"&amp;BaseStats!M610&amp;"'")&amp;IF(ISBLANK(BaseStats!N610),"",",")</f>
        <v/>
      </c>
      <c r="M609" t="str">
        <f>IF(ISBLANK(BaseStats!N610),"","'"&amp;BaseStats!N610&amp;"'")&amp;IF(ISBLANK(BaseStats!O610),"",",")</f>
        <v/>
      </c>
      <c r="N609" t="str">
        <f>IF(ISBLANK(BaseStats!O610),"","'"&amp;BaseStats!O610&amp;"'")&amp;IF(ISBLANK(BaseStats!P610),"",",")</f>
        <v/>
      </c>
      <c r="O609" t="str">
        <f t="shared" si="19"/>
        <v>],</v>
      </c>
    </row>
    <row r="610" spans="1:15" x14ac:dyDescent="0.35">
      <c r="A610" t="str">
        <f t="shared" si="18"/>
        <v>[</v>
      </c>
      <c r="B610" t="str">
        <f>"'"&amp;BaseStats!B611&amp;"',"</f>
        <v>'570',</v>
      </c>
      <c r="C610" t="str">
        <f>"'"&amp;BaseStats!C611&amp;"',"</f>
        <v>'Zorua',</v>
      </c>
      <c r="D610" t="str">
        <f>"'"&amp;BaseStats!D611&amp;"',"</f>
        <v>'120',</v>
      </c>
      <c r="E610" t="str">
        <f>"'"&amp;BaseStats!E611&amp;"',"</f>
        <v>'153',</v>
      </c>
      <c r="F610" t="str">
        <f>IF(ISBLANK(BaseStats!H611),"'"&amp;BaseStats!F611&amp;"'","'"&amp;BaseStats!F611&amp;"',")</f>
        <v>'78'</v>
      </c>
      <c r="G610" t="str">
        <f>IF(ISBLANK(BaseStats!H611),"","'"&amp;BaseStats!H611&amp;"'")&amp;IF(ISBLANK(BaseStats!I611),"",",")</f>
        <v/>
      </c>
      <c r="H610" t="str">
        <f>IF(ISBLANK(BaseStats!I611),"","'"&amp;BaseStats!I611&amp;"'")&amp;IF(ISBLANK(BaseStats!J611),"",",")</f>
        <v/>
      </c>
      <c r="I610" t="str">
        <f>IF(ISBLANK(BaseStats!J611),"","'"&amp;BaseStats!J611&amp;"'")&amp;IF(ISBLANK(BaseStats!K611),"",",")</f>
        <v/>
      </c>
      <c r="J610" t="str">
        <f>IF(ISBLANK(BaseStats!K611),"","'"&amp;BaseStats!K611&amp;"'")&amp;IF(ISBLANK(BaseStats!L611),"",",")</f>
        <v/>
      </c>
      <c r="K610" t="str">
        <f>IF(ISBLANK(BaseStats!L611),"","'"&amp;BaseStats!L611&amp;"'")&amp;IF(ISBLANK(BaseStats!M611),"",",")</f>
        <v/>
      </c>
      <c r="L610" t="str">
        <f>IF(ISBLANK(BaseStats!M611),"","'"&amp;BaseStats!M611&amp;"'")&amp;IF(ISBLANK(BaseStats!N611),"",",")</f>
        <v/>
      </c>
      <c r="M610" t="str">
        <f>IF(ISBLANK(BaseStats!N611),"","'"&amp;BaseStats!N611&amp;"'")&amp;IF(ISBLANK(BaseStats!O611),"",",")</f>
        <v/>
      </c>
      <c r="N610" t="str">
        <f>IF(ISBLANK(BaseStats!O611),"","'"&amp;BaseStats!O611&amp;"'")&amp;IF(ISBLANK(BaseStats!P611),"",",")</f>
        <v/>
      </c>
      <c r="O610" t="str">
        <f t="shared" si="19"/>
        <v>],</v>
      </c>
    </row>
    <row r="611" spans="1:15" x14ac:dyDescent="0.35">
      <c r="A611" t="str">
        <f t="shared" si="18"/>
        <v>[</v>
      </c>
      <c r="B611" t="str">
        <f>"'"&amp;BaseStats!B612&amp;"',"</f>
        <v>'571',</v>
      </c>
      <c r="C611" t="str">
        <f>"'"&amp;BaseStats!C612&amp;"',"</f>
        <v>'Zoroark',</v>
      </c>
      <c r="D611" t="str">
        <f>"'"&amp;BaseStats!D612&amp;"',"</f>
        <v>'155',</v>
      </c>
      <c r="E611" t="str">
        <f>"'"&amp;BaseStats!E612&amp;"',"</f>
        <v>'250',</v>
      </c>
      <c r="F611" t="str">
        <f>IF(ISBLANK(BaseStats!H612),"'"&amp;BaseStats!F612&amp;"'","'"&amp;BaseStats!F612&amp;"',")</f>
        <v>'127'</v>
      </c>
      <c r="G611" t="str">
        <f>IF(ISBLANK(BaseStats!H612),"","'"&amp;BaseStats!H612&amp;"'")&amp;IF(ISBLANK(BaseStats!I612),"",",")</f>
        <v/>
      </c>
      <c r="H611" t="str">
        <f>IF(ISBLANK(BaseStats!I612),"","'"&amp;BaseStats!I612&amp;"'")&amp;IF(ISBLANK(BaseStats!J612),"",",")</f>
        <v/>
      </c>
      <c r="I611" t="str">
        <f>IF(ISBLANK(BaseStats!J612),"","'"&amp;BaseStats!J612&amp;"'")&amp;IF(ISBLANK(BaseStats!K612),"",",")</f>
        <v/>
      </c>
      <c r="J611" t="str">
        <f>IF(ISBLANK(BaseStats!K612),"","'"&amp;BaseStats!K612&amp;"'")&amp;IF(ISBLANK(BaseStats!L612),"",",")</f>
        <v/>
      </c>
      <c r="K611" t="str">
        <f>IF(ISBLANK(BaseStats!L612),"","'"&amp;BaseStats!L612&amp;"'")&amp;IF(ISBLANK(BaseStats!M612),"",",")</f>
        <v/>
      </c>
      <c r="L611" t="str">
        <f>IF(ISBLANK(BaseStats!M612),"","'"&amp;BaseStats!M612&amp;"'")&amp;IF(ISBLANK(BaseStats!N612),"",",")</f>
        <v/>
      </c>
      <c r="M611" t="str">
        <f>IF(ISBLANK(BaseStats!N612),"","'"&amp;BaseStats!N612&amp;"'")&amp;IF(ISBLANK(BaseStats!O612),"",",")</f>
        <v/>
      </c>
      <c r="N611" t="str">
        <f>IF(ISBLANK(BaseStats!O612),"","'"&amp;BaseStats!O612&amp;"'")&amp;IF(ISBLANK(BaseStats!P612),"",",")</f>
        <v/>
      </c>
      <c r="O611" t="str">
        <f t="shared" si="19"/>
        <v>],</v>
      </c>
    </row>
    <row r="612" spans="1:15" x14ac:dyDescent="0.35">
      <c r="A612" t="str">
        <f t="shared" si="18"/>
        <v>[</v>
      </c>
      <c r="B612" t="str">
        <f>"'"&amp;BaseStats!B613&amp;"',"</f>
        <v>'572',</v>
      </c>
      <c r="C612" t="str">
        <f>"'"&amp;BaseStats!C613&amp;"',"</f>
        <v>'Minccino',</v>
      </c>
      <c r="D612" t="str">
        <f>"'"&amp;BaseStats!D613&amp;"',"</f>
        <v>'146',</v>
      </c>
      <c r="E612" t="str">
        <f>"'"&amp;BaseStats!E613&amp;"',"</f>
        <v>'98',</v>
      </c>
      <c r="F612" t="str">
        <f>IF(ISBLANK(BaseStats!H613),"'"&amp;BaseStats!F613&amp;"'","'"&amp;BaseStats!F613&amp;"',")</f>
        <v>'80'</v>
      </c>
      <c r="G612" t="str">
        <f>IF(ISBLANK(BaseStats!H613),"","'"&amp;BaseStats!H613&amp;"'")&amp;IF(ISBLANK(BaseStats!I613),"",",")</f>
        <v/>
      </c>
      <c r="H612" t="str">
        <f>IF(ISBLANK(BaseStats!I613),"","'"&amp;BaseStats!I613&amp;"'")&amp;IF(ISBLANK(BaseStats!J613),"",",")</f>
        <v/>
      </c>
      <c r="I612" t="str">
        <f>IF(ISBLANK(BaseStats!J613),"","'"&amp;BaseStats!J613&amp;"'")&amp;IF(ISBLANK(BaseStats!K613),"",",")</f>
        <v/>
      </c>
      <c r="J612" t="str">
        <f>IF(ISBLANK(BaseStats!K613),"","'"&amp;BaseStats!K613&amp;"'")&amp;IF(ISBLANK(BaseStats!L613),"",",")</f>
        <v/>
      </c>
      <c r="K612" t="str">
        <f>IF(ISBLANK(BaseStats!L613),"","'"&amp;BaseStats!L613&amp;"'")&amp;IF(ISBLANK(BaseStats!M613),"",",")</f>
        <v/>
      </c>
      <c r="L612" t="str">
        <f>IF(ISBLANK(BaseStats!M613),"","'"&amp;BaseStats!M613&amp;"'")&amp;IF(ISBLANK(BaseStats!N613),"",",")</f>
        <v/>
      </c>
      <c r="M612" t="str">
        <f>IF(ISBLANK(BaseStats!N613),"","'"&amp;BaseStats!N613&amp;"'")&amp;IF(ISBLANK(BaseStats!O613),"",",")</f>
        <v/>
      </c>
      <c r="N612" t="str">
        <f>IF(ISBLANK(BaseStats!O613),"","'"&amp;BaseStats!O613&amp;"'")&amp;IF(ISBLANK(BaseStats!P613),"",",")</f>
        <v/>
      </c>
      <c r="O612" t="str">
        <f t="shared" si="19"/>
        <v>],</v>
      </c>
    </row>
    <row r="613" spans="1:15" x14ac:dyDescent="0.35">
      <c r="A613" t="str">
        <f t="shared" si="18"/>
        <v>[</v>
      </c>
      <c r="B613" t="str">
        <f>"'"&amp;BaseStats!B614&amp;"',"</f>
        <v>'573',</v>
      </c>
      <c r="C613" t="str">
        <f>"'"&amp;BaseStats!C614&amp;"',"</f>
        <v>'Cinccino',</v>
      </c>
      <c r="D613" t="str">
        <f>"'"&amp;BaseStats!D614&amp;"',"</f>
        <v>'181',</v>
      </c>
      <c r="E613" t="str">
        <f>"'"&amp;BaseStats!E614&amp;"',"</f>
        <v>'198',</v>
      </c>
      <c r="F613" t="str">
        <f>IF(ISBLANK(BaseStats!H614),"'"&amp;BaseStats!F614&amp;"'","'"&amp;BaseStats!F614&amp;"',")</f>
        <v>'130'</v>
      </c>
      <c r="G613" t="str">
        <f>IF(ISBLANK(BaseStats!H614),"","'"&amp;BaseStats!H614&amp;"'")&amp;IF(ISBLANK(BaseStats!I614),"",",")</f>
        <v/>
      </c>
      <c r="H613" t="str">
        <f>IF(ISBLANK(BaseStats!I614),"","'"&amp;BaseStats!I614&amp;"'")&amp;IF(ISBLANK(BaseStats!J614),"",",")</f>
        <v/>
      </c>
      <c r="I613" t="str">
        <f>IF(ISBLANK(BaseStats!J614),"","'"&amp;BaseStats!J614&amp;"'")&amp;IF(ISBLANK(BaseStats!K614),"",",")</f>
        <v/>
      </c>
      <c r="J613" t="str">
        <f>IF(ISBLANK(BaseStats!K614),"","'"&amp;BaseStats!K614&amp;"'")&amp;IF(ISBLANK(BaseStats!L614),"",",")</f>
        <v/>
      </c>
      <c r="K613" t="str">
        <f>IF(ISBLANK(BaseStats!L614),"","'"&amp;BaseStats!L614&amp;"'")&amp;IF(ISBLANK(BaseStats!M614),"",",")</f>
        <v/>
      </c>
      <c r="L613" t="str">
        <f>IF(ISBLANK(BaseStats!M614),"","'"&amp;BaseStats!M614&amp;"'")&amp;IF(ISBLANK(BaseStats!N614),"",",")</f>
        <v/>
      </c>
      <c r="M613" t="str">
        <f>IF(ISBLANK(BaseStats!N614),"","'"&amp;BaseStats!N614&amp;"'")&amp;IF(ISBLANK(BaseStats!O614),"",",")</f>
        <v/>
      </c>
      <c r="N613" t="str">
        <f>IF(ISBLANK(BaseStats!O614),"","'"&amp;BaseStats!O614&amp;"'")&amp;IF(ISBLANK(BaseStats!P614),"",",")</f>
        <v/>
      </c>
      <c r="O613" t="str">
        <f t="shared" si="19"/>
        <v>],</v>
      </c>
    </row>
    <row r="614" spans="1:15" x14ac:dyDescent="0.35">
      <c r="A614" t="str">
        <f t="shared" si="18"/>
        <v>[</v>
      </c>
      <c r="B614" t="str">
        <f>"'"&amp;BaseStats!B615&amp;"',"</f>
        <v>'574',</v>
      </c>
      <c r="C614" t="str">
        <f>"'"&amp;BaseStats!C615&amp;"',"</f>
        <v>'Gothita',</v>
      </c>
      <c r="D614" t="str">
        <f>"'"&amp;BaseStats!D615&amp;"',"</f>
        <v>'128',</v>
      </c>
      <c r="E614" t="str">
        <f>"'"&amp;BaseStats!E615&amp;"',"</f>
        <v>'98',</v>
      </c>
      <c r="F614" t="str">
        <f>IF(ISBLANK(BaseStats!H615),"'"&amp;BaseStats!F615&amp;"'","'"&amp;BaseStats!F615&amp;"',")</f>
        <v>'112'</v>
      </c>
      <c r="G614" t="str">
        <f>IF(ISBLANK(BaseStats!H615),"","'"&amp;BaseStats!H615&amp;"'")&amp;IF(ISBLANK(BaseStats!I615),"",",")</f>
        <v/>
      </c>
      <c r="H614" t="str">
        <f>IF(ISBLANK(BaseStats!I615),"","'"&amp;BaseStats!I615&amp;"'")&amp;IF(ISBLANK(BaseStats!J615),"",",")</f>
        <v/>
      </c>
      <c r="I614" t="str">
        <f>IF(ISBLANK(BaseStats!J615),"","'"&amp;BaseStats!J615&amp;"'")&amp;IF(ISBLANK(BaseStats!K615),"",",")</f>
        <v/>
      </c>
      <c r="J614" t="str">
        <f>IF(ISBLANK(BaseStats!K615),"","'"&amp;BaseStats!K615&amp;"'")&amp;IF(ISBLANK(BaseStats!L615),"",",")</f>
        <v/>
      </c>
      <c r="K614" t="str">
        <f>IF(ISBLANK(BaseStats!L615),"","'"&amp;BaseStats!L615&amp;"'")&amp;IF(ISBLANK(BaseStats!M615),"",",")</f>
        <v/>
      </c>
      <c r="L614" t="str">
        <f>IF(ISBLANK(BaseStats!M615),"","'"&amp;BaseStats!M615&amp;"'")&amp;IF(ISBLANK(BaseStats!N615),"",",")</f>
        <v/>
      </c>
      <c r="M614" t="str">
        <f>IF(ISBLANK(BaseStats!N615),"","'"&amp;BaseStats!N615&amp;"'")&amp;IF(ISBLANK(BaseStats!O615),"",",")</f>
        <v/>
      </c>
      <c r="N614" t="str">
        <f>IF(ISBLANK(BaseStats!O615),"","'"&amp;BaseStats!O615&amp;"'")&amp;IF(ISBLANK(BaseStats!P615),"",",")</f>
        <v/>
      </c>
      <c r="O614" t="str">
        <f t="shared" si="19"/>
        <v>],</v>
      </c>
    </row>
    <row r="615" spans="1:15" x14ac:dyDescent="0.35">
      <c r="A615" t="str">
        <f t="shared" si="18"/>
        <v>[</v>
      </c>
      <c r="B615" t="str">
        <f>"'"&amp;BaseStats!B616&amp;"',"</f>
        <v>'575',</v>
      </c>
      <c r="C615" t="str">
        <f>"'"&amp;BaseStats!C616&amp;"',"</f>
        <v>'Gothorita',</v>
      </c>
      <c r="D615" t="str">
        <f>"'"&amp;BaseStats!D616&amp;"',"</f>
        <v>'155',</v>
      </c>
      <c r="E615" t="str">
        <f>"'"&amp;BaseStats!E616&amp;"',"</f>
        <v>'137',</v>
      </c>
      <c r="F615" t="str">
        <f>IF(ISBLANK(BaseStats!H616),"'"&amp;BaseStats!F616&amp;"'","'"&amp;BaseStats!F616&amp;"',")</f>
        <v>'153'</v>
      </c>
      <c r="G615" t="str">
        <f>IF(ISBLANK(BaseStats!H616),"","'"&amp;BaseStats!H616&amp;"'")&amp;IF(ISBLANK(BaseStats!I616),"",",")</f>
        <v/>
      </c>
      <c r="H615" t="str">
        <f>IF(ISBLANK(BaseStats!I616),"","'"&amp;BaseStats!I616&amp;"'")&amp;IF(ISBLANK(BaseStats!J616),"",",")</f>
        <v/>
      </c>
      <c r="I615" t="str">
        <f>IF(ISBLANK(BaseStats!J616),"","'"&amp;BaseStats!J616&amp;"'")&amp;IF(ISBLANK(BaseStats!K616),"",",")</f>
        <v/>
      </c>
      <c r="J615" t="str">
        <f>IF(ISBLANK(BaseStats!K616),"","'"&amp;BaseStats!K616&amp;"'")&amp;IF(ISBLANK(BaseStats!L616),"",",")</f>
        <v/>
      </c>
      <c r="K615" t="str">
        <f>IF(ISBLANK(BaseStats!L616),"","'"&amp;BaseStats!L616&amp;"'")&amp;IF(ISBLANK(BaseStats!M616),"",",")</f>
        <v/>
      </c>
      <c r="L615" t="str">
        <f>IF(ISBLANK(BaseStats!M616),"","'"&amp;BaseStats!M616&amp;"'")&amp;IF(ISBLANK(BaseStats!N616),"",",")</f>
        <v/>
      </c>
      <c r="M615" t="str">
        <f>IF(ISBLANK(BaseStats!N616),"","'"&amp;BaseStats!N616&amp;"'")&amp;IF(ISBLANK(BaseStats!O616),"",",")</f>
        <v/>
      </c>
      <c r="N615" t="str">
        <f>IF(ISBLANK(BaseStats!O616),"","'"&amp;BaseStats!O616&amp;"'")&amp;IF(ISBLANK(BaseStats!P616),"",",")</f>
        <v/>
      </c>
      <c r="O615" t="str">
        <f t="shared" si="19"/>
        <v>],</v>
      </c>
    </row>
    <row r="616" spans="1:15" x14ac:dyDescent="0.35">
      <c r="A616" t="str">
        <f t="shared" si="18"/>
        <v>[</v>
      </c>
      <c r="B616" t="str">
        <f>"'"&amp;BaseStats!B617&amp;"',"</f>
        <v>'576',</v>
      </c>
      <c r="C616" t="str">
        <f>"'"&amp;BaseStats!C617&amp;"',"</f>
        <v>'Gothitelle',</v>
      </c>
      <c r="D616" t="str">
        <f>"'"&amp;BaseStats!D617&amp;"',"</f>
        <v>'172',</v>
      </c>
      <c r="E616" t="str">
        <f>"'"&amp;BaseStats!E617&amp;"',"</f>
        <v>'176',</v>
      </c>
      <c r="F616" t="str">
        <f>IF(ISBLANK(BaseStats!H617),"'"&amp;BaseStats!F617&amp;"'","'"&amp;BaseStats!F617&amp;"',")</f>
        <v>'205'</v>
      </c>
      <c r="G616" t="str">
        <f>IF(ISBLANK(BaseStats!H617),"","'"&amp;BaseStats!H617&amp;"'")&amp;IF(ISBLANK(BaseStats!I617),"",",")</f>
        <v/>
      </c>
      <c r="H616" t="str">
        <f>IF(ISBLANK(BaseStats!I617),"","'"&amp;BaseStats!I617&amp;"'")&amp;IF(ISBLANK(BaseStats!J617),"",",")</f>
        <v/>
      </c>
      <c r="I616" t="str">
        <f>IF(ISBLANK(BaseStats!J617),"","'"&amp;BaseStats!J617&amp;"'")&amp;IF(ISBLANK(BaseStats!K617),"",",")</f>
        <v/>
      </c>
      <c r="J616" t="str">
        <f>IF(ISBLANK(BaseStats!K617),"","'"&amp;BaseStats!K617&amp;"'")&amp;IF(ISBLANK(BaseStats!L617),"",",")</f>
        <v/>
      </c>
      <c r="K616" t="str">
        <f>IF(ISBLANK(BaseStats!L617),"","'"&amp;BaseStats!L617&amp;"'")&amp;IF(ISBLANK(BaseStats!M617),"",",")</f>
        <v/>
      </c>
      <c r="L616" t="str">
        <f>IF(ISBLANK(BaseStats!M617),"","'"&amp;BaseStats!M617&amp;"'")&amp;IF(ISBLANK(BaseStats!N617),"",",")</f>
        <v/>
      </c>
      <c r="M616" t="str">
        <f>IF(ISBLANK(BaseStats!N617),"","'"&amp;BaseStats!N617&amp;"'")&amp;IF(ISBLANK(BaseStats!O617),"",",")</f>
        <v/>
      </c>
      <c r="N616" t="str">
        <f>IF(ISBLANK(BaseStats!O617),"","'"&amp;BaseStats!O617&amp;"'")&amp;IF(ISBLANK(BaseStats!P617),"",",")</f>
        <v/>
      </c>
      <c r="O616" t="str">
        <f t="shared" si="19"/>
        <v>],</v>
      </c>
    </row>
    <row r="617" spans="1:15" x14ac:dyDescent="0.35">
      <c r="A617" t="str">
        <f t="shared" si="18"/>
        <v>[</v>
      </c>
      <c r="B617" t="str">
        <f>"'"&amp;BaseStats!B618&amp;"',"</f>
        <v>'577',</v>
      </c>
      <c r="C617" t="str">
        <f>"'"&amp;BaseStats!C618&amp;"',"</f>
        <v>'Solosis',</v>
      </c>
      <c r="D617" t="str">
        <f>"'"&amp;BaseStats!D618&amp;"',"</f>
        <v>'128',</v>
      </c>
      <c r="E617" t="str">
        <f>"'"&amp;BaseStats!E618&amp;"',"</f>
        <v>'170',</v>
      </c>
      <c r="F617" t="str">
        <f>IF(ISBLANK(BaseStats!H618),"'"&amp;BaseStats!F618&amp;"'","'"&amp;BaseStats!F618&amp;"',")</f>
        <v>'83'</v>
      </c>
      <c r="G617" t="str">
        <f>IF(ISBLANK(BaseStats!H618),"","'"&amp;BaseStats!H618&amp;"'")&amp;IF(ISBLANK(BaseStats!I618),"",",")</f>
        <v/>
      </c>
      <c r="H617" t="str">
        <f>IF(ISBLANK(BaseStats!I618),"","'"&amp;BaseStats!I618&amp;"'")&amp;IF(ISBLANK(BaseStats!J618),"",",")</f>
        <v/>
      </c>
      <c r="I617" t="str">
        <f>IF(ISBLANK(BaseStats!J618),"","'"&amp;BaseStats!J618&amp;"'")&amp;IF(ISBLANK(BaseStats!K618),"",",")</f>
        <v/>
      </c>
      <c r="J617" t="str">
        <f>IF(ISBLANK(BaseStats!K618),"","'"&amp;BaseStats!K618&amp;"'")&amp;IF(ISBLANK(BaseStats!L618),"",",")</f>
        <v/>
      </c>
      <c r="K617" t="str">
        <f>IF(ISBLANK(BaseStats!L618),"","'"&amp;BaseStats!L618&amp;"'")&amp;IF(ISBLANK(BaseStats!M618),"",",")</f>
        <v/>
      </c>
      <c r="L617" t="str">
        <f>IF(ISBLANK(BaseStats!M618),"","'"&amp;BaseStats!M618&amp;"'")&amp;IF(ISBLANK(BaseStats!N618),"",",")</f>
        <v/>
      </c>
      <c r="M617" t="str">
        <f>IF(ISBLANK(BaseStats!N618),"","'"&amp;BaseStats!N618&amp;"'")&amp;IF(ISBLANK(BaseStats!O618),"",",")</f>
        <v/>
      </c>
      <c r="N617" t="str">
        <f>IF(ISBLANK(BaseStats!O618),"","'"&amp;BaseStats!O618&amp;"'")&amp;IF(ISBLANK(BaseStats!P618),"",",")</f>
        <v/>
      </c>
      <c r="O617" t="str">
        <f t="shared" si="19"/>
        <v>],</v>
      </c>
    </row>
    <row r="618" spans="1:15" x14ac:dyDescent="0.35">
      <c r="A618" t="str">
        <f t="shared" si="18"/>
        <v>[</v>
      </c>
      <c r="B618" t="str">
        <f>"'"&amp;BaseStats!B619&amp;"',"</f>
        <v>'578',</v>
      </c>
      <c r="C618" t="str">
        <f>"'"&amp;BaseStats!C619&amp;"',"</f>
        <v>'Duosion',</v>
      </c>
      <c r="D618" t="str">
        <f>"'"&amp;BaseStats!D619&amp;"',"</f>
        <v>'163',</v>
      </c>
      <c r="E618" t="str">
        <f>"'"&amp;BaseStats!E619&amp;"',"</f>
        <v>'208',</v>
      </c>
      <c r="F618" t="str">
        <f>IF(ISBLANK(BaseStats!H619),"'"&amp;BaseStats!F619&amp;"'","'"&amp;BaseStats!F619&amp;"',")</f>
        <v>'103'</v>
      </c>
      <c r="G618" t="str">
        <f>IF(ISBLANK(BaseStats!H619),"","'"&amp;BaseStats!H619&amp;"'")&amp;IF(ISBLANK(BaseStats!I619),"",",")</f>
        <v/>
      </c>
      <c r="H618" t="str">
        <f>IF(ISBLANK(BaseStats!I619),"","'"&amp;BaseStats!I619&amp;"'")&amp;IF(ISBLANK(BaseStats!J619),"",",")</f>
        <v/>
      </c>
      <c r="I618" t="str">
        <f>IF(ISBLANK(BaseStats!J619),"","'"&amp;BaseStats!J619&amp;"'")&amp;IF(ISBLANK(BaseStats!K619),"",",")</f>
        <v/>
      </c>
      <c r="J618" t="str">
        <f>IF(ISBLANK(BaseStats!K619),"","'"&amp;BaseStats!K619&amp;"'")&amp;IF(ISBLANK(BaseStats!L619),"",",")</f>
        <v/>
      </c>
      <c r="K618" t="str">
        <f>IF(ISBLANK(BaseStats!L619),"","'"&amp;BaseStats!L619&amp;"'")&amp;IF(ISBLANK(BaseStats!M619),"",",")</f>
        <v/>
      </c>
      <c r="L618" t="str">
        <f>IF(ISBLANK(BaseStats!M619),"","'"&amp;BaseStats!M619&amp;"'")&amp;IF(ISBLANK(BaseStats!N619),"",",")</f>
        <v/>
      </c>
      <c r="M618" t="str">
        <f>IF(ISBLANK(BaseStats!N619),"","'"&amp;BaseStats!N619&amp;"'")&amp;IF(ISBLANK(BaseStats!O619),"",",")</f>
        <v/>
      </c>
      <c r="N618" t="str">
        <f>IF(ISBLANK(BaseStats!O619),"","'"&amp;BaseStats!O619&amp;"'")&amp;IF(ISBLANK(BaseStats!P619),"",",")</f>
        <v/>
      </c>
      <c r="O618" t="str">
        <f t="shared" si="19"/>
        <v>],</v>
      </c>
    </row>
    <row r="619" spans="1:15" x14ac:dyDescent="0.35">
      <c r="A619" t="str">
        <f t="shared" si="18"/>
        <v>[</v>
      </c>
      <c r="B619" t="str">
        <f>"'"&amp;BaseStats!B620&amp;"',"</f>
        <v>'579',</v>
      </c>
      <c r="C619" t="str">
        <f>"'"&amp;BaseStats!C620&amp;"',"</f>
        <v>'Reuniclus',</v>
      </c>
      <c r="D619" t="str">
        <f>"'"&amp;BaseStats!D620&amp;"',"</f>
        <v>'242',</v>
      </c>
      <c r="E619" t="str">
        <f>"'"&amp;BaseStats!E620&amp;"',"</f>
        <v>'214',</v>
      </c>
      <c r="F619" t="str">
        <f>IF(ISBLANK(BaseStats!H620),"'"&amp;BaseStats!F620&amp;"'","'"&amp;BaseStats!F620&amp;"',")</f>
        <v>'148'</v>
      </c>
      <c r="G619" t="str">
        <f>IF(ISBLANK(BaseStats!H620),"","'"&amp;BaseStats!H620&amp;"'")&amp;IF(ISBLANK(BaseStats!I620),"",",")</f>
        <v/>
      </c>
      <c r="H619" t="str">
        <f>IF(ISBLANK(BaseStats!I620),"","'"&amp;BaseStats!I620&amp;"'")&amp;IF(ISBLANK(BaseStats!J620),"",",")</f>
        <v/>
      </c>
      <c r="I619" t="str">
        <f>IF(ISBLANK(BaseStats!J620),"","'"&amp;BaseStats!J620&amp;"'")&amp;IF(ISBLANK(BaseStats!K620),"",",")</f>
        <v/>
      </c>
      <c r="J619" t="str">
        <f>IF(ISBLANK(BaseStats!K620),"","'"&amp;BaseStats!K620&amp;"'")&amp;IF(ISBLANK(BaseStats!L620),"",",")</f>
        <v/>
      </c>
      <c r="K619" t="str">
        <f>IF(ISBLANK(BaseStats!L620),"","'"&amp;BaseStats!L620&amp;"'")&amp;IF(ISBLANK(BaseStats!M620),"",",")</f>
        <v/>
      </c>
      <c r="L619" t="str">
        <f>IF(ISBLANK(BaseStats!M620),"","'"&amp;BaseStats!M620&amp;"'")&amp;IF(ISBLANK(BaseStats!N620),"",",")</f>
        <v/>
      </c>
      <c r="M619" t="str">
        <f>IF(ISBLANK(BaseStats!N620),"","'"&amp;BaseStats!N620&amp;"'")&amp;IF(ISBLANK(BaseStats!O620),"",",")</f>
        <v/>
      </c>
      <c r="N619" t="str">
        <f>IF(ISBLANK(BaseStats!O620),"","'"&amp;BaseStats!O620&amp;"'")&amp;IF(ISBLANK(BaseStats!P620),"",",")</f>
        <v/>
      </c>
      <c r="O619" t="str">
        <f t="shared" si="19"/>
        <v>],</v>
      </c>
    </row>
    <row r="620" spans="1:15" x14ac:dyDescent="0.35">
      <c r="A620" t="str">
        <f t="shared" si="18"/>
        <v>[</v>
      </c>
      <c r="B620" t="str">
        <f>"'"&amp;BaseStats!B621&amp;"',"</f>
        <v>'580',</v>
      </c>
      <c r="C620" t="str">
        <f>"'"&amp;BaseStats!C621&amp;"',"</f>
        <v>'Ducklett',</v>
      </c>
      <c r="D620" t="str">
        <f>"'"&amp;BaseStats!D621&amp;"',"</f>
        <v>'158',</v>
      </c>
      <c r="E620" t="str">
        <f>"'"&amp;BaseStats!E621&amp;"',"</f>
        <v>'84',</v>
      </c>
      <c r="F620" t="str">
        <f>IF(ISBLANK(BaseStats!H621),"'"&amp;BaseStats!F621&amp;"'","'"&amp;BaseStats!F621&amp;"',")</f>
        <v>'96'</v>
      </c>
      <c r="G620" t="str">
        <f>IF(ISBLANK(BaseStats!H621),"","'"&amp;BaseStats!H621&amp;"'")&amp;IF(ISBLANK(BaseStats!I621),"",",")</f>
        <v/>
      </c>
      <c r="H620" t="str">
        <f>IF(ISBLANK(BaseStats!I621),"","'"&amp;BaseStats!I621&amp;"'")&amp;IF(ISBLANK(BaseStats!J621),"",",")</f>
        <v/>
      </c>
      <c r="I620" t="str">
        <f>IF(ISBLANK(BaseStats!J621),"","'"&amp;BaseStats!J621&amp;"'")&amp;IF(ISBLANK(BaseStats!K621),"",",")</f>
        <v/>
      </c>
      <c r="J620" t="str">
        <f>IF(ISBLANK(BaseStats!K621),"","'"&amp;BaseStats!K621&amp;"'")&amp;IF(ISBLANK(BaseStats!L621),"",",")</f>
        <v/>
      </c>
      <c r="K620" t="str">
        <f>IF(ISBLANK(BaseStats!L621),"","'"&amp;BaseStats!L621&amp;"'")&amp;IF(ISBLANK(BaseStats!M621),"",",")</f>
        <v/>
      </c>
      <c r="L620" t="str">
        <f>IF(ISBLANK(BaseStats!M621),"","'"&amp;BaseStats!M621&amp;"'")&amp;IF(ISBLANK(BaseStats!N621),"",",")</f>
        <v/>
      </c>
      <c r="M620" t="str">
        <f>IF(ISBLANK(BaseStats!N621),"","'"&amp;BaseStats!N621&amp;"'")&amp;IF(ISBLANK(BaseStats!O621),"",",")</f>
        <v/>
      </c>
      <c r="N620" t="str">
        <f>IF(ISBLANK(BaseStats!O621),"","'"&amp;BaseStats!O621&amp;"'")&amp;IF(ISBLANK(BaseStats!P621),"",",")</f>
        <v/>
      </c>
      <c r="O620" t="str">
        <f t="shared" si="19"/>
        <v>],</v>
      </c>
    </row>
    <row r="621" spans="1:15" x14ac:dyDescent="0.35">
      <c r="A621" t="str">
        <f t="shared" si="18"/>
        <v>[</v>
      </c>
      <c r="B621" t="str">
        <f>"'"&amp;BaseStats!B622&amp;"',"</f>
        <v>'581',</v>
      </c>
      <c r="C621" t="str">
        <f>"'"&amp;BaseStats!C622&amp;"',"</f>
        <v>'Swanna',</v>
      </c>
      <c r="D621" t="str">
        <f>"'"&amp;BaseStats!D622&amp;"',"</f>
        <v>'181',</v>
      </c>
      <c r="E621" t="str">
        <f>"'"&amp;BaseStats!E622&amp;"',"</f>
        <v>'182',</v>
      </c>
      <c r="F621" t="str">
        <f>IF(ISBLANK(BaseStats!H622),"'"&amp;BaseStats!F622&amp;"'","'"&amp;BaseStats!F622&amp;"',")</f>
        <v>'132'</v>
      </c>
      <c r="G621" t="str">
        <f>IF(ISBLANK(BaseStats!H622),"","'"&amp;BaseStats!H622&amp;"'")&amp;IF(ISBLANK(BaseStats!I622),"",",")</f>
        <v/>
      </c>
      <c r="H621" t="str">
        <f>IF(ISBLANK(BaseStats!I622),"","'"&amp;BaseStats!I622&amp;"'")&amp;IF(ISBLANK(BaseStats!J622),"",",")</f>
        <v/>
      </c>
      <c r="I621" t="str">
        <f>IF(ISBLANK(BaseStats!J622),"","'"&amp;BaseStats!J622&amp;"'")&amp;IF(ISBLANK(BaseStats!K622),"",",")</f>
        <v/>
      </c>
      <c r="J621" t="str">
        <f>IF(ISBLANK(BaseStats!K622),"","'"&amp;BaseStats!K622&amp;"'")&amp;IF(ISBLANK(BaseStats!L622),"",",")</f>
        <v/>
      </c>
      <c r="K621" t="str">
        <f>IF(ISBLANK(BaseStats!L622),"","'"&amp;BaseStats!L622&amp;"'")&amp;IF(ISBLANK(BaseStats!M622),"",",")</f>
        <v/>
      </c>
      <c r="L621" t="str">
        <f>IF(ISBLANK(BaseStats!M622),"","'"&amp;BaseStats!M622&amp;"'")&amp;IF(ISBLANK(BaseStats!N622),"",",")</f>
        <v/>
      </c>
      <c r="M621" t="str">
        <f>IF(ISBLANK(BaseStats!N622),"","'"&amp;BaseStats!N622&amp;"'")&amp;IF(ISBLANK(BaseStats!O622),"",",")</f>
        <v/>
      </c>
      <c r="N621" t="str">
        <f>IF(ISBLANK(BaseStats!O622),"","'"&amp;BaseStats!O622&amp;"'")&amp;IF(ISBLANK(BaseStats!P622),"",",")</f>
        <v/>
      </c>
      <c r="O621" t="str">
        <f t="shared" si="19"/>
        <v>],</v>
      </c>
    </row>
    <row r="622" spans="1:15" x14ac:dyDescent="0.35">
      <c r="A622" t="str">
        <f t="shared" si="18"/>
        <v>[</v>
      </c>
      <c r="B622" t="str">
        <f>"'"&amp;BaseStats!B623&amp;"',"</f>
        <v>'582',</v>
      </c>
      <c r="C622" t="str">
        <f>"'"&amp;BaseStats!C623&amp;"',"</f>
        <v>'Vanillite',</v>
      </c>
      <c r="D622" t="str">
        <f>"'"&amp;BaseStats!D623&amp;"',"</f>
        <v>'113',</v>
      </c>
      <c r="E622" t="str">
        <f>"'"&amp;BaseStats!E623&amp;"',"</f>
        <v>'118',</v>
      </c>
      <c r="F622" t="str">
        <f>IF(ISBLANK(BaseStats!H623),"'"&amp;BaseStats!F623&amp;"'","'"&amp;BaseStats!F623&amp;"',")</f>
        <v>'106'</v>
      </c>
      <c r="G622" t="str">
        <f>IF(ISBLANK(BaseStats!H623),"","'"&amp;BaseStats!H623&amp;"'")&amp;IF(ISBLANK(BaseStats!I623),"",",")</f>
        <v/>
      </c>
      <c r="H622" t="str">
        <f>IF(ISBLANK(BaseStats!I623),"","'"&amp;BaseStats!I623&amp;"'")&amp;IF(ISBLANK(BaseStats!J623),"",",")</f>
        <v/>
      </c>
      <c r="I622" t="str">
        <f>IF(ISBLANK(BaseStats!J623),"","'"&amp;BaseStats!J623&amp;"'")&amp;IF(ISBLANK(BaseStats!K623),"",",")</f>
        <v/>
      </c>
      <c r="J622" t="str">
        <f>IF(ISBLANK(BaseStats!K623),"","'"&amp;BaseStats!K623&amp;"'")&amp;IF(ISBLANK(BaseStats!L623),"",",")</f>
        <v/>
      </c>
      <c r="K622" t="str">
        <f>IF(ISBLANK(BaseStats!L623),"","'"&amp;BaseStats!L623&amp;"'")&amp;IF(ISBLANK(BaseStats!M623),"",",")</f>
        <v/>
      </c>
      <c r="L622" t="str">
        <f>IF(ISBLANK(BaseStats!M623),"","'"&amp;BaseStats!M623&amp;"'")&amp;IF(ISBLANK(BaseStats!N623),"",",")</f>
        <v/>
      </c>
      <c r="M622" t="str">
        <f>IF(ISBLANK(BaseStats!N623),"","'"&amp;BaseStats!N623&amp;"'")&amp;IF(ISBLANK(BaseStats!O623),"",",")</f>
        <v/>
      </c>
      <c r="N622" t="str">
        <f>IF(ISBLANK(BaseStats!O623),"","'"&amp;BaseStats!O623&amp;"'")&amp;IF(ISBLANK(BaseStats!P623),"",",")</f>
        <v/>
      </c>
      <c r="O622" t="str">
        <f t="shared" si="19"/>
        <v>],</v>
      </c>
    </row>
    <row r="623" spans="1:15" x14ac:dyDescent="0.35">
      <c r="A623" t="str">
        <f t="shared" si="18"/>
        <v>[</v>
      </c>
      <c r="B623" t="str">
        <f>"'"&amp;BaseStats!B624&amp;"',"</f>
        <v>'583',</v>
      </c>
      <c r="C623" t="str">
        <f>"'"&amp;BaseStats!C624&amp;"',"</f>
        <v>'Vanillish',</v>
      </c>
      <c r="D623" t="str">
        <f>"'"&amp;BaseStats!D624&amp;"',"</f>
        <v>'139',</v>
      </c>
      <c r="E623" t="str">
        <f>"'"&amp;BaseStats!E624&amp;"',"</f>
        <v>'151',</v>
      </c>
      <c r="F623" t="str">
        <f>IF(ISBLANK(BaseStats!H624),"'"&amp;BaseStats!F624&amp;"'","'"&amp;BaseStats!F624&amp;"',")</f>
        <v>'138'</v>
      </c>
      <c r="G623" t="str">
        <f>IF(ISBLANK(BaseStats!H624),"","'"&amp;BaseStats!H624&amp;"'")&amp;IF(ISBLANK(BaseStats!I624),"",",")</f>
        <v/>
      </c>
      <c r="H623" t="str">
        <f>IF(ISBLANK(BaseStats!I624),"","'"&amp;BaseStats!I624&amp;"'")&amp;IF(ISBLANK(BaseStats!J624),"",",")</f>
        <v/>
      </c>
      <c r="I623" t="str">
        <f>IF(ISBLANK(BaseStats!J624),"","'"&amp;BaseStats!J624&amp;"'")&amp;IF(ISBLANK(BaseStats!K624),"",",")</f>
        <v/>
      </c>
      <c r="J623" t="str">
        <f>IF(ISBLANK(BaseStats!K624),"","'"&amp;BaseStats!K624&amp;"'")&amp;IF(ISBLANK(BaseStats!L624),"",",")</f>
        <v/>
      </c>
      <c r="K623" t="str">
        <f>IF(ISBLANK(BaseStats!L624),"","'"&amp;BaseStats!L624&amp;"'")&amp;IF(ISBLANK(BaseStats!M624),"",",")</f>
        <v/>
      </c>
      <c r="L623" t="str">
        <f>IF(ISBLANK(BaseStats!M624),"","'"&amp;BaseStats!M624&amp;"'")&amp;IF(ISBLANK(BaseStats!N624),"",",")</f>
        <v/>
      </c>
      <c r="M623" t="str">
        <f>IF(ISBLANK(BaseStats!N624),"","'"&amp;BaseStats!N624&amp;"'")&amp;IF(ISBLANK(BaseStats!O624),"",",")</f>
        <v/>
      </c>
      <c r="N623" t="str">
        <f>IF(ISBLANK(BaseStats!O624),"","'"&amp;BaseStats!O624&amp;"'")&amp;IF(ISBLANK(BaseStats!P624),"",",")</f>
        <v/>
      </c>
      <c r="O623" t="str">
        <f t="shared" si="19"/>
        <v>],</v>
      </c>
    </row>
    <row r="624" spans="1:15" x14ac:dyDescent="0.35">
      <c r="A624" t="str">
        <f t="shared" si="18"/>
        <v>[</v>
      </c>
      <c r="B624" t="str">
        <f>"'"&amp;BaseStats!B625&amp;"',"</f>
        <v>'584',</v>
      </c>
      <c r="C624" t="str">
        <f>"'"&amp;BaseStats!C625&amp;"',"</f>
        <v>'Vanilluxe',</v>
      </c>
      <c r="D624" t="str">
        <f>"'"&amp;BaseStats!D625&amp;"',"</f>
        <v>'174',</v>
      </c>
      <c r="E624" t="str">
        <f>"'"&amp;BaseStats!E625&amp;"',"</f>
        <v>'218',</v>
      </c>
      <c r="F624" t="str">
        <f>IF(ISBLANK(BaseStats!H625),"'"&amp;BaseStats!F625&amp;"'","'"&amp;BaseStats!F625&amp;"',")</f>
        <v>'184'</v>
      </c>
      <c r="G624" t="str">
        <f>IF(ISBLANK(BaseStats!H625),"","'"&amp;BaseStats!H625&amp;"'")&amp;IF(ISBLANK(BaseStats!I625),"",",")</f>
        <v/>
      </c>
      <c r="H624" t="str">
        <f>IF(ISBLANK(BaseStats!I625),"","'"&amp;BaseStats!I625&amp;"'")&amp;IF(ISBLANK(BaseStats!J625),"",",")</f>
        <v/>
      </c>
      <c r="I624" t="str">
        <f>IF(ISBLANK(BaseStats!J625),"","'"&amp;BaseStats!J625&amp;"'")&amp;IF(ISBLANK(BaseStats!K625),"",",")</f>
        <v/>
      </c>
      <c r="J624" t="str">
        <f>IF(ISBLANK(BaseStats!K625),"","'"&amp;BaseStats!K625&amp;"'")&amp;IF(ISBLANK(BaseStats!L625),"",",")</f>
        <v/>
      </c>
      <c r="K624" t="str">
        <f>IF(ISBLANK(BaseStats!L625),"","'"&amp;BaseStats!L625&amp;"'")&amp;IF(ISBLANK(BaseStats!M625),"",",")</f>
        <v/>
      </c>
      <c r="L624" t="str">
        <f>IF(ISBLANK(BaseStats!M625),"","'"&amp;BaseStats!M625&amp;"'")&amp;IF(ISBLANK(BaseStats!N625),"",",")</f>
        <v/>
      </c>
      <c r="M624" t="str">
        <f>IF(ISBLANK(BaseStats!N625),"","'"&amp;BaseStats!N625&amp;"'")&amp;IF(ISBLANK(BaseStats!O625),"",",")</f>
        <v/>
      </c>
      <c r="N624" t="str">
        <f>IF(ISBLANK(BaseStats!O625),"","'"&amp;BaseStats!O625&amp;"'")&amp;IF(ISBLANK(BaseStats!P625),"",",")</f>
        <v/>
      </c>
      <c r="O624" t="str">
        <f t="shared" si="19"/>
        <v>],</v>
      </c>
    </row>
    <row r="625" spans="1:15" x14ac:dyDescent="0.35">
      <c r="A625" t="str">
        <f t="shared" si="18"/>
        <v>[</v>
      </c>
      <c r="B625" t="str">
        <f>"'"&amp;BaseStats!B626&amp;"',"</f>
        <v>'585',</v>
      </c>
      <c r="C625" t="str">
        <f>"'"&amp;BaseStats!C626&amp;"',"</f>
        <v>'Deerling',</v>
      </c>
      <c r="D625" t="str">
        <f>"'"&amp;BaseStats!D626&amp;"',"</f>
        <v>'155',</v>
      </c>
      <c r="E625" t="str">
        <f>"'"&amp;BaseStats!E626&amp;"',"</f>
        <v>'115',</v>
      </c>
      <c r="F625" t="str">
        <f>IF(ISBLANK(BaseStats!H626),"'"&amp;BaseStats!F626&amp;"'","'"&amp;BaseStats!F626&amp;"',")</f>
        <v>'100'</v>
      </c>
      <c r="G625" t="str">
        <f>IF(ISBLANK(BaseStats!H626),"","'"&amp;BaseStats!H626&amp;"'")&amp;IF(ISBLANK(BaseStats!I626),"",",")</f>
        <v/>
      </c>
      <c r="H625" t="str">
        <f>IF(ISBLANK(BaseStats!I626),"","'"&amp;BaseStats!I626&amp;"'")&amp;IF(ISBLANK(BaseStats!J626),"",",")</f>
        <v/>
      </c>
      <c r="I625" t="str">
        <f>IF(ISBLANK(BaseStats!J626),"","'"&amp;BaseStats!J626&amp;"'")&amp;IF(ISBLANK(BaseStats!K626),"",",")</f>
        <v/>
      </c>
      <c r="J625" t="str">
        <f>IF(ISBLANK(BaseStats!K626),"","'"&amp;BaseStats!K626&amp;"'")&amp;IF(ISBLANK(BaseStats!L626),"",",")</f>
        <v/>
      </c>
      <c r="K625" t="str">
        <f>IF(ISBLANK(BaseStats!L626),"","'"&amp;BaseStats!L626&amp;"'")&amp;IF(ISBLANK(BaseStats!M626),"",",")</f>
        <v/>
      </c>
      <c r="L625" t="str">
        <f>IF(ISBLANK(BaseStats!M626),"","'"&amp;BaseStats!M626&amp;"'")&amp;IF(ISBLANK(BaseStats!N626),"",",")</f>
        <v/>
      </c>
      <c r="M625" t="str">
        <f>IF(ISBLANK(BaseStats!N626),"","'"&amp;BaseStats!N626&amp;"'")&amp;IF(ISBLANK(BaseStats!O626),"",",")</f>
        <v/>
      </c>
      <c r="N625" t="str">
        <f>IF(ISBLANK(BaseStats!O626),"","'"&amp;BaseStats!O626&amp;"'")&amp;IF(ISBLANK(BaseStats!P626),"",",")</f>
        <v/>
      </c>
      <c r="O625" t="str">
        <f t="shared" si="19"/>
        <v>],</v>
      </c>
    </row>
    <row r="626" spans="1:15" x14ac:dyDescent="0.35">
      <c r="A626" t="str">
        <f t="shared" si="18"/>
        <v>[</v>
      </c>
      <c r="B626" t="str">
        <f>"'"&amp;BaseStats!B627&amp;"',"</f>
        <v>'586',</v>
      </c>
      <c r="C626" t="str">
        <f>"'"&amp;BaseStats!C627&amp;"',"</f>
        <v>'Sawsbuck',</v>
      </c>
      <c r="D626" t="str">
        <f>"'"&amp;BaseStats!D627&amp;"',"</f>
        <v>'190',</v>
      </c>
      <c r="E626" t="str">
        <f>"'"&amp;BaseStats!E627&amp;"',"</f>
        <v>'198',</v>
      </c>
      <c r="F626" t="str">
        <f>IF(ISBLANK(BaseStats!H627),"'"&amp;BaseStats!F627&amp;"'","'"&amp;BaseStats!F627&amp;"',")</f>
        <v>'146'</v>
      </c>
      <c r="G626" t="str">
        <f>IF(ISBLANK(BaseStats!H627),"","'"&amp;BaseStats!H627&amp;"'")&amp;IF(ISBLANK(BaseStats!I627),"",",")</f>
        <v/>
      </c>
      <c r="H626" t="str">
        <f>IF(ISBLANK(BaseStats!I627),"","'"&amp;BaseStats!I627&amp;"'")&amp;IF(ISBLANK(BaseStats!J627),"",",")</f>
        <v/>
      </c>
      <c r="I626" t="str">
        <f>IF(ISBLANK(BaseStats!J627),"","'"&amp;BaseStats!J627&amp;"'")&amp;IF(ISBLANK(BaseStats!K627),"",",")</f>
        <v/>
      </c>
      <c r="J626" t="str">
        <f>IF(ISBLANK(BaseStats!K627),"","'"&amp;BaseStats!K627&amp;"'")&amp;IF(ISBLANK(BaseStats!L627),"",",")</f>
        <v/>
      </c>
      <c r="K626" t="str">
        <f>IF(ISBLANK(BaseStats!L627),"","'"&amp;BaseStats!L627&amp;"'")&amp;IF(ISBLANK(BaseStats!M627),"",",")</f>
        <v/>
      </c>
      <c r="L626" t="str">
        <f>IF(ISBLANK(BaseStats!M627),"","'"&amp;BaseStats!M627&amp;"'")&amp;IF(ISBLANK(BaseStats!N627),"",",")</f>
        <v/>
      </c>
      <c r="M626" t="str">
        <f>IF(ISBLANK(BaseStats!N627),"","'"&amp;BaseStats!N627&amp;"'")&amp;IF(ISBLANK(BaseStats!O627),"",",")</f>
        <v/>
      </c>
      <c r="N626" t="str">
        <f>IF(ISBLANK(BaseStats!O627),"","'"&amp;BaseStats!O627&amp;"'")&amp;IF(ISBLANK(BaseStats!P627),"",",")</f>
        <v/>
      </c>
      <c r="O626" t="str">
        <f t="shared" si="19"/>
        <v>],</v>
      </c>
    </row>
    <row r="627" spans="1:15" x14ac:dyDescent="0.35">
      <c r="A627" t="str">
        <f t="shared" si="18"/>
        <v>[</v>
      </c>
      <c r="B627" t="str">
        <f>"'"&amp;BaseStats!B628&amp;"',"</f>
        <v>'587',</v>
      </c>
      <c r="C627" t="str">
        <f>"'"&amp;BaseStats!C628&amp;"',"</f>
        <v>'Emolga',</v>
      </c>
      <c r="D627" t="str">
        <f>"'"&amp;BaseStats!D628&amp;"',"</f>
        <v>'146',</v>
      </c>
      <c r="E627" t="str">
        <f>"'"&amp;BaseStats!E628&amp;"',"</f>
        <v>'158',</v>
      </c>
      <c r="F627" t="str">
        <f>IF(ISBLANK(BaseStats!H628),"'"&amp;BaseStats!F628&amp;"'","'"&amp;BaseStats!F628&amp;"',")</f>
        <v>'127'</v>
      </c>
      <c r="G627" t="str">
        <f>IF(ISBLANK(BaseStats!H628),"","'"&amp;BaseStats!H628&amp;"'")&amp;IF(ISBLANK(BaseStats!I628),"",",")</f>
        <v/>
      </c>
      <c r="H627" t="str">
        <f>IF(ISBLANK(BaseStats!I628),"","'"&amp;BaseStats!I628&amp;"'")&amp;IF(ISBLANK(BaseStats!J628),"",",")</f>
        <v/>
      </c>
      <c r="I627" t="str">
        <f>IF(ISBLANK(BaseStats!J628),"","'"&amp;BaseStats!J628&amp;"'")&amp;IF(ISBLANK(BaseStats!K628),"",",")</f>
        <v/>
      </c>
      <c r="J627" t="str">
        <f>IF(ISBLANK(BaseStats!K628),"","'"&amp;BaseStats!K628&amp;"'")&amp;IF(ISBLANK(BaseStats!L628),"",",")</f>
        <v/>
      </c>
      <c r="K627" t="str">
        <f>IF(ISBLANK(BaseStats!L628),"","'"&amp;BaseStats!L628&amp;"'")&amp;IF(ISBLANK(BaseStats!M628),"",",")</f>
        <v/>
      </c>
      <c r="L627" t="str">
        <f>IF(ISBLANK(BaseStats!M628),"","'"&amp;BaseStats!M628&amp;"'")&amp;IF(ISBLANK(BaseStats!N628),"",",")</f>
        <v/>
      </c>
      <c r="M627" t="str">
        <f>IF(ISBLANK(BaseStats!N628),"","'"&amp;BaseStats!N628&amp;"'")&amp;IF(ISBLANK(BaseStats!O628),"",",")</f>
        <v/>
      </c>
      <c r="N627" t="str">
        <f>IF(ISBLANK(BaseStats!O628),"","'"&amp;BaseStats!O628&amp;"'")&amp;IF(ISBLANK(BaseStats!P628),"",",")</f>
        <v/>
      </c>
      <c r="O627" t="str">
        <f t="shared" si="19"/>
        <v>],</v>
      </c>
    </row>
    <row r="628" spans="1:15" x14ac:dyDescent="0.35">
      <c r="A628" t="str">
        <f t="shared" si="18"/>
        <v>[</v>
      </c>
      <c r="B628" t="str">
        <f>"'"&amp;BaseStats!B629&amp;"',"</f>
        <v>'588',</v>
      </c>
      <c r="C628" t="str">
        <f>"'"&amp;BaseStats!C629&amp;"',"</f>
        <v>'Karrablast',</v>
      </c>
      <c r="D628" t="str">
        <f>"'"&amp;BaseStats!D629&amp;"',"</f>
        <v>'137',</v>
      </c>
      <c r="E628" t="str">
        <f>"'"&amp;BaseStats!E629&amp;"',"</f>
        <v>'137',</v>
      </c>
      <c r="F628" t="str">
        <f>IF(ISBLANK(BaseStats!H629),"'"&amp;BaseStats!F629&amp;"'","'"&amp;BaseStats!F629&amp;"',")</f>
        <v>'87'</v>
      </c>
      <c r="G628" t="str">
        <f>IF(ISBLANK(BaseStats!H629),"","'"&amp;BaseStats!H629&amp;"'")&amp;IF(ISBLANK(BaseStats!I629),"",",")</f>
        <v/>
      </c>
      <c r="H628" t="str">
        <f>IF(ISBLANK(BaseStats!I629),"","'"&amp;BaseStats!I629&amp;"'")&amp;IF(ISBLANK(BaseStats!J629),"",",")</f>
        <v/>
      </c>
      <c r="I628" t="str">
        <f>IF(ISBLANK(BaseStats!J629),"","'"&amp;BaseStats!J629&amp;"'")&amp;IF(ISBLANK(BaseStats!K629),"",",")</f>
        <v/>
      </c>
      <c r="J628" t="str">
        <f>IF(ISBLANK(BaseStats!K629),"","'"&amp;BaseStats!K629&amp;"'")&amp;IF(ISBLANK(BaseStats!L629),"",",")</f>
        <v/>
      </c>
      <c r="K628" t="str">
        <f>IF(ISBLANK(BaseStats!L629),"","'"&amp;BaseStats!L629&amp;"'")&amp;IF(ISBLANK(BaseStats!M629),"",",")</f>
        <v/>
      </c>
      <c r="L628" t="str">
        <f>IF(ISBLANK(BaseStats!M629),"","'"&amp;BaseStats!M629&amp;"'")&amp;IF(ISBLANK(BaseStats!N629),"",",")</f>
        <v/>
      </c>
      <c r="M628" t="str">
        <f>IF(ISBLANK(BaseStats!N629),"","'"&amp;BaseStats!N629&amp;"'")&amp;IF(ISBLANK(BaseStats!O629),"",",")</f>
        <v/>
      </c>
      <c r="N628" t="str">
        <f>IF(ISBLANK(BaseStats!O629),"","'"&amp;BaseStats!O629&amp;"'")&amp;IF(ISBLANK(BaseStats!P629),"",",")</f>
        <v/>
      </c>
      <c r="O628" t="str">
        <f t="shared" si="19"/>
        <v>],</v>
      </c>
    </row>
    <row r="629" spans="1:15" x14ac:dyDescent="0.35">
      <c r="A629" t="str">
        <f t="shared" si="18"/>
        <v>[</v>
      </c>
      <c r="B629" t="str">
        <f>"'"&amp;BaseStats!B630&amp;"',"</f>
        <v>'589',</v>
      </c>
      <c r="C629" t="str">
        <f>"'"&amp;BaseStats!C630&amp;"',"</f>
        <v>'Escavalier',</v>
      </c>
      <c r="D629" t="str">
        <f>"'"&amp;BaseStats!D630&amp;"',"</f>
        <v>'172',</v>
      </c>
      <c r="E629" t="str">
        <f>"'"&amp;BaseStats!E630&amp;"',"</f>
        <v>'223',</v>
      </c>
      <c r="F629" t="str">
        <f>IF(ISBLANK(BaseStats!H630),"'"&amp;BaseStats!F630&amp;"'","'"&amp;BaseStats!F630&amp;"',")</f>
        <v>'187'</v>
      </c>
      <c r="G629" t="str">
        <f>IF(ISBLANK(BaseStats!H630),"","'"&amp;BaseStats!H630&amp;"'")&amp;IF(ISBLANK(BaseStats!I630),"",",")</f>
        <v/>
      </c>
      <c r="H629" t="str">
        <f>IF(ISBLANK(BaseStats!I630),"","'"&amp;BaseStats!I630&amp;"'")&amp;IF(ISBLANK(BaseStats!J630),"",",")</f>
        <v/>
      </c>
      <c r="I629" t="str">
        <f>IF(ISBLANK(BaseStats!J630),"","'"&amp;BaseStats!J630&amp;"'")&amp;IF(ISBLANK(BaseStats!K630),"",",")</f>
        <v/>
      </c>
      <c r="J629" t="str">
        <f>IF(ISBLANK(BaseStats!K630),"","'"&amp;BaseStats!K630&amp;"'")&amp;IF(ISBLANK(BaseStats!L630),"",",")</f>
        <v/>
      </c>
      <c r="K629" t="str">
        <f>IF(ISBLANK(BaseStats!L630),"","'"&amp;BaseStats!L630&amp;"'")&amp;IF(ISBLANK(BaseStats!M630),"",",")</f>
        <v/>
      </c>
      <c r="L629" t="str">
        <f>IF(ISBLANK(BaseStats!M630),"","'"&amp;BaseStats!M630&amp;"'")&amp;IF(ISBLANK(BaseStats!N630),"",",")</f>
        <v/>
      </c>
      <c r="M629" t="str">
        <f>IF(ISBLANK(BaseStats!N630),"","'"&amp;BaseStats!N630&amp;"'")&amp;IF(ISBLANK(BaseStats!O630),"",",")</f>
        <v/>
      </c>
      <c r="N629" t="str">
        <f>IF(ISBLANK(BaseStats!O630),"","'"&amp;BaseStats!O630&amp;"'")&amp;IF(ISBLANK(BaseStats!P630),"",",")</f>
        <v/>
      </c>
      <c r="O629" t="str">
        <f t="shared" si="19"/>
        <v>],</v>
      </c>
    </row>
    <row r="630" spans="1:15" x14ac:dyDescent="0.35">
      <c r="A630" t="str">
        <f t="shared" si="18"/>
        <v>[</v>
      </c>
      <c r="B630" t="str">
        <f>"'"&amp;BaseStats!B631&amp;"',"</f>
        <v>'590',</v>
      </c>
      <c r="C630" t="str">
        <f>"'"&amp;BaseStats!C631&amp;"',"</f>
        <v>'Foongus',</v>
      </c>
      <c r="D630" t="str">
        <f>"'"&amp;BaseStats!D631&amp;"',"</f>
        <v>'170',</v>
      </c>
      <c r="E630" t="str">
        <f>"'"&amp;BaseStats!E631&amp;"',"</f>
        <v>'97',</v>
      </c>
      <c r="F630" t="str">
        <f>IF(ISBLANK(BaseStats!H631),"'"&amp;BaseStats!F631&amp;"'","'"&amp;BaseStats!F631&amp;"',")</f>
        <v>'91'</v>
      </c>
      <c r="G630" t="str">
        <f>IF(ISBLANK(BaseStats!H631),"","'"&amp;BaseStats!H631&amp;"'")&amp;IF(ISBLANK(BaseStats!I631),"",",")</f>
        <v/>
      </c>
      <c r="H630" t="str">
        <f>IF(ISBLANK(BaseStats!I631),"","'"&amp;BaseStats!I631&amp;"'")&amp;IF(ISBLANK(BaseStats!J631),"",",")</f>
        <v/>
      </c>
      <c r="I630" t="str">
        <f>IF(ISBLANK(BaseStats!J631),"","'"&amp;BaseStats!J631&amp;"'")&amp;IF(ISBLANK(BaseStats!K631),"",",")</f>
        <v/>
      </c>
      <c r="J630" t="str">
        <f>IF(ISBLANK(BaseStats!K631),"","'"&amp;BaseStats!K631&amp;"'")&amp;IF(ISBLANK(BaseStats!L631),"",",")</f>
        <v/>
      </c>
      <c r="K630" t="str">
        <f>IF(ISBLANK(BaseStats!L631),"","'"&amp;BaseStats!L631&amp;"'")&amp;IF(ISBLANK(BaseStats!M631),"",",")</f>
        <v/>
      </c>
      <c r="L630" t="str">
        <f>IF(ISBLANK(BaseStats!M631),"","'"&amp;BaseStats!M631&amp;"'")&amp;IF(ISBLANK(BaseStats!N631),"",",")</f>
        <v/>
      </c>
      <c r="M630" t="str">
        <f>IF(ISBLANK(BaseStats!N631),"","'"&amp;BaseStats!N631&amp;"'")&amp;IF(ISBLANK(BaseStats!O631),"",",")</f>
        <v/>
      </c>
      <c r="N630" t="str">
        <f>IF(ISBLANK(BaseStats!O631),"","'"&amp;BaseStats!O631&amp;"'")&amp;IF(ISBLANK(BaseStats!P631),"",",")</f>
        <v/>
      </c>
      <c r="O630" t="str">
        <f t="shared" si="19"/>
        <v>],</v>
      </c>
    </row>
    <row r="631" spans="1:15" x14ac:dyDescent="0.35">
      <c r="A631" t="str">
        <f t="shared" si="18"/>
        <v>[</v>
      </c>
      <c r="B631" t="str">
        <f>"'"&amp;BaseStats!B632&amp;"',"</f>
        <v>'591',</v>
      </c>
      <c r="C631" t="str">
        <f>"'"&amp;BaseStats!C632&amp;"',"</f>
        <v>'Amoonguss',</v>
      </c>
      <c r="D631" t="str">
        <f>"'"&amp;BaseStats!D632&amp;"',"</f>
        <v>'249',</v>
      </c>
      <c r="E631" t="str">
        <f>"'"&amp;BaseStats!E632&amp;"',"</f>
        <v>'155',</v>
      </c>
      <c r="F631" t="str">
        <f>IF(ISBLANK(BaseStats!H632),"'"&amp;BaseStats!F632&amp;"'","'"&amp;BaseStats!F632&amp;"',")</f>
        <v>'139'</v>
      </c>
      <c r="G631" t="str">
        <f>IF(ISBLANK(BaseStats!H632),"","'"&amp;BaseStats!H632&amp;"'")&amp;IF(ISBLANK(BaseStats!I632),"",",")</f>
        <v/>
      </c>
      <c r="H631" t="str">
        <f>IF(ISBLANK(BaseStats!I632),"","'"&amp;BaseStats!I632&amp;"'")&amp;IF(ISBLANK(BaseStats!J632),"",",")</f>
        <v/>
      </c>
      <c r="I631" t="str">
        <f>IF(ISBLANK(BaseStats!J632),"","'"&amp;BaseStats!J632&amp;"'")&amp;IF(ISBLANK(BaseStats!K632),"",",")</f>
        <v/>
      </c>
      <c r="J631" t="str">
        <f>IF(ISBLANK(BaseStats!K632),"","'"&amp;BaseStats!K632&amp;"'")&amp;IF(ISBLANK(BaseStats!L632),"",",")</f>
        <v/>
      </c>
      <c r="K631" t="str">
        <f>IF(ISBLANK(BaseStats!L632),"","'"&amp;BaseStats!L632&amp;"'")&amp;IF(ISBLANK(BaseStats!M632),"",",")</f>
        <v/>
      </c>
      <c r="L631" t="str">
        <f>IF(ISBLANK(BaseStats!M632),"","'"&amp;BaseStats!M632&amp;"'")&amp;IF(ISBLANK(BaseStats!N632),"",",")</f>
        <v/>
      </c>
      <c r="M631" t="str">
        <f>IF(ISBLANK(BaseStats!N632),"","'"&amp;BaseStats!N632&amp;"'")&amp;IF(ISBLANK(BaseStats!O632),"",",")</f>
        <v/>
      </c>
      <c r="N631" t="str">
        <f>IF(ISBLANK(BaseStats!O632),"","'"&amp;BaseStats!O632&amp;"'")&amp;IF(ISBLANK(BaseStats!P632),"",",")</f>
        <v/>
      </c>
      <c r="O631" t="str">
        <f t="shared" si="19"/>
        <v>],</v>
      </c>
    </row>
    <row r="632" spans="1:15" x14ac:dyDescent="0.35">
      <c r="A632" t="str">
        <f t="shared" si="18"/>
        <v>[</v>
      </c>
      <c r="B632" t="str">
        <f>"'"&amp;BaseStats!B633&amp;"',"</f>
        <v>'592',</v>
      </c>
      <c r="C632" t="str">
        <f>"'"&amp;BaseStats!C633&amp;"',"</f>
        <v>'Frillish',</v>
      </c>
      <c r="D632" t="str">
        <f>"'"&amp;BaseStats!D633&amp;"',"</f>
        <v>'146',</v>
      </c>
      <c r="E632" t="str">
        <f>"'"&amp;BaseStats!E633&amp;"',"</f>
        <v>'115',</v>
      </c>
      <c r="F632" t="str">
        <f>IF(ISBLANK(BaseStats!H633),"'"&amp;BaseStats!F633&amp;"'","'"&amp;BaseStats!F633&amp;"',")</f>
        <v>'134'</v>
      </c>
      <c r="G632" t="str">
        <f>IF(ISBLANK(BaseStats!H633),"","'"&amp;BaseStats!H633&amp;"'")&amp;IF(ISBLANK(BaseStats!I633),"",",")</f>
        <v/>
      </c>
      <c r="H632" t="str">
        <f>IF(ISBLANK(BaseStats!I633),"","'"&amp;BaseStats!I633&amp;"'")&amp;IF(ISBLANK(BaseStats!J633),"",",")</f>
        <v/>
      </c>
      <c r="I632" t="str">
        <f>IF(ISBLANK(BaseStats!J633),"","'"&amp;BaseStats!J633&amp;"'")&amp;IF(ISBLANK(BaseStats!K633),"",",")</f>
        <v/>
      </c>
      <c r="J632" t="str">
        <f>IF(ISBLANK(BaseStats!K633),"","'"&amp;BaseStats!K633&amp;"'")&amp;IF(ISBLANK(BaseStats!L633),"",",")</f>
        <v/>
      </c>
      <c r="K632" t="str">
        <f>IF(ISBLANK(BaseStats!L633),"","'"&amp;BaseStats!L633&amp;"'")&amp;IF(ISBLANK(BaseStats!M633),"",",")</f>
        <v/>
      </c>
      <c r="L632" t="str">
        <f>IF(ISBLANK(BaseStats!M633),"","'"&amp;BaseStats!M633&amp;"'")&amp;IF(ISBLANK(BaseStats!N633),"",",")</f>
        <v/>
      </c>
      <c r="M632" t="str">
        <f>IF(ISBLANK(BaseStats!N633),"","'"&amp;BaseStats!N633&amp;"'")&amp;IF(ISBLANK(BaseStats!O633),"",",")</f>
        <v/>
      </c>
      <c r="N632" t="str">
        <f>IF(ISBLANK(BaseStats!O633),"","'"&amp;BaseStats!O633&amp;"'")&amp;IF(ISBLANK(BaseStats!P633),"",",")</f>
        <v/>
      </c>
      <c r="O632" t="str">
        <f t="shared" si="19"/>
        <v>],</v>
      </c>
    </row>
    <row r="633" spans="1:15" x14ac:dyDescent="0.35">
      <c r="A633" t="str">
        <f t="shared" si="18"/>
        <v>[</v>
      </c>
      <c r="B633" t="str">
        <f>"'"&amp;BaseStats!B634&amp;"',"</f>
        <v>'593',</v>
      </c>
      <c r="C633" t="str">
        <f>"'"&amp;BaseStats!C634&amp;"',"</f>
        <v>'Jellicent',</v>
      </c>
      <c r="D633" t="str">
        <f>"'"&amp;BaseStats!D634&amp;"',"</f>
        <v>'225',</v>
      </c>
      <c r="E633" t="str">
        <f>"'"&amp;BaseStats!E634&amp;"',"</f>
        <v>'159',</v>
      </c>
      <c r="F633" t="str">
        <f>IF(ISBLANK(BaseStats!H634),"'"&amp;BaseStats!F634&amp;"'","'"&amp;BaseStats!F634&amp;"',")</f>
        <v>'178'</v>
      </c>
      <c r="G633" t="str">
        <f>IF(ISBLANK(BaseStats!H634),"","'"&amp;BaseStats!H634&amp;"'")&amp;IF(ISBLANK(BaseStats!I634),"",",")</f>
        <v/>
      </c>
      <c r="H633" t="str">
        <f>IF(ISBLANK(BaseStats!I634),"","'"&amp;BaseStats!I634&amp;"'")&amp;IF(ISBLANK(BaseStats!J634),"",",")</f>
        <v/>
      </c>
      <c r="I633" t="str">
        <f>IF(ISBLANK(BaseStats!J634),"","'"&amp;BaseStats!J634&amp;"'")&amp;IF(ISBLANK(BaseStats!K634),"",",")</f>
        <v/>
      </c>
      <c r="J633" t="str">
        <f>IF(ISBLANK(BaseStats!K634),"","'"&amp;BaseStats!K634&amp;"'")&amp;IF(ISBLANK(BaseStats!L634),"",",")</f>
        <v/>
      </c>
      <c r="K633" t="str">
        <f>IF(ISBLANK(BaseStats!L634),"","'"&amp;BaseStats!L634&amp;"'")&amp;IF(ISBLANK(BaseStats!M634),"",",")</f>
        <v/>
      </c>
      <c r="L633" t="str">
        <f>IF(ISBLANK(BaseStats!M634),"","'"&amp;BaseStats!M634&amp;"'")&amp;IF(ISBLANK(BaseStats!N634),"",",")</f>
        <v/>
      </c>
      <c r="M633" t="str">
        <f>IF(ISBLANK(BaseStats!N634),"","'"&amp;BaseStats!N634&amp;"'")&amp;IF(ISBLANK(BaseStats!O634),"",",")</f>
        <v/>
      </c>
      <c r="N633" t="str">
        <f>IF(ISBLANK(BaseStats!O634),"","'"&amp;BaseStats!O634&amp;"'")&amp;IF(ISBLANK(BaseStats!P634),"",",")</f>
        <v/>
      </c>
      <c r="O633" t="str">
        <f t="shared" si="19"/>
        <v>],</v>
      </c>
    </row>
    <row r="634" spans="1:15" x14ac:dyDescent="0.35">
      <c r="A634" t="str">
        <f t="shared" si="18"/>
        <v>[</v>
      </c>
      <c r="B634" t="str">
        <f>"'"&amp;BaseStats!B635&amp;"',"</f>
        <v>'594',</v>
      </c>
      <c r="C634" t="str">
        <f>"'"&amp;BaseStats!C635&amp;"',"</f>
        <v>'Alomomola',</v>
      </c>
      <c r="D634" t="str">
        <f>"'"&amp;BaseStats!D635&amp;"',"</f>
        <v>'338',</v>
      </c>
      <c r="E634" t="str">
        <f>"'"&amp;BaseStats!E635&amp;"',"</f>
        <v>'138',</v>
      </c>
      <c r="F634" t="str">
        <f>IF(ISBLANK(BaseStats!H635),"'"&amp;BaseStats!F635&amp;"'","'"&amp;BaseStats!F635&amp;"',")</f>
        <v>'131'</v>
      </c>
      <c r="G634" t="str">
        <f>IF(ISBLANK(BaseStats!H635),"","'"&amp;BaseStats!H635&amp;"'")&amp;IF(ISBLANK(BaseStats!I635),"",",")</f>
        <v/>
      </c>
      <c r="H634" t="str">
        <f>IF(ISBLANK(BaseStats!I635),"","'"&amp;BaseStats!I635&amp;"'")&amp;IF(ISBLANK(BaseStats!J635),"",",")</f>
        <v/>
      </c>
      <c r="I634" t="str">
        <f>IF(ISBLANK(BaseStats!J635),"","'"&amp;BaseStats!J635&amp;"'")&amp;IF(ISBLANK(BaseStats!K635),"",",")</f>
        <v/>
      </c>
      <c r="J634" t="str">
        <f>IF(ISBLANK(BaseStats!K635),"","'"&amp;BaseStats!K635&amp;"'")&amp;IF(ISBLANK(BaseStats!L635),"",",")</f>
        <v/>
      </c>
      <c r="K634" t="str">
        <f>IF(ISBLANK(BaseStats!L635),"","'"&amp;BaseStats!L635&amp;"'")&amp;IF(ISBLANK(BaseStats!M635),"",",")</f>
        <v/>
      </c>
      <c r="L634" t="str">
        <f>IF(ISBLANK(BaseStats!M635),"","'"&amp;BaseStats!M635&amp;"'")&amp;IF(ISBLANK(BaseStats!N635),"",",")</f>
        <v/>
      </c>
      <c r="M634" t="str">
        <f>IF(ISBLANK(BaseStats!N635),"","'"&amp;BaseStats!N635&amp;"'")&amp;IF(ISBLANK(BaseStats!O635),"",",")</f>
        <v/>
      </c>
      <c r="N634" t="str">
        <f>IF(ISBLANK(BaseStats!O635),"","'"&amp;BaseStats!O635&amp;"'")&amp;IF(ISBLANK(BaseStats!P635),"",",")</f>
        <v/>
      </c>
      <c r="O634" t="str">
        <f t="shared" si="19"/>
        <v>],</v>
      </c>
    </row>
    <row r="635" spans="1:15" x14ac:dyDescent="0.35">
      <c r="A635" t="str">
        <f t="shared" si="18"/>
        <v>[</v>
      </c>
      <c r="B635" t="str">
        <f>"'"&amp;BaseStats!B636&amp;"',"</f>
        <v>'595',</v>
      </c>
      <c r="C635" t="str">
        <f>"'"&amp;BaseStats!C636&amp;"',"</f>
        <v>'Joltik',</v>
      </c>
      <c r="D635" t="str">
        <f>"'"&amp;BaseStats!D636&amp;"',"</f>
        <v>'137',</v>
      </c>
      <c r="E635" t="str">
        <f>"'"&amp;BaseStats!E636&amp;"',"</f>
        <v>'110',</v>
      </c>
      <c r="F635" t="str">
        <f>IF(ISBLANK(BaseStats!H636),"'"&amp;BaseStats!F636&amp;"'","'"&amp;BaseStats!F636&amp;"',")</f>
        <v>'98'</v>
      </c>
      <c r="G635" t="str">
        <f>IF(ISBLANK(BaseStats!H636),"","'"&amp;BaseStats!H636&amp;"'")&amp;IF(ISBLANK(BaseStats!I636),"",",")</f>
        <v/>
      </c>
      <c r="H635" t="str">
        <f>IF(ISBLANK(BaseStats!I636),"","'"&amp;BaseStats!I636&amp;"'")&amp;IF(ISBLANK(BaseStats!J636),"",",")</f>
        <v/>
      </c>
      <c r="I635" t="str">
        <f>IF(ISBLANK(BaseStats!J636),"","'"&amp;BaseStats!J636&amp;"'")&amp;IF(ISBLANK(BaseStats!K636),"",",")</f>
        <v/>
      </c>
      <c r="J635" t="str">
        <f>IF(ISBLANK(BaseStats!K636),"","'"&amp;BaseStats!K636&amp;"'")&amp;IF(ISBLANK(BaseStats!L636),"",",")</f>
        <v/>
      </c>
      <c r="K635" t="str">
        <f>IF(ISBLANK(BaseStats!L636),"","'"&amp;BaseStats!L636&amp;"'")&amp;IF(ISBLANK(BaseStats!M636),"",",")</f>
        <v/>
      </c>
      <c r="L635" t="str">
        <f>IF(ISBLANK(BaseStats!M636),"","'"&amp;BaseStats!M636&amp;"'")&amp;IF(ISBLANK(BaseStats!N636),"",",")</f>
        <v/>
      </c>
      <c r="M635" t="str">
        <f>IF(ISBLANK(BaseStats!N636),"","'"&amp;BaseStats!N636&amp;"'")&amp;IF(ISBLANK(BaseStats!O636),"",",")</f>
        <v/>
      </c>
      <c r="N635" t="str">
        <f>IF(ISBLANK(BaseStats!O636),"","'"&amp;BaseStats!O636&amp;"'")&amp;IF(ISBLANK(BaseStats!P636),"",",")</f>
        <v/>
      </c>
      <c r="O635" t="str">
        <f t="shared" si="19"/>
        <v>],</v>
      </c>
    </row>
    <row r="636" spans="1:15" x14ac:dyDescent="0.35">
      <c r="A636" t="str">
        <f t="shared" si="18"/>
        <v>[</v>
      </c>
      <c r="B636" t="str">
        <f>"'"&amp;BaseStats!B637&amp;"',"</f>
        <v>'596',</v>
      </c>
      <c r="C636" t="str">
        <f>"'"&amp;BaseStats!C637&amp;"',"</f>
        <v>'Galvantula',</v>
      </c>
      <c r="D636" t="str">
        <f>"'"&amp;BaseStats!D637&amp;"',"</f>
        <v>'172',</v>
      </c>
      <c r="E636" t="str">
        <f>"'"&amp;BaseStats!E637&amp;"',"</f>
        <v>'201',</v>
      </c>
      <c r="F636" t="str">
        <f>IF(ISBLANK(BaseStats!H637),"'"&amp;BaseStats!F637&amp;"'","'"&amp;BaseStats!F637&amp;"',")</f>
        <v>'128'</v>
      </c>
      <c r="G636" t="str">
        <f>IF(ISBLANK(BaseStats!H637),"","'"&amp;BaseStats!H637&amp;"'")&amp;IF(ISBLANK(BaseStats!I637),"",",")</f>
        <v/>
      </c>
      <c r="H636" t="str">
        <f>IF(ISBLANK(BaseStats!I637),"","'"&amp;BaseStats!I637&amp;"'")&amp;IF(ISBLANK(BaseStats!J637),"",",")</f>
        <v/>
      </c>
      <c r="I636" t="str">
        <f>IF(ISBLANK(BaseStats!J637),"","'"&amp;BaseStats!J637&amp;"'")&amp;IF(ISBLANK(BaseStats!K637),"",",")</f>
        <v/>
      </c>
      <c r="J636" t="str">
        <f>IF(ISBLANK(BaseStats!K637),"","'"&amp;BaseStats!K637&amp;"'")&amp;IF(ISBLANK(BaseStats!L637),"",",")</f>
        <v/>
      </c>
      <c r="K636" t="str">
        <f>IF(ISBLANK(BaseStats!L637),"","'"&amp;BaseStats!L637&amp;"'")&amp;IF(ISBLANK(BaseStats!M637),"",",")</f>
        <v/>
      </c>
      <c r="L636" t="str">
        <f>IF(ISBLANK(BaseStats!M637),"","'"&amp;BaseStats!M637&amp;"'")&amp;IF(ISBLANK(BaseStats!N637),"",",")</f>
        <v/>
      </c>
      <c r="M636" t="str">
        <f>IF(ISBLANK(BaseStats!N637),"","'"&amp;BaseStats!N637&amp;"'")&amp;IF(ISBLANK(BaseStats!O637),"",",")</f>
        <v/>
      </c>
      <c r="N636" t="str">
        <f>IF(ISBLANK(BaseStats!O637),"","'"&amp;BaseStats!O637&amp;"'")&amp;IF(ISBLANK(BaseStats!P637),"",",")</f>
        <v/>
      </c>
      <c r="O636" t="str">
        <f t="shared" si="19"/>
        <v>],</v>
      </c>
    </row>
    <row r="637" spans="1:15" x14ac:dyDescent="0.35">
      <c r="A637" t="str">
        <f t="shared" si="18"/>
        <v>[</v>
      </c>
      <c r="B637" t="str">
        <f>"'"&amp;BaseStats!B638&amp;"',"</f>
        <v>'597',</v>
      </c>
      <c r="C637" t="str">
        <f>"'"&amp;BaseStats!C638&amp;"',"</f>
        <v>'Ferroseed',</v>
      </c>
      <c r="D637" t="str">
        <f>"'"&amp;BaseStats!D638&amp;"',"</f>
        <v>'127',</v>
      </c>
      <c r="E637" t="str">
        <f>"'"&amp;BaseStats!E638&amp;"',"</f>
        <v>'82',</v>
      </c>
      <c r="F637" t="str">
        <f>IF(ISBLANK(BaseStats!H638),"'"&amp;BaseStats!F638&amp;"'","'"&amp;BaseStats!F638&amp;"',")</f>
        <v>'155'</v>
      </c>
      <c r="G637" t="str">
        <f>IF(ISBLANK(BaseStats!H638),"","'"&amp;BaseStats!H638&amp;"'")&amp;IF(ISBLANK(BaseStats!I638),"",",")</f>
        <v/>
      </c>
      <c r="H637" t="str">
        <f>IF(ISBLANK(BaseStats!I638),"","'"&amp;BaseStats!I638&amp;"'")&amp;IF(ISBLANK(BaseStats!J638),"",",")</f>
        <v/>
      </c>
      <c r="I637" t="str">
        <f>IF(ISBLANK(BaseStats!J638),"","'"&amp;BaseStats!J638&amp;"'")&amp;IF(ISBLANK(BaseStats!K638),"",",")</f>
        <v/>
      </c>
      <c r="J637" t="str">
        <f>IF(ISBLANK(BaseStats!K638),"","'"&amp;BaseStats!K638&amp;"'")&amp;IF(ISBLANK(BaseStats!L638),"",",")</f>
        <v/>
      </c>
      <c r="K637" t="str">
        <f>IF(ISBLANK(BaseStats!L638),"","'"&amp;BaseStats!L638&amp;"'")&amp;IF(ISBLANK(BaseStats!M638),"",",")</f>
        <v/>
      </c>
      <c r="L637" t="str">
        <f>IF(ISBLANK(BaseStats!M638),"","'"&amp;BaseStats!M638&amp;"'")&amp;IF(ISBLANK(BaseStats!N638),"",",")</f>
        <v/>
      </c>
      <c r="M637" t="str">
        <f>IF(ISBLANK(BaseStats!N638),"","'"&amp;BaseStats!N638&amp;"'")&amp;IF(ISBLANK(BaseStats!O638),"",",")</f>
        <v/>
      </c>
      <c r="N637" t="str">
        <f>IF(ISBLANK(BaseStats!O638),"","'"&amp;BaseStats!O638&amp;"'")&amp;IF(ISBLANK(BaseStats!P638),"",",")</f>
        <v/>
      </c>
      <c r="O637" t="str">
        <f t="shared" si="19"/>
        <v>],</v>
      </c>
    </row>
    <row r="638" spans="1:15" x14ac:dyDescent="0.35">
      <c r="A638" t="str">
        <f t="shared" si="18"/>
        <v>[</v>
      </c>
      <c r="B638" t="str">
        <f>"'"&amp;BaseStats!B639&amp;"',"</f>
        <v>'598',</v>
      </c>
      <c r="C638" t="str">
        <f>"'"&amp;BaseStats!C639&amp;"',"</f>
        <v>'Ferrothorn',</v>
      </c>
      <c r="D638" t="str">
        <f>"'"&amp;BaseStats!D639&amp;"',"</f>
        <v>'179',</v>
      </c>
      <c r="E638" t="str">
        <f>"'"&amp;BaseStats!E639&amp;"',"</f>
        <v>'158',</v>
      </c>
      <c r="F638" t="str">
        <f>IF(ISBLANK(BaseStats!H639),"'"&amp;BaseStats!F639&amp;"'","'"&amp;BaseStats!F639&amp;"',")</f>
        <v>'223'</v>
      </c>
      <c r="G638" t="str">
        <f>IF(ISBLANK(BaseStats!H639),"","'"&amp;BaseStats!H639&amp;"'")&amp;IF(ISBLANK(BaseStats!I639),"",",")</f>
        <v/>
      </c>
      <c r="H638" t="str">
        <f>IF(ISBLANK(BaseStats!I639),"","'"&amp;BaseStats!I639&amp;"'")&amp;IF(ISBLANK(BaseStats!J639),"",",")</f>
        <v/>
      </c>
      <c r="I638" t="str">
        <f>IF(ISBLANK(BaseStats!J639),"","'"&amp;BaseStats!J639&amp;"'")&amp;IF(ISBLANK(BaseStats!K639),"",",")</f>
        <v/>
      </c>
      <c r="J638" t="str">
        <f>IF(ISBLANK(BaseStats!K639),"","'"&amp;BaseStats!K639&amp;"'")&amp;IF(ISBLANK(BaseStats!L639),"",",")</f>
        <v/>
      </c>
      <c r="K638" t="str">
        <f>IF(ISBLANK(BaseStats!L639),"","'"&amp;BaseStats!L639&amp;"'")&amp;IF(ISBLANK(BaseStats!M639),"",",")</f>
        <v/>
      </c>
      <c r="L638" t="str">
        <f>IF(ISBLANK(BaseStats!M639),"","'"&amp;BaseStats!M639&amp;"'")&amp;IF(ISBLANK(BaseStats!N639),"",",")</f>
        <v/>
      </c>
      <c r="M638" t="str">
        <f>IF(ISBLANK(BaseStats!N639),"","'"&amp;BaseStats!N639&amp;"'")&amp;IF(ISBLANK(BaseStats!O639),"",",")</f>
        <v/>
      </c>
      <c r="N638" t="str">
        <f>IF(ISBLANK(BaseStats!O639),"","'"&amp;BaseStats!O639&amp;"'")&amp;IF(ISBLANK(BaseStats!P639),"",",")</f>
        <v/>
      </c>
      <c r="O638" t="str">
        <f t="shared" si="19"/>
        <v>],</v>
      </c>
    </row>
    <row r="639" spans="1:15" x14ac:dyDescent="0.35">
      <c r="A639" t="str">
        <f t="shared" si="18"/>
        <v>[</v>
      </c>
      <c r="B639" t="str">
        <f>"'"&amp;BaseStats!B640&amp;"',"</f>
        <v>'599',</v>
      </c>
      <c r="C639" t="str">
        <f>"'"&amp;BaseStats!C640&amp;"',"</f>
        <v>'Klink',</v>
      </c>
      <c r="D639" t="str">
        <f>"'"&amp;BaseStats!D640&amp;"',"</f>
        <v>'120',</v>
      </c>
      <c r="E639" t="str">
        <f>"'"&amp;BaseStats!E640&amp;"',"</f>
        <v>'98',</v>
      </c>
      <c r="F639" t="str">
        <f>IF(ISBLANK(BaseStats!H640),"'"&amp;BaseStats!F640&amp;"'","'"&amp;BaseStats!F640&amp;"',")</f>
        <v>'121'</v>
      </c>
      <c r="G639" t="str">
        <f>IF(ISBLANK(BaseStats!H640),"","'"&amp;BaseStats!H640&amp;"'")&amp;IF(ISBLANK(BaseStats!I640),"",",")</f>
        <v/>
      </c>
      <c r="H639" t="str">
        <f>IF(ISBLANK(BaseStats!I640),"","'"&amp;BaseStats!I640&amp;"'")&amp;IF(ISBLANK(BaseStats!J640),"",",")</f>
        <v/>
      </c>
      <c r="I639" t="str">
        <f>IF(ISBLANK(BaseStats!J640),"","'"&amp;BaseStats!J640&amp;"'")&amp;IF(ISBLANK(BaseStats!K640),"",",")</f>
        <v/>
      </c>
      <c r="J639" t="str">
        <f>IF(ISBLANK(BaseStats!K640),"","'"&amp;BaseStats!K640&amp;"'")&amp;IF(ISBLANK(BaseStats!L640),"",",")</f>
        <v/>
      </c>
      <c r="K639" t="str">
        <f>IF(ISBLANK(BaseStats!L640),"","'"&amp;BaseStats!L640&amp;"'")&amp;IF(ISBLANK(BaseStats!M640),"",",")</f>
        <v/>
      </c>
      <c r="L639" t="str">
        <f>IF(ISBLANK(BaseStats!M640),"","'"&amp;BaseStats!M640&amp;"'")&amp;IF(ISBLANK(BaseStats!N640),"",",")</f>
        <v/>
      </c>
      <c r="M639" t="str">
        <f>IF(ISBLANK(BaseStats!N640),"","'"&amp;BaseStats!N640&amp;"'")&amp;IF(ISBLANK(BaseStats!O640),"",",")</f>
        <v/>
      </c>
      <c r="N639" t="str">
        <f>IF(ISBLANK(BaseStats!O640),"","'"&amp;BaseStats!O640&amp;"'")&amp;IF(ISBLANK(BaseStats!P640),"",",")</f>
        <v/>
      </c>
      <c r="O639" t="str">
        <f t="shared" si="19"/>
        <v>],</v>
      </c>
    </row>
    <row r="640" spans="1:15" x14ac:dyDescent="0.35">
      <c r="A640" t="str">
        <f t="shared" si="18"/>
        <v>[</v>
      </c>
      <c r="B640" t="str">
        <f>"'"&amp;BaseStats!B641&amp;"',"</f>
        <v>'600',</v>
      </c>
      <c r="C640" t="str">
        <f>"'"&amp;BaseStats!C641&amp;"',"</f>
        <v>'Klang',</v>
      </c>
      <c r="D640" t="str">
        <f>"'"&amp;BaseStats!D641&amp;"',"</f>
        <v>'155',</v>
      </c>
      <c r="E640" t="str">
        <f>"'"&amp;BaseStats!E641&amp;"',"</f>
        <v>'150',</v>
      </c>
      <c r="F640" t="str">
        <f>IF(ISBLANK(BaseStats!H641),"'"&amp;BaseStats!F641&amp;"'","'"&amp;BaseStats!F641&amp;"',")</f>
        <v>'174'</v>
      </c>
      <c r="G640" t="str">
        <f>IF(ISBLANK(BaseStats!H641),"","'"&amp;BaseStats!H641&amp;"'")&amp;IF(ISBLANK(BaseStats!I641),"",",")</f>
        <v/>
      </c>
      <c r="H640" t="str">
        <f>IF(ISBLANK(BaseStats!I641),"","'"&amp;BaseStats!I641&amp;"'")&amp;IF(ISBLANK(BaseStats!J641),"",",")</f>
        <v/>
      </c>
      <c r="I640" t="str">
        <f>IF(ISBLANK(BaseStats!J641),"","'"&amp;BaseStats!J641&amp;"'")&amp;IF(ISBLANK(BaseStats!K641),"",",")</f>
        <v/>
      </c>
      <c r="J640" t="str">
        <f>IF(ISBLANK(BaseStats!K641),"","'"&amp;BaseStats!K641&amp;"'")&amp;IF(ISBLANK(BaseStats!L641),"",",")</f>
        <v/>
      </c>
      <c r="K640" t="str">
        <f>IF(ISBLANK(BaseStats!L641),"","'"&amp;BaseStats!L641&amp;"'")&amp;IF(ISBLANK(BaseStats!M641),"",",")</f>
        <v/>
      </c>
      <c r="L640" t="str">
        <f>IF(ISBLANK(BaseStats!M641),"","'"&amp;BaseStats!M641&amp;"'")&amp;IF(ISBLANK(BaseStats!N641),"",",")</f>
        <v/>
      </c>
      <c r="M640" t="str">
        <f>IF(ISBLANK(BaseStats!N641),"","'"&amp;BaseStats!N641&amp;"'")&amp;IF(ISBLANK(BaseStats!O641),"",",")</f>
        <v/>
      </c>
      <c r="N640" t="str">
        <f>IF(ISBLANK(BaseStats!O641),"","'"&amp;BaseStats!O641&amp;"'")&amp;IF(ISBLANK(BaseStats!P641),"",",")</f>
        <v/>
      </c>
      <c r="O640" t="str">
        <f t="shared" si="19"/>
        <v>],</v>
      </c>
    </row>
    <row r="641" spans="1:15" x14ac:dyDescent="0.35">
      <c r="A641" t="str">
        <f t="shared" si="18"/>
        <v>[</v>
      </c>
      <c r="B641" t="str">
        <f>"'"&amp;BaseStats!B642&amp;"',"</f>
        <v>'601',</v>
      </c>
      <c r="C641" t="str">
        <f>"'"&amp;BaseStats!C642&amp;"',"</f>
        <v>'Klinklang',</v>
      </c>
      <c r="D641" t="str">
        <f>"'"&amp;BaseStats!D642&amp;"',"</f>
        <v>'155',</v>
      </c>
      <c r="E641" t="str">
        <f>"'"&amp;BaseStats!E642&amp;"',"</f>
        <v>'199',</v>
      </c>
      <c r="F641" t="str">
        <f>IF(ISBLANK(BaseStats!H642),"'"&amp;BaseStats!F642&amp;"'","'"&amp;BaseStats!F642&amp;"',")</f>
        <v>'214'</v>
      </c>
      <c r="G641" t="str">
        <f>IF(ISBLANK(BaseStats!H642),"","'"&amp;BaseStats!H642&amp;"'")&amp;IF(ISBLANK(BaseStats!I642),"",",")</f>
        <v/>
      </c>
      <c r="H641" t="str">
        <f>IF(ISBLANK(BaseStats!I642),"","'"&amp;BaseStats!I642&amp;"'")&amp;IF(ISBLANK(BaseStats!J642),"",",")</f>
        <v/>
      </c>
      <c r="I641" t="str">
        <f>IF(ISBLANK(BaseStats!J642),"","'"&amp;BaseStats!J642&amp;"'")&amp;IF(ISBLANK(BaseStats!K642),"",",")</f>
        <v/>
      </c>
      <c r="J641" t="str">
        <f>IF(ISBLANK(BaseStats!K642),"","'"&amp;BaseStats!K642&amp;"'")&amp;IF(ISBLANK(BaseStats!L642),"",",")</f>
        <v/>
      </c>
      <c r="K641" t="str">
        <f>IF(ISBLANK(BaseStats!L642),"","'"&amp;BaseStats!L642&amp;"'")&amp;IF(ISBLANK(BaseStats!M642),"",",")</f>
        <v/>
      </c>
      <c r="L641" t="str">
        <f>IF(ISBLANK(BaseStats!M642),"","'"&amp;BaseStats!M642&amp;"'")&amp;IF(ISBLANK(BaseStats!N642),"",",")</f>
        <v/>
      </c>
      <c r="M641" t="str">
        <f>IF(ISBLANK(BaseStats!N642),"","'"&amp;BaseStats!N642&amp;"'")&amp;IF(ISBLANK(BaseStats!O642),"",",")</f>
        <v/>
      </c>
      <c r="N641" t="str">
        <f>IF(ISBLANK(BaseStats!O642),"","'"&amp;BaseStats!O642&amp;"'")&amp;IF(ISBLANK(BaseStats!P642),"",",")</f>
        <v/>
      </c>
      <c r="O641" t="str">
        <f t="shared" si="19"/>
        <v>],</v>
      </c>
    </row>
    <row r="642" spans="1:15" x14ac:dyDescent="0.35">
      <c r="A642" t="str">
        <f t="shared" ref="A642:A697" si="20">"["</f>
        <v>[</v>
      </c>
      <c r="B642" t="str">
        <f>"'"&amp;BaseStats!B643&amp;"',"</f>
        <v>'602',</v>
      </c>
      <c r="C642" t="str">
        <f>"'"&amp;BaseStats!C643&amp;"',"</f>
        <v>'Tynamo',</v>
      </c>
      <c r="D642" t="str">
        <f>"'"&amp;BaseStats!D643&amp;"',"</f>
        <v>'111',</v>
      </c>
      <c r="E642" t="str">
        <f>"'"&amp;BaseStats!E643&amp;"',"</f>
        <v>'105',</v>
      </c>
      <c r="F642" t="str">
        <f>IF(ISBLANK(BaseStats!H643),"'"&amp;BaseStats!F643&amp;"'","'"&amp;BaseStats!F643&amp;"',")</f>
        <v>'78'</v>
      </c>
      <c r="G642" t="str">
        <f>IF(ISBLANK(BaseStats!H643),"","'"&amp;BaseStats!H643&amp;"'")&amp;IF(ISBLANK(BaseStats!I643),"",",")</f>
        <v/>
      </c>
      <c r="H642" t="str">
        <f>IF(ISBLANK(BaseStats!I643),"","'"&amp;BaseStats!I643&amp;"'")&amp;IF(ISBLANK(BaseStats!J643),"",",")</f>
        <v/>
      </c>
      <c r="I642" t="str">
        <f>IF(ISBLANK(BaseStats!J643),"","'"&amp;BaseStats!J643&amp;"'")&amp;IF(ISBLANK(BaseStats!K643),"",",")</f>
        <v/>
      </c>
      <c r="J642" t="str">
        <f>IF(ISBLANK(BaseStats!K643),"","'"&amp;BaseStats!K643&amp;"'")&amp;IF(ISBLANK(BaseStats!L643),"",",")</f>
        <v/>
      </c>
      <c r="K642" t="str">
        <f>IF(ISBLANK(BaseStats!L643),"","'"&amp;BaseStats!L643&amp;"'")&amp;IF(ISBLANK(BaseStats!M643),"",",")</f>
        <v/>
      </c>
      <c r="L642" t="str">
        <f>IF(ISBLANK(BaseStats!M643),"","'"&amp;BaseStats!M643&amp;"'")&amp;IF(ISBLANK(BaseStats!N643),"",",")</f>
        <v/>
      </c>
      <c r="M642" t="str">
        <f>IF(ISBLANK(BaseStats!N643),"","'"&amp;BaseStats!N643&amp;"'")&amp;IF(ISBLANK(BaseStats!O643),"",",")</f>
        <v/>
      </c>
      <c r="N642" t="str">
        <f>IF(ISBLANK(BaseStats!O643),"","'"&amp;BaseStats!O643&amp;"'")&amp;IF(ISBLANK(BaseStats!P643),"",",")</f>
        <v/>
      </c>
      <c r="O642" t="str">
        <f t="shared" ref="O642:O697" si="21">"],"</f>
        <v>],</v>
      </c>
    </row>
    <row r="643" spans="1:15" x14ac:dyDescent="0.35">
      <c r="A643" t="str">
        <f t="shared" si="20"/>
        <v>[</v>
      </c>
      <c r="B643" t="str">
        <f>"'"&amp;BaseStats!B644&amp;"',"</f>
        <v>'603',</v>
      </c>
      <c r="C643" t="str">
        <f>"'"&amp;BaseStats!C644&amp;"',"</f>
        <v>'Eelektrik',</v>
      </c>
      <c r="D643" t="str">
        <f>"'"&amp;BaseStats!D644&amp;"',"</f>
        <v>'163',</v>
      </c>
      <c r="E643" t="str">
        <f>"'"&amp;BaseStats!E644&amp;"',"</f>
        <v>'156',</v>
      </c>
      <c r="F643" t="str">
        <f>IF(ISBLANK(BaseStats!H644),"'"&amp;BaseStats!F644&amp;"'","'"&amp;BaseStats!F644&amp;"',")</f>
        <v>'130'</v>
      </c>
      <c r="G643" t="str">
        <f>IF(ISBLANK(BaseStats!H644),"","'"&amp;BaseStats!H644&amp;"'")&amp;IF(ISBLANK(BaseStats!I644),"",",")</f>
        <v/>
      </c>
      <c r="H643" t="str">
        <f>IF(ISBLANK(BaseStats!I644),"","'"&amp;BaseStats!I644&amp;"'")&amp;IF(ISBLANK(BaseStats!J644),"",",")</f>
        <v/>
      </c>
      <c r="I643" t="str">
        <f>IF(ISBLANK(BaseStats!J644),"","'"&amp;BaseStats!J644&amp;"'")&amp;IF(ISBLANK(BaseStats!K644),"",",")</f>
        <v/>
      </c>
      <c r="J643" t="str">
        <f>IF(ISBLANK(BaseStats!K644),"","'"&amp;BaseStats!K644&amp;"'")&amp;IF(ISBLANK(BaseStats!L644),"",",")</f>
        <v/>
      </c>
      <c r="K643" t="str">
        <f>IF(ISBLANK(BaseStats!L644),"","'"&amp;BaseStats!L644&amp;"'")&amp;IF(ISBLANK(BaseStats!M644),"",",")</f>
        <v/>
      </c>
      <c r="L643" t="str">
        <f>IF(ISBLANK(BaseStats!M644),"","'"&amp;BaseStats!M644&amp;"'")&amp;IF(ISBLANK(BaseStats!N644),"",",")</f>
        <v/>
      </c>
      <c r="M643" t="str">
        <f>IF(ISBLANK(BaseStats!N644),"","'"&amp;BaseStats!N644&amp;"'")&amp;IF(ISBLANK(BaseStats!O644),"",",")</f>
        <v/>
      </c>
      <c r="N643" t="str">
        <f>IF(ISBLANK(BaseStats!O644),"","'"&amp;BaseStats!O644&amp;"'")&amp;IF(ISBLANK(BaseStats!P644),"",",")</f>
        <v/>
      </c>
      <c r="O643" t="str">
        <f t="shared" si="21"/>
        <v>],</v>
      </c>
    </row>
    <row r="644" spans="1:15" x14ac:dyDescent="0.35">
      <c r="A644" t="str">
        <f t="shared" si="20"/>
        <v>[</v>
      </c>
      <c r="B644" t="str">
        <f>"'"&amp;BaseStats!B645&amp;"',"</f>
        <v>'604',</v>
      </c>
      <c r="C644" t="str">
        <f>"'"&amp;BaseStats!C645&amp;"',"</f>
        <v>'Eelektross',</v>
      </c>
      <c r="D644" t="str">
        <f>"'"&amp;BaseStats!D645&amp;"',"</f>
        <v>'198',</v>
      </c>
      <c r="E644" t="str">
        <f>"'"&amp;BaseStats!E645&amp;"',"</f>
        <v>'217',</v>
      </c>
      <c r="F644" t="str">
        <f>IF(ISBLANK(BaseStats!H645),"'"&amp;BaseStats!F645&amp;"'","'"&amp;BaseStats!F645&amp;"',")</f>
        <v>'152'</v>
      </c>
      <c r="G644" t="str">
        <f>IF(ISBLANK(BaseStats!H645),"","'"&amp;BaseStats!H645&amp;"'")&amp;IF(ISBLANK(BaseStats!I645),"",",")</f>
        <v/>
      </c>
      <c r="H644" t="str">
        <f>IF(ISBLANK(BaseStats!I645),"","'"&amp;BaseStats!I645&amp;"'")&amp;IF(ISBLANK(BaseStats!J645),"",",")</f>
        <v/>
      </c>
      <c r="I644" t="str">
        <f>IF(ISBLANK(BaseStats!J645),"","'"&amp;BaseStats!J645&amp;"'")&amp;IF(ISBLANK(BaseStats!K645),"",",")</f>
        <v/>
      </c>
      <c r="J644" t="str">
        <f>IF(ISBLANK(BaseStats!K645),"","'"&amp;BaseStats!K645&amp;"'")&amp;IF(ISBLANK(BaseStats!L645),"",",")</f>
        <v/>
      </c>
      <c r="K644" t="str">
        <f>IF(ISBLANK(BaseStats!L645),"","'"&amp;BaseStats!L645&amp;"'")&amp;IF(ISBLANK(BaseStats!M645),"",",")</f>
        <v/>
      </c>
      <c r="L644" t="str">
        <f>IF(ISBLANK(BaseStats!M645),"","'"&amp;BaseStats!M645&amp;"'")&amp;IF(ISBLANK(BaseStats!N645),"",",")</f>
        <v/>
      </c>
      <c r="M644" t="str">
        <f>IF(ISBLANK(BaseStats!N645),"","'"&amp;BaseStats!N645&amp;"'")&amp;IF(ISBLANK(BaseStats!O645),"",",")</f>
        <v/>
      </c>
      <c r="N644" t="str">
        <f>IF(ISBLANK(BaseStats!O645),"","'"&amp;BaseStats!O645&amp;"'")&amp;IF(ISBLANK(BaseStats!P645),"",",")</f>
        <v/>
      </c>
      <c r="O644" t="str">
        <f t="shared" si="21"/>
        <v>],</v>
      </c>
    </row>
    <row r="645" spans="1:15" x14ac:dyDescent="0.35">
      <c r="A645" t="str">
        <f t="shared" si="20"/>
        <v>[</v>
      </c>
      <c r="B645" t="str">
        <f>"'"&amp;BaseStats!B646&amp;"',"</f>
        <v>'605',</v>
      </c>
      <c r="C645" t="str">
        <f>"'"&amp;BaseStats!C646&amp;"',"</f>
        <v>'Elgyem',</v>
      </c>
      <c r="D645" t="str">
        <f>"'"&amp;BaseStats!D646&amp;"',"</f>
        <v>'146',</v>
      </c>
      <c r="E645" t="str">
        <f>"'"&amp;BaseStats!E646&amp;"',"</f>
        <v>'148',</v>
      </c>
      <c r="F645" t="str">
        <f>IF(ISBLANK(BaseStats!H646),"'"&amp;BaseStats!F646&amp;"'","'"&amp;BaseStats!F646&amp;"',")</f>
        <v>'100'</v>
      </c>
      <c r="G645" t="str">
        <f>IF(ISBLANK(BaseStats!H646),"","'"&amp;BaseStats!H646&amp;"'")&amp;IF(ISBLANK(BaseStats!I646),"",",")</f>
        <v/>
      </c>
      <c r="H645" t="str">
        <f>IF(ISBLANK(BaseStats!I646),"","'"&amp;BaseStats!I646&amp;"'")&amp;IF(ISBLANK(BaseStats!J646),"",",")</f>
        <v/>
      </c>
      <c r="I645" t="str">
        <f>IF(ISBLANK(BaseStats!J646),"","'"&amp;BaseStats!J646&amp;"'")&amp;IF(ISBLANK(BaseStats!K646),"",",")</f>
        <v/>
      </c>
      <c r="J645" t="str">
        <f>IF(ISBLANK(BaseStats!K646),"","'"&amp;BaseStats!K646&amp;"'")&amp;IF(ISBLANK(BaseStats!L646),"",",")</f>
        <v/>
      </c>
      <c r="K645" t="str">
        <f>IF(ISBLANK(BaseStats!L646),"","'"&amp;BaseStats!L646&amp;"'")&amp;IF(ISBLANK(BaseStats!M646),"",",")</f>
        <v/>
      </c>
      <c r="L645" t="str">
        <f>IF(ISBLANK(BaseStats!M646),"","'"&amp;BaseStats!M646&amp;"'")&amp;IF(ISBLANK(BaseStats!N646),"",",")</f>
        <v/>
      </c>
      <c r="M645" t="str">
        <f>IF(ISBLANK(BaseStats!N646),"","'"&amp;BaseStats!N646&amp;"'")&amp;IF(ISBLANK(BaseStats!O646),"",",")</f>
        <v/>
      </c>
      <c r="N645" t="str">
        <f>IF(ISBLANK(BaseStats!O646),"","'"&amp;BaseStats!O646&amp;"'")&amp;IF(ISBLANK(BaseStats!P646),"",",")</f>
        <v/>
      </c>
      <c r="O645" t="str">
        <f t="shared" si="21"/>
        <v>],</v>
      </c>
    </row>
    <row r="646" spans="1:15" x14ac:dyDescent="0.35">
      <c r="A646" t="str">
        <f t="shared" si="20"/>
        <v>[</v>
      </c>
      <c r="B646" t="str">
        <f>"'"&amp;BaseStats!B647&amp;"',"</f>
        <v>'606',</v>
      </c>
      <c r="C646" t="str">
        <f>"'"&amp;BaseStats!C647&amp;"',"</f>
        <v>'Beheeyem',</v>
      </c>
      <c r="D646" t="str">
        <f>"'"&amp;BaseStats!D647&amp;"',"</f>
        <v>'181',</v>
      </c>
      <c r="E646" t="str">
        <f>"'"&amp;BaseStats!E647&amp;"',"</f>
        <v>'221',</v>
      </c>
      <c r="F646" t="str">
        <f>IF(ISBLANK(BaseStats!H647),"'"&amp;BaseStats!F647&amp;"'","'"&amp;BaseStats!F647&amp;"',")</f>
        <v>'163'</v>
      </c>
      <c r="G646" t="str">
        <f>IF(ISBLANK(BaseStats!H647),"","'"&amp;BaseStats!H647&amp;"'")&amp;IF(ISBLANK(BaseStats!I647),"",",")</f>
        <v/>
      </c>
      <c r="H646" t="str">
        <f>IF(ISBLANK(BaseStats!I647),"","'"&amp;BaseStats!I647&amp;"'")&amp;IF(ISBLANK(BaseStats!J647),"",",")</f>
        <v/>
      </c>
      <c r="I646" t="str">
        <f>IF(ISBLANK(BaseStats!J647),"","'"&amp;BaseStats!J647&amp;"'")&amp;IF(ISBLANK(BaseStats!K647),"",",")</f>
        <v/>
      </c>
      <c r="J646" t="str">
        <f>IF(ISBLANK(BaseStats!K647),"","'"&amp;BaseStats!K647&amp;"'")&amp;IF(ISBLANK(BaseStats!L647),"",",")</f>
        <v/>
      </c>
      <c r="K646" t="str">
        <f>IF(ISBLANK(BaseStats!L647),"","'"&amp;BaseStats!L647&amp;"'")&amp;IF(ISBLANK(BaseStats!M647),"",",")</f>
        <v/>
      </c>
      <c r="L646" t="str">
        <f>IF(ISBLANK(BaseStats!M647),"","'"&amp;BaseStats!M647&amp;"'")&amp;IF(ISBLANK(BaseStats!N647),"",",")</f>
        <v/>
      </c>
      <c r="M646" t="str">
        <f>IF(ISBLANK(BaseStats!N647),"","'"&amp;BaseStats!N647&amp;"'")&amp;IF(ISBLANK(BaseStats!O647),"",",")</f>
        <v/>
      </c>
      <c r="N646" t="str">
        <f>IF(ISBLANK(BaseStats!O647),"","'"&amp;BaseStats!O647&amp;"'")&amp;IF(ISBLANK(BaseStats!P647),"",",")</f>
        <v/>
      </c>
      <c r="O646" t="str">
        <f t="shared" si="21"/>
        <v>],</v>
      </c>
    </row>
    <row r="647" spans="1:15" x14ac:dyDescent="0.35">
      <c r="A647" t="str">
        <f t="shared" si="20"/>
        <v>[</v>
      </c>
      <c r="B647" t="str">
        <f>"'"&amp;BaseStats!B648&amp;"',"</f>
        <v>'607',</v>
      </c>
      <c r="C647" t="str">
        <f>"'"&amp;BaseStats!C648&amp;"',"</f>
        <v>'Litwick',</v>
      </c>
      <c r="D647" t="str">
        <f>"'"&amp;BaseStats!D648&amp;"',"</f>
        <v>'137',</v>
      </c>
      <c r="E647" t="str">
        <f>"'"&amp;BaseStats!E648&amp;"',"</f>
        <v>'108',</v>
      </c>
      <c r="F647" t="str">
        <f>IF(ISBLANK(BaseStats!H648),"'"&amp;BaseStats!F648&amp;"'","'"&amp;BaseStats!F648&amp;"',")</f>
        <v>'98'</v>
      </c>
      <c r="G647" t="str">
        <f>IF(ISBLANK(BaseStats!H648),"","'"&amp;BaseStats!H648&amp;"'")&amp;IF(ISBLANK(BaseStats!I648),"",",")</f>
        <v/>
      </c>
      <c r="H647" t="str">
        <f>IF(ISBLANK(BaseStats!I648),"","'"&amp;BaseStats!I648&amp;"'")&amp;IF(ISBLANK(BaseStats!J648),"",",")</f>
        <v/>
      </c>
      <c r="I647" t="str">
        <f>IF(ISBLANK(BaseStats!J648),"","'"&amp;BaseStats!J648&amp;"'")&amp;IF(ISBLANK(BaseStats!K648),"",",")</f>
        <v/>
      </c>
      <c r="J647" t="str">
        <f>IF(ISBLANK(BaseStats!K648),"","'"&amp;BaseStats!K648&amp;"'")&amp;IF(ISBLANK(BaseStats!L648),"",",")</f>
        <v/>
      </c>
      <c r="K647" t="str">
        <f>IF(ISBLANK(BaseStats!L648),"","'"&amp;BaseStats!L648&amp;"'")&amp;IF(ISBLANK(BaseStats!M648),"",",")</f>
        <v/>
      </c>
      <c r="L647" t="str">
        <f>IF(ISBLANK(BaseStats!M648),"","'"&amp;BaseStats!M648&amp;"'")&amp;IF(ISBLANK(BaseStats!N648),"",",")</f>
        <v/>
      </c>
      <c r="M647" t="str">
        <f>IF(ISBLANK(BaseStats!N648),"","'"&amp;BaseStats!N648&amp;"'")&amp;IF(ISBLANK(BaseStats!O648),"",",")</f>
        <v/>
      </c>
      <c r="N647" t="str">
        <f>IF(ISBLANK(BaseStats!O648),"","'"&amp;BaseStats!O648&amp;"'")&amp;IF(ISBLANK(BaseStats!P648),"",",")</f>
        <v/>
      </c>
      <c r="O647" t="str">
        <f t="shared" si="21"/>
        <v>],</v>
      </c>
    </row>
    <row r="648" spans="1:15" x14ac:dyDescent="0.35">
      <c r="A648" t="str">
        <f t="shared" si="20"/>
        <v>[</v>
      </c>
      <c r="B648" t="str">
        <f>"'"&amp;BaseStats!B649&amp;"',"</f>
        <v>'608',</v>
      </c>
      <c r="C648" t="str">
        <f>"'"&amp;BaseStats!C649&amp;"',"</f>
        <v>'Lampent',</v>
      </c>
      <c r="D648" t="str">
        <f>"'"&amp;BaseStats!D649&amp;"',"</f>
        <v>'155',</v>
      </c>
      <c r="E648" t="str">
        <f>"'"&amp;BaseStats!E649&amp;"',"</f>
        <v>'169',</v>
      </c>
      <c r="F648" t="str">
        <f>IF(ISBLANK(BaseStats!H649),"'"&amp;BaseStats!F649&amp;"'","'"&amp;BaseStats!F649&amp;"',")</f>
        <v>'115'</v>
      </c>
      <c r="G648" t="str">
        <f>IF(ISBLANK(BaseStats!H649),"","'"&amp;BaseStats!H649&amp;"'")&amp;IF(ISBLANK(BaseStats!I649),"",",")</f>
        <v/>
      </c>
      <c r="H648" t="str">
        <f>IF(ISBLANK(BaseStats!I649),"","'"&amp;BaseStats!I649&amp;"'")&amp;IF(ISBLANK(BaseStats!J649),"",",")</f>
        <v/>
      </c>
      <c r="I648" t="str">
        <f>IF(ISBLANK(BaseStats!J649),"","'"&amp;BaseStats!J649&amp;"'")&amp;IF(ISBLANK(BaseStats!K649),"",",")</f>
        <v/>
      </c>
      <c r="J648" t="str">
        <f>IF(ISBLANK(BaseStats!K649),"","'"&amp;BaseStats!K649&amp;"'")&amp;IF(ISBLANK(BaseStats!L649),"",",")</f>
        <v/>
      </c>
      <c r="K648" t="str">
        <f>IF(ISBLANK(BaseStats!L649),"","'"&amp;BaseStats!L649&amp;"'")&amp;IF(ISBLANK(BaseStats!M649),"",",")</f>
        <v/>
      </c>
      <c r="L648" t="str">
        <f>IF(ISBLANK(BaseStats!M649),"","'"&amp;BaseStats!M649&amp;"'")&amp;IF(ISBLANK(BaseStats!N649),"",",")</f>
        <v/>
      </c>
      <c r="M648" t="str">
        <f>IF(ISBLANK(BaseStats!N649),"","'"&amp;BaseStats!N649&amp;"'")&amp;IF(ISBLANK(BaseStats!O649),"",",")</f>
        <v/>
      </c>
      <c r="N648" t="str">
        <f>IF(ISBLANK(BaseStats!O649),"","'"&amp;BaseStats!O649&amp;"'")&amp;IF(ISBLANK(BaseStats!P649),"",",")</f>
        <v/>
      </c>
      <c r="O648" t="str">
        <f t="shared" si="21"/>
        <v>],</v>
      </c>
    </row>
    <row r="649" spans="1:15" x14ac:dyDescent="0.35">
      <c r="A649" t="str">
        <f t="shared" si="20"/>
        <v>[</v>
      </c>
      <c r="B649" t="str">
        <f>"'"&amp;BaseStats!B650&amp;"',"</f>
        <v>'609',</v>
      </c>
      <c r="C649" t="str">
        <f>"'"&amp;BaseStats!C650&amp;"',"</f>
        <v>'Chandelure',</v>
      </c>
      <c r="D649" t="str">
        <f>"'"&amp;BaseStats!D650&amp;"',"</f>
        <v>'155',</v>
      </c>
      <c r="E649" t="str">
        <f>"'"&amp;BaseStats!E650&amp;"',"</f>
        <v>'271',</v>
      </c>
      <c r="F649" t="str">
        <f>IF(ISBLANK(BaseStats!H650),"'"&amp;BaseStats!F650&amp;"'","'"&amp;BaseStats!F650&amp;"',")</f>
        <v>'182'</v>
      </c>
      <c r="G649" t="str">
        <f>IF(ISBLANK(BaseStats!H650),"","'"&amp;BaseStats!H650&amp;"'")&amp;IF(ISBLANK(BaseStats!I650),"",",")</f>
        <v/>
      </c>
      <c r="H649" t="str">
        <f>IF(ISBLANK(BaseStats!I650),"","'"&amp;BaseStats!I650&amp;"'")&amp;IF(ISBLANK(BaseStats!J650),"",",")</f>
        <v/>
      </c>
      <c r="I649" t="str">
        <f>IF(ISBLANK(BaseStats!J650),"","'"&amp;BaseStats!J650&amp;"'")&amp;IF(ISBLANK(BaseStats!K650),"",",")</f>
        <v/>
      </c>
      <c r="J649" t="str">
        <f>IF(ISBLANK(BaseStats!K650),"","'"&amp;BaseStats!K650&amp;"'")&amp;IF(ISBLANK(BaseStats!L650),"",",")</f>
        <v/>
      </c>
      <c r="K649" t="str">
        <f>IF(ISBLANK(BaseStats!L650),"","'"&amp;BaseStats!L650&amp;"'")&amp;IF(ISBLANK(BaseStats!M650),"",",")</f>
        <v/>
      </c>
      <c r="L649" t="str">
        <f>IF(ISBLANK(BaseStats!M650),"","'"&amp;BaseStats!M650&amp;"'")&amp;IF(ISBLANK(BaseStats!N650),"",",")</f>
        <v/>
      </c>
      <c r="M649" t="str">
        <f>IF(ISBLANK(BaseStats!N650),"","'"&amp;BaseStats!N650&amp;"'")&amp;IF(ISBLANK(BaseStats!O650),"",",")</f>
        <v/>
      </c>
      <c r="N649" t="str">
        <f>IF(ISBLANK(BaseStats!O650),"","'"&amp;BaseStats!O650&amp;"'")&amp;IF(ISBLANK(BaseStats!P650),"",",")</f>
        <v/>
      </c>
      <c r="O649" t="str">
        <f t="shared" si="21"/>
        <v>],</v>
      </c>
    </row>
    <row r="650" spans="1:15" x14ac:dyDescent="0.35">
      <c r="A650" t="str">
        <f t="shared" si="20"/>
        <v>[</v>
      </c>
      <c r="B650" t="str">
        <f>"'"&amp;BaseStats!B651&amp;"',"</f>
        <v>'610',</v>
      </c>
      <c r="C650" t="str">
        <f>"'"&amp;BaseStats!C651&amp;"',"</f>
        <v>'Axew',</v>
      </c>
      <c r="D650" t="str">
        <f>"'"&amp;BaseStats!D651&amp;"',"</f>
        <v>'130',</v>
      </c>
      <c r="E650" t="str">
        <f>"'"&amp;BaseStats!E651&amp;"',"</f>
        <v>'154',</v>
      </c>
      <c r="F650" t="str">
        <f>IF(ISBLANK(BaseStats!H651),"'"&amp;BaseStats!F651&amp;"'","'"&amp;BaseStats!F651&amp;"',")</f>
        <v>'101'</v>
      </c>
      <c r="G650" t="str">
        <f>IF(ISBLANK(BaseStats!H651),"","'"&amp;BaseStats!H651&amp;"'")&amp;IF(ISBLANK(BaseStats!I651),"",",")</f>
        <v/>
      </c>
      <c r="H650" t="str">
        <f>IF(ISBLANK(BaseStats!I651),"","'"&amp;BaseStats!I651&amp;"'")&amp;IF(ISBLANK(BaseStats!J651),"",",")</f>
        <v/>
      </c>
      <c r="I650" t="str">
        <f>IF(ISBLANK(BaseStats!J651),"","'"&amp;BaseStats!J651&amp;"'")&amp;IF(ISBLANK(BaseStats!K651),"",",")</f>
        <v/>
      </c>
      <c r="J650" t="str">
        <f>IF(ISBLANK(BaseStats!K651),"","'"&amp;BaseStats!K651&amp;"'")&amp;IF(ISBLANK(BaseStats!L651),"",",")</f>
        <v/>
      </c>
      <c r="K650" t="str">
        <f>IF(ISBLANK(BaseStats!L651),"","'"&amp;BaseStats!L651&amp;"'")&amp;IF(ISBLANK(BaseStats!M651),"",",")</f>
        <v/>
      </c>
      <c r="L650" t="str">
        <f>IF(ISBLANK(BaseStats!M651),"","'"&amp;BaseStats!M651&amp;"'")&amp;IF(ISBLANK(BaseStats!N651),"",",")</f>
        <v/>
      </c>
      <c r="M650" t="str">
        <f>IF(ISBLANK(BaseStats!N651),"","'"&amp;BaseStats!N651&amp;"'")&amp;IF(ISBLANK(BaseStats!O651),"",",")</f>
        <v/>
      </c>
      <c r="N650" t="str">
        <f>IF(ISBLANK(BaseStats!O651),"","'"&amp;BaseStats!O651&amp;"'")&amp;IF(ISBLANK(BaseStats!P651),"",",")</f>
        <v/>
      </c>
      <c r="O650" t="str">
        <f t="shared" si="21"/>
        <v>],</v>
      </c>
    </row>
    <row r="651" spans="1:15" x14ac:dyDescent="0.35">
      <c r="A651" t="str">
        <f t="shared" si="20"/>
        <v>[</v>
      </c>
      <c r="B651" t="str">
        <f>"'"&amp;BaseStats!B652&amp;"',"</f>
        <v>'611',</v>
      </c>
      <c r="C651" t="str">
        <f>"'"&amp;BaseStats!C652&amp;"',"</f>
        <v>'Fraxure',</v>
      </c>
      <c r="D651" t="str">
        <f>"'"&amp;BaseStats!D652&amp;"',"</f>
        <v>'165',</v>
      </c>
      <c r="E651" t="str">
        <f>"'"&amp;BaseStats!E652&amp;"',"</f>
        <v>'212',</v>
      </c>
      <c r="F651" t="str">
        <f>IF(ISBLANK(BaseStats!H652),"'"&amp;BaseStats!F652&amp;"'","'"&amp;BaseStats!F652&amp;"',")</f>
        <v>'123'</v>
      </c>
      <c r="G651" t="str">
        <f>IF(ISBLANK(BaseStats!H652),"","'"&amp;BaseStats!H652&amp;"'")&amp;IF(ISBLANK(BaseStats!I652),"",",")</f>
        <v/>
      </c>
      <c r="H651" t="str">
        <f>IF(ISBLANK(BaseStats!I652),"","'"&amp;BaseStats!I652&amp;"'")&amp;IF(ISBLANK(BaseStats!J652),"",",")</f>
        <v/>
      </c>
      <c r="I651" t="str">
        <f>IF(ISBLANK(BaseStats!J652),"","'"&amp;BaseStats!J652&amp;"'")&amp;IF(ISBLANK(BaseStats!K652),"",",")</f>
        <v/>
      </c>
      <c r="J651" t="str">
        <f>IF(ISBLANK(BaseStats!K652),"","'"&amp;BaseStats!K652&amp;"'")&amp;IF(ISBLANK(BaseStats!L652),"",",")</f>
        <v/>
      </c>
      <c r="K651" t="str">
        <f>IF(ISBLANK(BaseStats!L652),"","'"&amp;BaseStats!L652&amp;"'")&amp;IF(ISBLANK(BaseStats!M652),"",",")</f>
        <v/>
      </c>
      <c r="L651" t="str">
        <f>IF(ISBLANK(BaseStats!M652),"","'"&amp;BaseStats!M652&amp;"'")&amp;IF(ISBLANK(BaseStats!N652),"",",")</f>
        <v/>
      </c>
      <c r="M651" t="str">
        <f>IF(ISBLANK(BaseStats!N652),"","'"&amp;BaseStats!N652&amp;"'")&amp;IF(ISBLANK(BaseStats!O652),"",",")</f>
        <v/>
      </c>
      <c r="N651" t="str">
        <f>IF(ISBLANK(BaseStats!O652),"","'"&amp;BaseStats!O652&amp;"'")&amp;IF(ISBLANK(BaseStats!P652),"",",")</f>
        <v/>
      </c>
      <c r="O651" t="str">
        <f t="shared" si="21"/>
        <v>],</v>
      </c>
    </row>
    <row r="652" spans="1:15" x14ac:dyDescent="0.35">
      <c r="A652" t="str">
        <f t="shared" si="20"/>
        <v>[</v>
      </c>
      <c r="B652" t="str">
        <f>"'"&amp;BaseStats!B653&amp;"',"</f>
        <v>'612',</v>
      </c>
      <c r="C652" t="str">
        <f>"'"&amp;BaseStats!C653&amp;"',"</f>
        <v>'Haxorus',</v>
      </c>
      <c r="D652" t="str">
        <f>"'"&amp;BaseStats!D653&amp;"',"</f>
        <v>'183',</v>
      </c>
      <c r="E652" t="str">
        <f>"'"&amp;BaseStats!E653&amp;"',"</f>
        <v>'284',</v>
      </c>
      <c r="F652" t="str">
        <f>IF(ISBLANK(BaseStats!H653),"'"&amp;BaseStats!F653&amp;"'","'"&amp;BaseStats!F653&amp;"',")</f>
        <v>'172'</v>
      </c>
      <c r="G652" t="str">
        <f>IF(ISBLANK(BaseStats!H653),"","'"&amp;BaseStats!H653&amp;"'")&amp;IF(ISBLANK(BaseStats!I653),"",",")</f>
        <v/>
      </c>
      <c r="H652" t="str">
        <f>IF(ISBLANK(BaseStats!I653),"","'"&amp;BaseStats!I653&amp;"'")&amp;IF(ISBLANK(BaseStats!J653),"",",")</f>
        <v/>
      </c>
      <c r="I652" t="str">
        <f>IF(ISBLANK(BaseStats!J653),"","'"&amp;BaseStats!J653&amp;"'")&amp;IF(ISBLANK(BaseStats!K653),"",",")</f>
        <v/>
      </c>
      <c r="J652" t="str">
        <f>IF(ISBLANK(BaseStats!K653),"","'"&amp;BaseStats!K653&amp;"'")&amp;IF(ISBLANK(BaseStats!L653),"",",")</f>
        <v/>
      </c>
      <c r="K652" t="str">
        <f>IF(ISBLANK(BaseStats!L653),"","'"&amp;BaseStats!L653&amp;"'")&amp;IF(ISBLANK(BaseStats!M653),"",",")</f>
        <v/>
      </c>
      <c r="L652" t="str">
        <f>IF(ISBLANK(BaseStats!M653),"","'"&amp;BaseStats!M653&amp;"'")&amp;IF(ISBLANK(BaseStats!N653),"",",")</f>
        <v/>
      </c>
      <c r="M652" t="str">
        <f>IF(ISBLANK(BaseStats!N653),"","'"&amp;BaseStats!N653&amp;"'")&amp;IF(ISBLANK(BaseStats!O653),"",",")</f>
        <v/>
      </c>
      <c r="N652" t="str">
        <f>IF(ISBLANK(BaseStats!O653),"","'"&amp;BaseStats!O653&amp;"'")&amp;IF(ISBLANK(BaseStats!P653),"",",")</f>
        <v/>
      </c>
      <c r="O652" t="str">
        <f t="shared" si="21"/>
        <v>],</v>
      </c>
    </row>
    <row r="653" spans="1:15" x14ac:dyDescent="0.35">
      <c r="A653" t="str">
        <f t="shared" si="20"/>
        <v>[</v>
      </c>
      <c r="B653" t="str">
        <f>"'"&amp;BaseStats!B654&amp;"',"</f>
        <v>'613',</v>
      </c>
      <c r="C653" t="str">
        <f>"'"&amp;BaseStats!C654&amp;"',"</f>
        <v>'Cubchoo',</v>
      </c>
      <c r="D653" t="str">
        <f>"'"&amp;BaseStats!D654&amp;"',"</f>
        <v>'146',</v>
      </c>
      <c r="E653" t="str">
        <f>"'"&amp;BaseStats!E654&amp;"',"</f>
        <v>'128',</v>
      </c>
      <c r="F653" t="str">
        <f>IF(ISBLANK(BaseStats!H654),"'"&amp;BaseStats!F654&amp;"'","'"&amp;BaseStats!F654&amp;"',")</f>
        <v>'74'</v>
      </c>
      <c r="G653" t="str">
        <f>IF(ISBLANK(BaseStats!H654),"","'"&amp;BaseStats!H654&amp;"'")&amp;IF(ISBLANK(BaseStats!I654),"",",")</f>
        <v/>
      </c>
      <c r="H653" t="str">
        <f>IF(ISBLANK(BaseStats!I654),"","'"&amp;BaseStats!I654&amp;"'")&amp;IF(ISBLANK(BaseStats!J654),"",",")</f>
        <v/>
      </c>
      <c r="I653" t="str">
        <f>IF(ISBLANK(BaseStats!J654),"","'"&amp;BaseStats!J654&amp;"'")&amp;IF(ISBLANK(BaseStats!K654),"",",")</f>
        <v/>
      </c>
      <c r="J653" t="str">
        <f>IF(ISBLANK(BaseStats!K654),"","'"&amp;BaseStats!K654&amp;"'")&amp;IF(ISBLANK(BaseStats!L654),"",",")</f>
        <v/>
      </c>
      <c r="K653" t="str">
        <f>IF(ISBLANK(BaseStats!L654),"","'"&amp;BaseStats!L654&amp;"'")&amp;IF(ISBLANK(BaseStats!M654),"",",")</f>
        <v/>
      </c>
      <c r="L653" t="str">
        <f>IF(ISBLANK(BaseStats!M654),"","'"&amp;BaseStats!M654&amp;"'")&amp;IF(ISBLANK(BaseStats!N654),"",",")</f>
        <v/>
      </c>
      <c r="M653" t="str">
        <f>IF(ISBLANK(BaseStats!N654),"","'"&amp;BaseStats!N654&amp;"'")&amp;IF(ISBLANK(BaseStats!O654),"",",")</f>
        <v/>
      </c>
      <c r="N653" t="str">
        <f>IF(ISBLANK(BaseStats!O654),"","'"&amp;BaseStats!O654&amp;"'")&amp;IF(ISBLANK(BaseStats!P654),"",",")</f>
        <v/>
      </c>
      <c r="O653" t="str">
        <f t="shared" si="21"/>
        <v>],</v>
      </c>
    </row>
    <row r="654" spans="1:15" x14ac:dyDescent="0.35">
      <c r="A654" t="str">
        <f t="shared" si="20"/>
        <v>[</v>
      </c>
      <c r="B654" t="str">
        <f>"'"&amp;BaseStats!B655&amp;"',"</f>
        <v>'614',</v>
      </c>
      <c r="C654" t="str">
        <f>"'"&amp;BaseStats!C655&amp;"',"</f>
        <v>'Beartic',</v>
      </c>
      <c r="D654" t="str">
        <f>"'"&amp;BaseStats!D655&amp;"',"</f>
        <v>'216',</v>
      </c>
      <c r="E654" t="str">
        <f>"'"&amp;BaseStats!E655&amp;"',"</f>
        <v>'233',</v>
      </c>
      <c r="F654" t="str">
        <f>IF(ISBLANK(BaseStats!H655),"'"&amp;BaseStats!F655&amp;"'","'"&amp;BaseStats!F655&amp;"',")</f>
        <v>'152'</v>
      </c>
      <c r="G654" t="str">
        <f>IF(ISBLANK(BaseStats!H655),"","'"&amp;BaseStats!H655&amp;"'")&amp;IF(ISBLANK(BaseStats!I655),"",",")</f>
        <v/>
      </c>
      <c r="H654" t="str">
        <f>IF(ISBLANK(BaseStats!I655),"","'"&amp;BaseStats!I655&amp;"'")&amp;IF(ISBLANK(BaseStats!J655),"",",")</f>
        <v/>
      </c>
      <c r="I654" t="str">
        <f>IF(ISBLANK(BaseStats!J655),"","'"&amp;BaseStats!J655&amp;"'")&amp;IF(ISBLANK(BaseStats!K655),"",",")</f>
        <v/>
      </c>
      <c r="J654" t="str">
        <f>IF(ISBLANK(BaseStats!K655),"","'"&amp;BaseStats!K655&amp;"'")&amp;IF(ISBLANK(BaseStats!L655),"",",")</f>
        <v/>
      </c>
      <c r="K654" t="str">
        <f>IF(ISBLANK(BaseStats!L655),"","'"&amp;BaseStats!L655&amp;"'")&amp;IF(ISBLANK(BaseStats!M655),"",",")</f>
        <v/>
      </c>
      <c r="L654" t="str">
        <f>IF(ISBLANK(BaseStats!M655),"","'"&amp;BaseStats!M655&amp;"'")&amp;IF(ISBLANK(BaseStats!N655),"",",")</f>
        <v/>
      </c>
      <c r="M654" t="str">
        <f>IF(ISBLANK(BaseStats!N655),"","'"&amp;BaseStats!N655&amp;"'")&amp;IF(ISBLANK(BaseStats!O655),"",",")</f>
        <v/>
      </c>
      <c r="N654" t="str">
        <f>IF(ISBLANK(BaseStats!O655),"","'"&amp;BaseStats!O655&amp;"'")&amp;IF(ISBLANK(BaseStats!P655),"",",")</f>
        <v/>
      </c>
      <c r="O654" t="str">
        <f t="shared" si="21"/>
        <v>],</v>
      </c>
    </row>
    <row r="655" spans="1:15" x14ac:dyDescent="0.35">
      <c r="A655" t="str">
        <f t="shared" si="20"/>
        <v>[</v>
      </c>
      <c r="B655" t="str">
        <f>"'"&amp;BaseStats!B656&amp;"',"</f>
        <v>'615',</v>
      </c>
      <c r="C655" t="str">
        <f>"'"&amp;BaseStats!C656&amp;"',"</f>
        <v>'Cryogonal',</v>
      </c>
      <c r="D655" t="str">
        <f>"'"&amp;BaseStats!D656&amp;"',"</f>
        <v>'190',</v>
      </c>
      <c r="E655" t="str">
        <f>"'"&amp;BaseStats!E656&amp;"',"</f>
        <v>'190',</v>
      </c>
      <c r="F655" t="str">
        <f>IF(ISBLANK(BaseStats!H656),"'"&amp;BaseStats!F656&amp;"'","'"&amp;BaseStats!F656&amp;"',")</f>
        <v>'218'</v>
      </c>
      <c r="G655" t="str">
        <f>IF(ISBLANK(BaseStats!H656),"","'"&amp;BaseStats!H656&amp;"'")&amp;IF(ISBLANK(BaseStats!I656),"",",")</f>
        <v/>
      </c>
      <c r="H655" t="str">
        <f>IF(ISBLANK(BaseStats!I656),"","'"&amp;BaseStats!I656&amp;"'")&amp;IF(ISBLANK(BaseStats!J656),"",",")</f>
        <v/>
      </c>
      <c r="I655" t="str">
        <f>IF(ISBLANK(BaseStats!J656),"","'"&amp;BaseStats!J656&amp;"'")&amp;IF(ISBLANK(BaseStats!K656),"",",")</f>
        <v/>
      </c>
      <c r="J655" t="str">
        <f>IF(ISBLANK(BaseStats!K656),"","'"&amp;BaseStats!K656&amp;"'")&amp;IF(ISBLANK(BaseStats!L656),"",",")</f>
        <v/>
      </c>
      <c r="K655" t="str">
        <f>IF(ISBLANK(BaseStats!L656),"","'"&amp;BaseStats!L656&amp;"'")&amp;IF(ISBLANK(BaseStats!M656),"",",")</f>
        <v/>
      </c>
      <c r="L655" t="str">
        <f>IF(ISBLANK(BaseStats!M656),"","'"&amp;BaseStats!M656&amp;"'")&amp;IF(ISBLANK(BaseStats!N656),"",",")</f>
        <v/>
      </c>
      <c r="M655" t="str">
        <f>IF(ISBLANK(BaseStats!N656),"","'"&amp;BaseStats!N656&amp;"'")&amp;IF(ISBLANK(BaseStats!O656),"",",")</f>
        <v/>
      </c>
      <c r="N655" t="str">
        <f>IF(ISBLANK(BaseStats!O656),"","'"&amp;BaseStats!O656&amp;"'")&amp;IF(ISBLANK(BaseStats!P656),"",",")</f>
        <v/>
      </c>
      <c r="O655" t="str">
        <f t="shared" si="21"/>
        <v>],</v>
      </c>
    </row>
    <row r="656" spans="1:15" x14ac:dyDescent="0.35">
      <c r="A656" t="str">
        <f t="shared" si="20"/>
        <v>[</v>
      </c>
      <c r="B656" t="str">
        <f>"'"&amp;BaseStats!B657&amp;"',"</f>
        <v>'616',</v>
      </c>
      <c r="C656" t="str">
        <f>"'"&amp;BaseStats!C657&amp;"',"</f>
        <v>'Shelmet',</v>
      </c>
      <c r="D656" t="str">
        <f>"'"&amp;BaseStats!D657&amp;"',"</f>
        <v>'137',</v>
      </c>
      <c r="E656" t="str">
        <f>"'"&amp;BaseStats!E657&amp;"',"</f>
        <v>'72',</v>
      </c>
      <c r="F656" t="str">
        <f>IF(ISBLANK(BaseStats!H657),"'"&amp;BaseStats!F657&amp;"'","'"&amp;BaseStats!F657&amp;"',")</f>
        <v>'140'</v>
      </c>
      <c r="G656" t="str">
        <f>IF(ISBLANK(BaseStats!H657),"","'"&amp;BaseStats!H657&amp;"'")&amp;IF(ISBLANK(BaseStats!I657),"",",")</f>
        <v/>
      </c>
      <c r="H656" t="str">
        <f>IF(ISBLANK(BaseStats!I657),"","'"&amp;BaseStats!I657&amp;"'")&amp;IF(ISBLANK(BaseStats!J657),"",",")</f>
        <v/>
      </c>
      <c r="I656" t="str">
        <f>IF(ISBLANK(BaseStats!J657),"","'"&amp;BaseStats!J657&amp;"'")&amp;IF(ISBLANK(BaseStats!K657),"",",")</f>
        <v/>
      </c>
      <c r="J656" t="str">
        <f>IF(ISBLANK(BaseStats!K657),"","'"&amp;BaseStats!K657&amp;"'")&amp;IF(ISBLANK(BaseStats!L657),"",",")</f>
        <v/>
      </c>
      <c r="K656" t="str">
        <f>IF(ISBLANK(BaseStats!L657),"","'"&amp;BaseStats!L657&amp;"'")&amp;IF(ISBLANK(BaseStats!M657),"",",")</f>
        <v/>
      </c>
      <c r="L656" t="str">
        <f>IF(ISBLANK(BaseStats!M657),"","'"&amp;BaseStats!M657&amp;"'")&amp;IF(ISBLANK(BaseStats!N657),"",",")</f>
        <v/>
      </c>
      <c r="M656" t="str">
        <f>IF(ISBLANK(BaseStats!N657),"","'"&amp;BaseStats!N657&amp;"'")&amp;IF(ISBLANK(BaseStats!O657),"",",")</f>
        <v/>
      </c>
      <c r="N656" t="str">
        <f>IF(ISBLANK(BaseStats!O657),"","'"&amp;BaseStats!O657&amp;"'")&amp;IF(ISBLANK(BaseStats!P657),"",",")</f>
        <v/>
      </c>
      <c r="O656" t="str">
        <f t="shared" si="21"/>
        <v>],</v>
      </c>
    </row>
    <row r="657" spans="1:15" x14ac:dyDescent="0.35">
      <c r="A657" t="str">
        <f t="shared" si="20"/>
        <v>[</v>
      </c>
      <c r="B657" t="str">
        <f>"'"&amp;BaseStats!B658&amp;"',"</f>
        <v>'617',</v>
      </c>
      <c r="C657" t="str">
        <f>"'"&amp;BaseStats!C658&amp;"',"</f>
        <v>'Accelgor',</v>
      </c>
      <c r="D657" t="str">
        <f>"'"&amp;BaseStats!D658&amp;"',"</f>
        <v>'190',</v>
      </c>
      <c r="E657" t="str">
        <f>"'"&amp;BaseStats!E658&amp;"',"</f>
        <v>'220',</v>
      </c>
      <c r="F657" t="str">
        <f>IF(ISBLANK(BaseStats!H658),"'"&amp;BaseStats!F658&amp;"'","'"&amp;BaseStats!F658&amp;"',")</f>
        <v>'120'</v>
      </c>
      <c r="G657" t="str">
        <f>IF(ISBLANK(BaseStats!H658),"","'"&amp;BaseStats!H658&amp;"'")&amp;IF(ISBLANK(BaseStats!I658),"",",")</f>
        <v/>
      </c>
      <c r="H657" t="str">
        <f>IF(ISBLANK(BaseStats!I658),"","'"&amp;BaseStats!I658&amp;"'")&amp;IF(ISBLANK(BaseStats!J658),"",",")</f>
        <v/>
      </c>
      <c r="I657" t="str">
        <f>IF(ISBLANK(BaseStats!J658),"","'"&amp;BaseStats!J658&amp;"'")&amp;IF(ISBLANK(BaseStats!K658),"",",")</f>
        <v/>
      </c>
      <c r="J657" t="str">
        <f>IF(ISBLANK(BaseStats!K658),"","'"&amp;BaseStats!K658&amp;"'")&amp;IF(ISBLANK(BaseStats!L658),"",",")</f>
        <v/>
      </c>
      <c r="K657" t="str">
        <f>IF(ISBLANK(BaseStats!L658),"","'"&amp;BaseStats!L658&amp;"'")&amp;IF(ISBLANK(BaseStats!M658),"",",")</f>
        <v/>
      </c>
      <c r="L657" t="str">
        <f>IF(ISBLANK(BaseStats!M658),"","'"&amp;BaseStats!M658&amp;"'")&amp;IF(ISBLANK(BaseStats!N658),"",",")</f>
        <v/>
      </c>
      <c r="M657" t="str">
        <f>IF(ISBLANK(BaseStats!N658),"","'"&amp;BaseStats!N658&amp;"'")&amp;IF(ISBLANK(BaseStats!O658),"",",")</f>
        <v/>
      </c>
      <c r="N657" t="str">
        <f>IF(ISBLANK(BaseStats!O658),"","'"&amp;BaseStats!O658&amp;"'")&amp;IF(ISBLANK(BaseStats!P658),"",",")</f>
        <v/>
      </c>
      <c r="O657" t="str">
        <f t="shared" si="21"/>
        <v>],</v>
      </c>
    </row>
    <row r="658" spans="1:15" x14ac:dyDescent="0.35">
      <c r="A658" t="str">
        <f t="shared" si="20"/>
        <v>[</v>
      </c>
      <c r="B658" t="str">
        <f>"'"&amp;BaseStats!B659&amp;"',"</f>
        <v>'618',</v>
      </c>
      <c r="C658" t="str">
        <f>"'"&amp;BaseStats!C659&amp;"',"</f>
        <v>'Stunfisk',</v>
      </c>
      <c r="D658" t="str">
        <f>"'"&amp;BaseStats!D659&amp;"',"</f>
        <v>'240',</v>
      </c>
      <c r="E658" t="str">
        <f>"'"&amp;BaseStats!E659&amp;"',"</f>
        <v>'144',</v>
      </c>
      <c r="F658" t="str">
        <f>IF(ISBLANK(BaseStats!H659),"'"&amp;BaseStats!F659&amp;"'","'"&amp;BaseStats!F659&amp;"',")</f>
        <v>'171'</v>
      </c>
      <c r="G658" t="str">
        <f>IF(ISBLANK(BaseStats!H659),"","'"&amp;BaseStats!H659&amp;"'")&amp;IF(ISBLANK(BaseStats!I659),"",",")</f>
        <v/>
      </c>
      <c r="H658" t="str">
        <f>IF(ISBLANK(BaseStats!I659),"","'"&amp;BaseStats!I659&amp;"'")&amp;IF(ISBLANK(BaseStats!J659),"",",")</f>
        <v/>
      </c>
      <c r="I658" t="str">
        <f>IF(ISBLANK(BaseStats!J659),"","'"&amp;BaseStats!J659&amp;"'")&amp;IF(ISBLANK(BaseStats!K659),"",",")</f>
        <v/>
      </c>
      <c r="J658" t="str">
        <f>IF(ISBLANK(BaseStats!K659),"","'"&amp;BaseStats!K659&amp;"'")&amp;IF(ISBLANK(BaseStats!L659),"",",")</f>
        <v/>
      </c>
      <c r="K658" t="str">
        <f>IF(ISBLANK(BaseStats!L659),"","'"&amp;BaseStats!L659&amp;"'")&amp;IF(ISBLANK(BaseStats!M659),"",",")</f>
        <v/>
      </c>
      <c r="L658" t="str">
        <f>IF(ISBLANK(BaseStats!M659),"","'"&amp;BaseStats!M659&amp;"'")&amp;IF(ISBLANK(BaseStats!N659),"",",")</f>
        <v/>
      </c>
      <c r="M658" t="str">
        <f>IF(ISBLANK(BaseStats!N659),"","'"&amp;BaseStats!N659&amp;"'")&amp;IF(ISBLANK(BaseStats!O659),"",",")</f>
        <v/>
      </c>
      <c r="N658" t="str">
        <f>IF(ISBLANK(BaseStats!O659),"","'"&amp;BaseStats!O659&amp;"'")&amp;IF(ISBLANK(BaseStats!P659),"",",")</f>
        <v/>
      </c>
      <c r="O658" t="str">
        <f t="shared" si="21"/>
        <v>],</v>
      </c>
    </row>
    <row r="659" spans="1:15" x14ac:dyDescent="0.35">
      <c r="A659" t="str">
        <f t="shared" si="20"/>
        <v>[</v>
      </c>
      <c r="B659" t="str">
        <f>"'"&amp;BaseStats!B660&amp;"',"</f>
        <v>'619',</v>
      </c>
      <c r="C659" t="str">
        <f>"'"&amp;BaseStats!C660&amp;"',"</f>
        <v>'Mienfoo',</v>
      </c>
      <c r="D659" t="str">
        <f>"'"&amp;BaseStats!D660&amp;"',"</f>
        <v>'128',</v>
      </c>
      <c r="E659" t="str">
        <f>"'"&amp;BaseStats!E660&amp;"',"</f>
        <v>'160',</v>
      </c>
      <c r="F659" t="str">
        <f>IF(ISBLANK(BaseStats!H660),"'"&amp;BaseStats!F660&amp;"'","'"&amp;BaseStats!F660&amp;"',")</f>
        <v>'98'</v>
      </c>
      <c r="G659" t="str">
        <f>IF(ISBLANK(BaseStats!H660),"","'"&amp;BaseStats!H660&amp;"'")&amp;IF(ISBLANK(BaseStats!I660),"",",")</f>
        <v/>
      </c>
      <c r="H659" t="str">
        <f>IF(ISBLANK(BaseStats!I660),"","'"&amp;BaseStats!I660&amp;"'")&amp;IF(ISBLANK(BaseStats!J660),"",",")</f>
        <v/>
      </c>
      <c r="I659" t="str">
        <f>IF(ISBLANK(BaseStats!J660),"","'"&amp;BaseStats!J660&amp;"'")&amp;IF(ISBLANK(BaseStats!K660),"",",")</f>
        <v/>
      </c>
      <c r="J659" t="str">
        <f>IF(ISBLANK(BaseStats!K660),"","'"&amp;BaseStats!K660&amp;"'")&amp;IF(ISBLANK(BaseStats!L660),"",",")</f>
        <v/>
      </c>
      <c r="K659" t="str">
        <f>IF(ISBLANK(BaseStats!L660),"","'"&amp;BaseStats!L660&amp;"'")&amp;IF(ISBLANK(BaseStats!M660),"",",")</f>
        <v/>
      </c>
      <c r="L659" t="str">
        <f>IF(ISBLANK(BaseStats!M660),"","'"&amp;BaseStats!M660&amp;"'")&amp;IF(ISBLANK(BaseStats!N660),"",",")</f>
        <v/>
      </c>
      <c r="M659" t="str">
        <f>IF(ISBLANK(BaseStats!N660),"","'"&amp;BaseStats!N660&amp;"'")&amp;IF(ISBLANK(BaseStats!O660),"",",")</f>
        <v/>
      </c>
      <c r="N659" t="str">
        <f>IF(ISBLANK(BaseStats!O660),"","'"&amp;BaseStats!O660&amp;"'")&amp;IF(ISBLANK(BaseStats!P660),"",",")</f>
        <v/>
      </c>
      <c r="O659" t="str">
        <f t="shared" si="21"/>
        <v>],</v>
      </c>
    </row>
    <row r="660" spans="1:15" x14ac:dyDescent="0.35">
      <c r="A660" t="str">
        <f t="shared" si="20"/>
        <v>[</v>
      </c>
      <c r="B660" t="str">
        <f>"'"&amp;BaseStats!B661&amp;"',"</f>
        <v>'620',</v>
      </c>
      <c r="C660" t="str">
        <f>"'"&amp;BaseStats!C661&amp;"',"</f>
        <v>'Mienshao',</v>
      </c>
      <c r="D660" t="str">
        <f>"'"&amp;BaseStats!D661&amp;"',"</f>
        <v>'163',</v>
      </c>
      <c r="E660" t="str">
        <f>"'"&amp;BaseStats!E661&amp;"',"</f>
        <v>'258',</v>
      </c>
      <c r="F660" t="str">
        <f>IF(ISBLANK(BaseStats!H661),"'"&amp;BaseStats!F661&amp;"'","'"&amp;BaseStats!F661&amp;"',")</f>
        <v>'127'</v>
      </c>
      <c r="G660" t="str">
        <f>IF(ISBLANK(BaseStats!H661),"","'"&amp;BaseStats!H661&amp;"'")&amp;IF(ISBLANK(BaseStats!I661),"",",")</f>
        <v/>
      </c>
      <c r="H660" t="str">
        <f>IF(ISBLANK(BaseStats!I661),"","'"&amp;BaseStats!I661&amp;"'")&amp;IF(ISBLANK(BaseStats!J661),"",",")</f>
        <v/>
      </c>
      <c r="I660" t="str">
        <f>IF(ISBLANK(BaseStats!J661),"","'"&amp;BaseStats!J661&amp;"'")&amp;IF(ISBLANK(BaseStats!K661),"",",")</f>
        <v/>
      </c>
      <c r="J660" t="str">
        <f>IF(ISBLANK(BaseStats!K661),"","'"&amp;BaseStats!K661&amp;"'")&amp;IF(ISBLANK(BaseStats!L661),"",",")</f>
        <v/>
      </c>
      <c r="K660" t="str">
        <f>IF(ISBLANK(BaseStats!L661),"","'"&amp;BaseStats!L661&amp;"'")&amp;IF(ISBLANK(BaseStats!M661),"",",")</f>
        <v/>
      </c>
      <c r="L660" t="str">
        <f>IF(ISBLANK(BaseStats!M661),"","'"&amp;BaseStats!M661&amp;"'")&amp;IF(ISBLANK(BaseStats!N661),"",",")</f>
        <v/>
      </c>
      <c r="M660" t="str">
        <f>IF(ISBLANK(BaseStats!N661),"","'"&amp;BaseStats!N661&amp;"'")&amp;IF(ISBLANK(BaseStats!O661),"",",")</f>
        <v/>
      </c>
      <c r="N660" t="str">
        <f>IF(ISBLANK(BaseStats!O661),"","'"&amp;BaseStats!O661&amp;"'")&amp;IF(ISBLANK(BaseStats!P661),"",",")</f>
        <v/>
      </c>
      <c r="O660" t="str">
        <f t="shared" si="21"/>
        <v>],</v>
      </c>
    </row>
    <row r="661" spans="1:15" x14ac:dyDescent="0.35">
      <c r="A661" t="str">
        <f t="shared" si="20"/>
        <v>[</v>
      </c>
      <c r="B661" t="str">
        <f>"'"&amp;BaseStats!B662&amp;"',"</f>
        <v>'621',</v>
      </c>
      <c r="C661" t="str">
        <f>"'"&amp;BaseStats!C662&amp;"',"</f>
        <v>'Druddigon',</v>
      </c>
      <c r="D661" t="str">
        <f>"'"&amp;BaseStats!D662&amp;"',"</f>
        <v>'184',</v>
      </c>
      <c r="E661" t="str">
        <f>"'"&amp;BaseStats!E662&amp;"',"</f>
        <v>'213',</v>
      </c>
      <c r="F661" t="str">
        <f>IF(ISBLANK(BaseStats!H662),"'"&amp;BaseStats!F662&amp;"'","'"&amp;BaseStats!F662&amp;"',")</f>
        <v>'170'</v>
      </c>
      <c r="G661" t="str">
        <f>IF(ISBLANK(BaseStats!H662),"","'"&amp;BaseStats!H662&amp;"'")&amp;IF(ISBLANK(BaseStats!I662),"",",")</f>
        <v/>
      </c>
      <c r="H661" t="str">
        <f>IF(ISBLANK(BaseStats!I662),"","'"&amp;BaseStats!I662&amp;"'")&amp;IF(ISBLANK(BaseStats!J662),"",",")</f>
        <v/>
      </c>
      <c r="I661" t="str">
        <f>IF(ISBLANK(BaseStats!J662),"","'"&amp;BaseStats!J662&amp;"'")&amp;IF(ISBLANK(BaseStats!K662),"",",")</f>
        <v/>
      </c>
      <c r="J661" t="str">
        <f>IF(ISBLANK(BaseStats!K662),"","'"&amp;BaseStats!K662&amp;"'")&amp;IF(ISBLANK(BaseStats!L662),"",",")</f>
        <v/>
      </c>
      <c r="K661" t="str">
        <f>IF(ISBLANK(BaseStats!L662),"","'"&amp;BaseStats!L662&amp;"'")&amp;IF(ISBLANK(BaseStats!M662),"",",")</f>
        <v/>
      </c>
      <c r="L661" t="str">
        <f>IF(ISBLANK(BaseStats!M662),"","'"&amp;BaseStats!M662&amp;"'")&amp;IF(ISBLANK(BaseStats!N662),"",",")</f>
        <v/>
      </c>
      <c r="M661" t="str">
        <f>IF(ISBLANK(BaseStats!N662),"","'"&amp;BaseStats!N662&amp;"'")&amp;IF(ISBLANK(BaseStats!O662),"",",")</f>
        <v/>
      </c>
      <c r="N661" t="str">
        <f>IF(ISBLANK(BaseStats!O662),"","'"&amp;BaseStats!O662&amp;"'")&amp;IF(ISBLANK(BaseStats!P662),"",",")</f>
        <v/>
      </c>
      <c r="O661" t="str">
        <f t="shared" si="21"/>
        <v>],</v>
      </c>
    </row>
    <row r="662" spans="1:15" x14ac:dyDescent="0.35">
      <c r="A662" t="str">
        <f t="shared" si="20"/>
        <v>[</v>
      </c>
      <c r="B662" t="str">
        <f>"'"&amp;BaseStats!B663&amp;"',"</f>
        <v>'622',</v>
      </c>
      <c r="C662" t="str">
        <f>"'"&amp;BaseStats!C663&amp;"',"</f>
        <v>'Golett',</v>
      </c>
      <c r="D662" t="str">
        <f>"'"&amp;BaseStats!D663&amp;"',"</f>
        <v>'153',</v>
      </c>
      <c r="E662" t="str">
        <f>"'"&amp;BaseStats!E663&amp;"',"</f>
        <v>'127',</v>
      </c>
      <c r="F662" t="str">
        <f>IF(ISBLANK(BaseStats!H663),"'"&amp;BaseStats!F663&amp;"'","'"&amp;BaseStats!F663&amp;"',")</f>
        <v>'92'</v>
      </c>
      <c r="G662" t="str">
        <f>IF(ISBLANK(BaseStats!H663),"","'"&amp;BaseStats!H663&amp;"'")&amp;IF(ISBLANK(BaseStats!I663),"",",")</f>
        <v/>
      </c>
      <c r="H662" t="str">
        <f>IF(ISBLANK(BaseStats!I663),"","'"&amp;BaseStats!I663&amp;"'")&amp;IF(ISBLANK(BaseStats!J663),"",",")</f>
        <v/>
      </c>
      <c r="I662" t="str">
        <f>IF(ISBLANK(BaseStats!J663),"","'"&amp;BaseStats!J663&amp;"'")&amp;IF(ISBLANK(BaseStats!K663),"",",")</f>
        <v/>
      </c>
      <c r="J662" t="str">
        <f>IF(ISBLANK(BaseStats!K663),"","'"&amp;BaseStats!K663&amp;"'")&amp;IF(ISBLANK(BaseStats!L663),"",",")</f>
        <v/>
      </c>
      <c r="K662" t="str">
        <f>IF(ISBLANK(BaseStats!L663),"","'"&amp;BaseStats!L663&amp;"'")&amp;IF(ISBLANK(BaseStats!M663),"",",")</f>
        <v/>
      </c>
      <c r="L662" t="str">
        <f>IF(ISBLANK(BaseStats!M663),"","'"&amp;BaseStats!M663&amp;"'")&amp;IF(ISBLANK(BaseStats!N663),"",",")</f>
        <v/>
      </c>
      <c r="M662" t="str">
        <f>IF(ISBLANK(BaseStats!N663),"","'"&amp;BaseStats!N663&amp;"'")&amp;IF(ISBLANK(BaseStats!O663),"",",")</f>
        <v/>
      </c>
      <c r="N662" t="str">
        <f>IF(ISBLANK(BaseStats!O663),"","'"&amp;BaseStats!O663&amp;"'")&amp;IF(ISBLANK(BaseStats!P663),"",",")</f>
        <v/>
      </c>
      <c r="O662" t="str">
        <f t="shared" si="21"/>
        <v>],</v>
      </c>
    </row>
    <row r="663" spans="1:15" x14ac:dyDescent="0.35">
      <c r="A663" t="str">
        <f t="shared" si="20"/>
        <v>[</v>
      </c>
      <c r="B663" t="str">
        <f>"'"&amp;BaseStats!B664&amp;"',"</f>
        <v>'623',</v>
      </c>
      <c r="C663" t="str">
        <f>"'"&amp;BaseStats!C664&amp;"',"</f>
        <v>'Golurk',</v>
      </c>
      <c r="D663" t="str">
        <f>"'"&amp;BaseStats!D664&amp;"',"</f>
        <v>'205',</v>
      </c>
      <c r="E663" t="str">
        <f>"'"&amp;BaseStats!E664&amp;"',"</f>
        <v>'222',</v>
      </c>
      <c r="F663" t="str">
        <f>IF(ISBLANK(BaseStats!H664),"'"&amp;BaseStats!F664&amp;"'","'"&amp;BaseStats!F664&amp;"',")</f>
        <v>'154'</v>
      </c>
      <c r="G663" t="str">
        <f>IF(ISBLANK(BaseStats!H664),"","'"&amp;BaseStats!H664&amp;"'")&amp;IF(ISBLANK(BaseStats!I664),"",",")</f>
        <v/>
      </c>
      <c r="H663" t="str">
        <f>IF(ISBLANK(BaseStats!I664),"","'"&amp;BaseStats!I664&amp;"'")&amp;IF(ISBLANK(BaseStats!J664),"",",")</f>
        <v/>
      </c>
      <c r="I663" t="str">
        <f>IF(ISBLANK(BaseStats!J664),"","'"&amp;BaseStats!J664&amp;"'")&amp;IF(ISBLANK(BaseStats!K664),"",",")</f>
        <v/>
      </c>
      <c r="J663" t="str">
        <f>IF(ISBLANK(BaseStats!K664),"","'"&amp;BaseStats!K664&amp;"'")&amp;IF(ISBLANK(BaseStats!L664),"",",")</f>
        <v/>
      </c>
      <c r="K663" t="str">
        <f>IF(ISBLANK(BaseStats!L664),"","'"&amp;BaseStats!L664&amp;"'")&amp;IF(ISBLANK(BaseStats!M664),"",",")</f>
        <v/>
      </c>
      <c r="L663" t="str">
        <f>IF(ISBLANK(BaseStats!M664),"","'"&amp;BaseStats!M664&amp;"'")&amp;IF(ISBLANK(BaseStats!N664),"",",")</f>
        <v/>
      </c>
      <c r="M663" t="str">
        <f>IF(ISBLANK(BaseStats!N664),"","'"&amp;BaseStats!N664&amp;"'")&amp;IF(ISBLANK(BaseStats!O664),"",",")</f>
        <v/>
      </c>
      <c r="N663" t="str">
        <f>IF(ISBLANK(BaseStats!O664),"","'"&amp;BaseStats!O664&amp;"'")&amp;IF(ISBLANK(BaseStats!P664),"",",")</f>
        <v/>
      </c>
      <c r="O663" t="str">
        <f t="shared" si="21"/>
        <v>],</v>
      </c>
    </row>
    <row r="664" spans="1:15" x14ac:dyDescent="0.35">
      <c r="A664" t="str">
        <f t="shared" si="20"/>
        <v>[</v>
      </c>
      <c r="B664" t="str">
        <f>"'"&amp;BaseStats!B665&amp;"',"</f>
        <v>'624',</v>
      </c>
      <c r="C664" t="str">
        <f>"'"&amp;BaseStats!C665&amp;"',"</f>
        <v>'Pawniard',</v>
      </c>
      <c r="D664" t="str">
        <f>"'"&amp;BaseStats!D665&amp;"',"</f>
        <v>'128',</v>
      </c>
      <c r="E664" t="str">
        <f>"'"&amp;BaseStats!E665&amp;"',"</f>
        <v>'154',</v>
      </c>
      <c r="F664" t="str">
        <f>IF(ISBLANK(BaseStats!H665),"'"&amp;BaseStats!F665&amp;"'","'"&amp;BaseStats!F665&amp;"',")</f>
        <v>'114'</v>
      </c>
      <c r="G664" t="str">
        <f>IF(ISBLANK(BaseStats!H665),"","'"&amp;BaseStats!H665&amp;"'")&amp;IF(ISBLANK(BaseStats!I665),"",",")</f>
        <v/>
      </c>
      <c r="H664" t="str">
        <f>IF(ISBLANK(BaseStats!I665),"","'"&amp;BaseStats!I665&amp;"'")&amp;IF(ISBLANK(BaseStats!J665),"",",")</f>
        <v/>
      </c>
      <c r="I664" t="str">
        <f>IF(ISBLANK(BaseStats!J665),"","'"&amp;BaseStats!J665&amp;"'")&amp;IF(ISBLANK(BaseStats!K665),"",",")</f>
        <v/>
      </c>
      <c r="J664" t="str">
        <f>IF(ISBLANK(BaseStats!K665),"","'"&amp;BaseStats!K665&amp;"'")&amp;IF(ISBLANK(BaseStats!L665),"",",")</f>
        <v/>
      </c>
      <c r="K664" t="str">
        <f>IF(ISBLANK(BaseStats!L665),"","'"&amp;BaseStats!L665&amp;"'")&amp;IF(ISBLANK(BaseStats!M665),"",",")</f>
        <v/>
      </c>
      <c r="L664" t="str">
        <f>IF(ISBLANK(BaseStats!M665),"","'"&amp;BaseStats!M665&amp;"'")&amp;IF(ISBLANK(BaseStats!N665),"",",")</f>
        <v/>
      </c>
      <c r="M664" t="str">
        <f>IF(ISBLANK(BaseStats!N665),"","'"&amp;BaseStats!N665&amp;"'")&amp;IF(ISBLANK(BaseStats!O665),"",",")</f>
        <v/>
      </c>
      <c r="N664" t="str">
        <f>IF(ISBLANK(BaseStats!O665),"","'"&amp;BaseStats!O665&amp;"'")&amp;IF(ISBLANK(BaseStats!P665),"",",")</f>
        <v/>
      </c>
      <c r="O664" t="str">
        <f t="shared" si="21"/>
        <v>],</v>
      </c>
    </row>
    <row r="665" spans="1:15" x14ac:dyDescent="0.35">
      <c r="A665" t="str">
        <f t="shared" si="20"/>
        <v>[</v>
      </c>
      <c r="B665" t="str">
        <f>"'"&amp;BaseStats!B666&amp;"',"</f>
        <v>'625',</v>
      </c>
      <c r="C665" t="str">
        <f>"'"&amp;BaseStats!C666&amp;"',"</f>
        <v>'Bisharp',</v>
      </c>
      <c r="D665" t="str">
        <f>"'"&amp;BaseStats!D666&amp;"',"</f>
        <v>'163',</v>
      </c>
      <c r="E665" t="str">
        <f>"'"&amp;BaseStats!E666&amp;"',"</f>
        <v>'232',</v>
      </c>
      <c r="F665" t="str">
        <f>IF(ISBLANK(BaseStats!H666),"'"&amp;BaseStats!F666&amp;"'","'"&amp;BaseStats!F666&amp;"',")</f>
        <v>'176'</v>
      </c>
      <c r="G665" t="str">
        <f>IF(ISBLANK(BaseStats!H666),"","'"&amp;BaseStats!H666&amp;"'")&amp;IF(ISBLANK(BaseStats!I666),"",",")</f>
        <v/>
      </c>
      <c r="H665" t="str">
        <f>IF(ISBLANK(BaseStats!I666),"","'"&amp;BaseStats!I666&amp;"'")&amp;IF(ISBLANK(BaseStats!J666),"",",")</f>
        <v/>
      </c>
      <c r="I665" t="str">
        <f>IF(ISBLANK(BaseStats!J666),"","'"&amp;BaseStats!J666&amp;"'")&amp;IF(ISBLANK(BaseStats!K666),"",",")</f>
        <v/>
      </c>
      <c r="J665" t="str">
        <f>IF(ISBLANK(BaseStats!K666),"","'"&amp;BaseStats!K666&amp;"'")&amp;IF(ISBLANK(BaseStats!L666),"",",")</f>
        <v/>
      </c>
      <c r="K665" t="str">
        <f>IF(ISBLANK(BaseStats!L666),"","'"&amp;BaseStats!L666&amp;"'")&amp;IF(ISBLANK(BaseStats!M666),"",",")</f>
        <v/>
      </c>
      <c r="L665" t="str">
        <f>IF(ISBLANK(BaseStats!M666),"","'"&amp;BaseStats!M666&amp;"'")&amp;IF(ISBLANK(BaseStats!N666),"",",")</f>
        <v/>
      </c>
      <c r="M665" t="str">
        <f>IF(ISBLANK(BaseStats!N666),"","'"&amp;BaseStats!N666&amp;"'")&amp;IF(ISBLANK(BaseStats!O666),"",",")</f>
        <v/>
      </c>
      <c r="N665" t="str">
        <f>IF(ISBLANK(BaseStats!O666),"","'"&amp;BaseStats!O666&amp;"'")&amp;IF(ISBLANK(BaseStats!P666),"",",")</f>
        <v/>
      </c>
      <c r="O665" t="str">
        <f t="shared" si="21"/>
        <v>],</v>
      </c>
    </row>
    <row r="666" spans="1:15" x14ac:dyDescent="0.35">
      <c r="A666" t="str">
        <f t="shared" si="20"/>
        <v>[</v>
      </c>
      <c r="B666" t="str">
        <f>"'"&amp;BaseStats!B667&amp;"',"</f>
        <v>'626',</v>
      </c>
      <c r="C666" t="str">
        <f>"'"&amp;BaseStats!C667&amp;"',"</f>
        <v>'Bouffalant',</v>
      </c>
      <c r="D666" t="str">
        <f>"'"&amp;BaseStats!D667&amp;"',"</f>
        <v>'216',</v>
      </c>
      <c r="E666" t="str">
        <f>"'"&amp;BaseStats!E667&amp;"',"</f>
        <v>'195',</v>
      </c>
      <c r="F666" t="str">
        <f>IF(ISBLANK(BaseStats!H667),"'"&amp;BaseStats!F667&amp;"'","'"&amp;BaseStats!F667&amp;"',")</f>
        <v>'182'</v>
      </c>
      <c r="G666" t="str">
        <f>IF(ISBLANK(BaseStats!H667),"","'"&amp;BaseStats!H667&amp;"'")&amp;IF(ISBLANK(BaseStats!I667),"",",")</f>
        <v/>
      </c>
      <c r="H666" t="str">
        <f>IF(ISBLANK(BaseStats!I667),"","'"&amp;BaseStats!I667&amp;"'")&amp;IF(ISBLANK(BaseStats!J667),"",",")</f>
        <v/>
      </c>
      <c r="I666" t="str">
        <f>IF(ISBLANK(BaseStats!J667),"","'"&amp;BaseStats!J667&amp;"'")&amp;IF(ISBLANK(BaseStats!K667),"",",")</f>
        <v/>
      </c>
      <c r="J666" t="str">
        <f>IF(ISBLANK(BaseStats!K667),"","'"&amp;BaseStats!K667&amp;"'")&amp;IF(ISBLANK(BaseStats!L667),"",",")</f>
        <v/>
      </c>
      <c r="K666" t="str">
        <f>IF(ISBLANK(BaseStats!L667),"","'"&amp;BaseStats!L667&amp;"'")&amp;IF(ISBLANK(BaseStats!M667),"",",")</f>
        <v/>
      </c>
      <c r="L666" t="str">
        <f>IF(ISBLANK(BaseStats!M667),"","'"&amp;BaseStats!M667&amp;"'")&amp;IF(ISBLANK(BaseStats!N667),"",",")</f>
        <v/>
      </c>
      <c r="M666" t="str">
        <f>IF(ISBLANK(BaseStats!N667),"","'"&amp;BaseStats!N667&amp;"'")&amp;IF(ISBLANK(BaseStats!O667),"",",")</f>
        <v/>
      </c>
      <c r="N666" t="str">
        <f>IF(ISBLANK(BaseStats!O667),"","'"&amp;BaseStats!O667&amp;"'")&amp;IF(ISBLANK(BaseStats!P667),"",",")</f>
        <v/>
      </c>
      <c r="O666" t="str">
        <f t="shared" si="21"/>
        <v>],</v>
      </c>
    </row>
    <row r="667" spans="1:15" x14ac:dyDescent="0.35">
      <c r="A667" t="str">
        <f t="shared" si="20"/>
        <v>[</v>
      </c>
      <c r="B667" t="str">
        <f>"'"&amp;BaseStats!B668&amp;"',"</f>
        <v>'627',</v>
      </c>
      <c r="C667" t="str">
        <f>"'"&amp;BaseStats!C668&amp;"',"</f>
        <v>'Rufflet',</v>
      </c>
      <c r="D667" t="str">
        <f>"'"&amp;BaseStats!D668&amp;"',"</f>
        <v>'172',</v>
      </c>
      <c r="E667" t="str">
        <f>"'"&amp;BaseStats!E668&amp;"',"</f>
        <v>'150',</v>
      </c>
      <c r="F667" t="str">
        <f>IF(ISBLANK(BaseStats!H668),"'"&amp;BaseStats!F668&amp;"'","'"&amp;BaseStats!F668&amp;"',")</f>
        <v>'97'</v>
      </c>
      <c r="G667" t="str">
        <f>IF(ISBLANK(BaseStats!H668),"","'"&amp;BaseStats!H668&amp;"'")&amp;IF(ISBLANK(BaseStats!I668),"",",")</f>
        <v/>
      </c>
      <c r="H667" t="str">
        <f>IF(ISBLANK(BaseStats!I668),"","'"&amp;BaseStats!I668&amp;"'")&amp;IF(ISBLANK(BaseStats!J668),"",",")</f>
        <v/>
      </c>
      <c r="I667" t="str">
        <f>IF(ISBLANK(BaseStats!J668),"","'"&amp;BaseStats!J668&amp;"'")&amp;IF(ISBLANK(BaseStats!K668),"",",")</f>
        <v/>
      </c>
      <c r="J667" t="str">
        <f>IF(ISBLANK(BaseStats!K668),"","'"&amp;BaseStats!K668&amp;"'")&amp;IF(ISBLANK(BaseStats!L668),"",",")</f>
        <v/>
      </c>
      <c r="K667" t="str">
        <f>IF(ISBLANK(BaseStats!L668),"","'"&amp;BaseStats!L668&amp;"'")&amp;IF(ISBLANK(BaseStats!M668),"",",")</f>
        <v/>
      </c>
      <c r="L667" t="str">
        <f>IF(ISBLANK(BaseStats!M668),"","'"&amp;BaseStats!M668&amp;"'")&amp;IF(ISBLANK(BaseStats!N668),"",",")</f>
        <v/>
      </c>
      <c r="M667" t="str">
        <f>IF(ISBLANK(BaseStats!N668),"","'"&amp;BaseStats!N668&amp;"'")&amp;IF(ISBLANK(BaseStats!O668),"",",")</f>
        <v/>
      </c>
      <c r="N667" t="str">
        <f>IF(ISBLANK(BaseStats!O668),"","'"&amp;BaseStats!O668&amp;"'")&amp;IF(ISBLANK(BaseStats!P668),"",",")</f>
        <v/>
      </c>
      <c r="O667" t="str">
        <f t="shared" si="21"/>
        <v>],</v>
      </c>
    </row>
    <row r="668" spans="1:15" x14ac:dyDescent="0.35">
      <c r="A668" t="str">
        <f t="shared" si="20"/>
        <v>[</v>
      </c>
      <c r="B668" t="str">
        <f>"'"&amp;BaseStats!B669&amp;"',"</f>
        <v>'628',</v>
      </c>
      <c r="C668" t="str">
        <f>"'"&amp;BaseStats!C669&amp;"',"</f>
        <v>'Braviary',</v>
      </c>
      <c r="D668" t="str">
        <f>"'"&amp;BaseStats!D669&amp;"',"</f>
        <v>'225',</v>
      </c>
      <c r="E668" t="str">
        <f>"'"&amp;BaseStats!E669&amp;"',"</f>
        <v>'232',</v>
      </c>
      <c r="F668" t="str">
        <f>IF(ISBLANK(BaseStats!H669),"'"&amp;BaseStats!F669&amp;"'","'"&amp;BaseStats!F669&amp;"',")</f>
        <v>'152'</v>
      </c>
      <c r="G668" t="str">
        <f>IF(ISBLANK(BaseStats!H669),"","'"&amp;BaseStats!H669&amp;"'")&amp;IF(ISBLANK(BaseStats!I669),"",",")</f>
        <v/>
      </c>
      <c r="H668" t="str">
        <f>IF(ISBLANK(BaseStats!I669),"","'"&amp;BaseStats!I669&amp;"'")&amp;IF(ISBLANK(BaseStats!J669),"",",")</f>
        <v/>
      </c>
      <c r="I668" t="str">
        <f>IF(ISBLANK(BaseStats!J669),"","'"&amp;BaseStats!J669&amp;"'")&amp;IF(ISBLANK(BaseStats!K669),"",",")</f>
        <v/>
      </c>
      <c r="J668" t="str">
        <f>IF(ISBLANK(BaseStats!K669),"","'"&amp;BaseStats!K669&amp;"'")&amp;IF(ISBLANK(BaseStats!L669),"",",")</f>
        <v/>
      </c>
      <c r="K668" t="str">
        <f>IF(ISBLANK(BaseStats!L669),"","'"&amp;BaseStats!L669&amp;"'")&amp;IF(ISBLANK(BaseStats!M669),"",",")</f>
        <v/>
      </c>
      <c r="L668" t="str">
        <f>IF(ISBLANK(BaseStats!M669),"","'"&amp;BaseStats!M669&amp;"'")&amp;IF(ISBLANK(BaseStats!N669),"",",")</f>
        <v/>
      </c>
      <c r="M668" t="str">
        <f>IF(ISBLANK(BaseStats!N669),"","'"&amp;BaseStats!N669&amp;"'")&amp;IF(ISBLANK(BaseStats!O669),"",",")</f>
        <v/>
      </c>
      <c r="N668" t="str">
        <f>IF(ISBLANK(BaseStats!O669),"","'"&amp;BaseStats!O669&amp;"'")&amp;IF(ISBLANK(BaseStats!P669),"",",")</f>
        <v/>
      </c>
      <c r="O668" t="str">
        <f t="shared" si="21"/>
        <v>],</v>
      </c>
    </row>
    <row r="669" spans="1:15" x14ac:dyDescent="0.35">
      <c r="A669" t="str">
        <f t="shared" si="20"/>
        <v>[</v>
      </c>
      <c r="B669" t="str">
        <f>"'"&amp;BaseStats!B670&amp;"',"</f>
        <v>'629',</v>
      </c>
      <c r="C669" t="str">
        <f>"'"&amp;BaseStats!C670&amp;"',"</f>
        <v>'Vullaby',</v>
      </c>
      <c r="D669" t="str">
        <f>"'"&amp;BaseStats!D670&amp;"',"</f>
        <v>'172',</v>
      </c>
      <c r="E669" t="str">
        <f>"'"&amp;BaseStats!E670&amp;"',"</f>
        <v>'105',</v>
      </c>
      <c r="F669" t="str">
        <f>IF(ISBLANK(BaseStats!H670),"'"&amp;BaseStats!F670&amp;"'","'"&amp;BaseStats!F670&amp;"',")</f>
        <v>'139'</v>
      </c>
      <c r="G669" t="str">
        <f>IF(ISBLANK(BaseStats!H670),"","'"&amp;BaseStats!H670&amp;"'")&amp;IF(ISBLANK(BaseStats!I670),"",",")</f>
        <v/>
      </c>
      <c r="H669" t="str">
        <f>IF(ISBLANK(BaseStats!I670),"","'"&amp;BaseStats!I670&amp;"'")&amp;IF(ISBLANK(BaseStats!J670),"",",")</f>
        <v/>
      </c>
      <c r="I669" t="str">
        <f>IF(ISBLANK(BaseStats!J670),"","'"&amp;BaseStats!J670&amp;"'")&amp;IF(ISBLANK(BaseStats!K670),"",",")</f>
        <v/>
      </c>
      <c r="J669" t="str">
        <f>IF(ISBLANK(BaseStats!K670),"","'"&amp;BaseStats!K670&amp;"'")&amp;IF(ISBLANK(BaseStats!L670),"",",")</f>
        <v/>
      </c>
      <c r="K669" t="str">
        <f>IF(ISBLANK(BaseStats!L670),"","'"&amp;BaseStats!L670&amp;"'")&amp;IF(ISBLANK(BaseStats!M670),"",",")</f>
        <v/>
      </c>
      <c r="L669" t="str">
        <f>IF(ISBLANK(BaseStats!M670),"","'"&amp;BaseStats!M670&amp;"'")&amp;IF(ISBLANK(BaseStats!N670),"",",")</f>
        <v/>
      </c>
      <c r="M669" t="str">
        <f>IF(ISBLANK(BaseStats!N670),"","'"&amp;BaseStats!N670&amp;"'")&amp;IF(ISBLANK(BaseStats!O670),"",",")</f>
        <v/>
      </c>
      <c r="N669" t="str">
        <f>IF(ISBLANK(BaseStats!O670),"","'"&amp;BaseStats!O670&amp;"'")&amp;IF(ISBLANK(BaseStats!P670),"",",")</f>
        <v/>
      </c>
      <c r="O669" t="str">
        <f t="shared" si="21"/>
        <v>],</v>
      </c>
    </row>
    <row r="670" spans="1:15" x14ac:dyDescent="0.35">
      <c r="A670" t="str">
        <f t="shared" si="20"/>
        <v>[</v>
      </c>
      <c r="B670" t="str">
        <f>"'"&amp;BaseStats!B671&amp;"',"</f>
        <v>'630',</v>
      </c>
      <c r="C670" t="str">
        <f>"'"&amp;BaseStats!C671&amp;"',"</f>
        <v>'Mandibuzz',</v>
      </c>
      <c r="D670" t="str">
        <f>"'"&amp;BaseStats!D671&amp;"',"</f>
        <v>'242',</v>
      </c>
      <c r="E670" t="str">
        <f>"'"&amp;BaseStats!E671&amp;"',"</f>
        <v>'129',</v>
      </c>
      <c r="F670" t="str">
        <f>IF(ISBLANK(BaseStats!H671),"'"&amp;BaseStats!F671&amp;"'","'"&amp;BaseStats!F671&amp;"',")</f>
        <v>'205'</v>
      </c>
      <c r="G670" t="str">
        <f>IF(ISBLANK(BaseStats!H671),"","'"&amp;BaseStats!H671&amp;"'")&amp;IF(ISBLANK(BaseStats!I671),"",",")</f>
        <v/>
      </c>
      <c r="H670" t="str">
        <f>IF(ISBLANK(BaseStats!I671),"","'"&amp;BaseStats!I671&amp;"'")&amp;IF(ISBLANK(BaseStats!J671),"",",")</f>
        <v/>
      </c>
      <c r="I670" t="str">
        <f>IF(ISBLANK(BaseStats!J671),"","'"&amp;BaseStats!J671&amp;"'")&amp;IF(ISBLANK(BaseStats!K671),"",",")</f>
        <v/>
      </c>
      <c r="J670" t="str">
        <f>IF(ISBLANK(BaseStats!K671),"","'"&amp;BaseStats!K671&amp;"'")&amp;IF(ISBLANK(BaseStats!L671),"",",")</f>
        <v/>
      </c>
      <c r="K670" t="str">
        <f>IF(ISBLANK(BaseStats!L671),"","'"&amp;BaseStats!L671&amp;"'")&amp;IF(ISBLANK(BaseStats!M671),"",",")</f>
        <v/>
      </c>
      <c r="L670" t="str">
        <f>IF(ISBLANK(BaseStats!M671),"","'"&amp;BaseStats!M671&amp;"'")&amp;IF(ISBLANK(BaseStats!N671),"",",")</f>
        <v/>
      </c>
      <c r="M670" t="str">
        <f>IF(ISBLANK(BaseStats!N671),"","'"&amp;BaseStats!N671&amp;"'")&amp;IF(ISBLANK(BaseStats!O671),"",",")</f>
        <v/>
      </c>
      <c r="N670" t="str">
        <f>IF(ISBLANK(BaseStats!O671),"","'"&amp;BaseStats!O671&amp;"'")&amp;IF(ISBLANK(BaseStats!P671),"",",")</f>
        <v/>
      </c>
      <c r="O670" t="str">
        <f t="shared" si="21"/>
        <v>],</v>
      </c>
    </row>
    <row r="671" spans="1:15" x14ac:dyDescent="0.35">
      <c r="A671" t="str">
        <f t="shared" si="20"/>
        <v>[</v>
      </c>
      <c r="B671" t="str">
        <f>"'"&amp;BaseStats!B672&amp;"',"</f>
        <v>'631',</v>
      </c>
      <c r="C671" t="str">
        <f>"'"&amp;BaseStats!C672&amp;"',"</f>
        <v>'Heatmor',</v>
      </c>
      <c r="D671" t="str">
        <f>"'"&amp;BaseStats!D672&amp;"',"</f>
        <v>'198',</v>
      </c>
      <c r="E671" t="str">
        <f>"'"&amp;BaseStats!E672&amp;"',"</f>
        <v>'204',</v>
      </c>
      <c r="F671" t="str">
        <f>IF(ISBLANK(BaseStats!H672),"'"&amp;BaseStats!F672&amp;"'","'"&amp;BaseStats!F672&amp;"',")</f>
        <v>'129'</v>
      </c>
      <c r="G671" t="str">
        <f>IF(ISBLANK(BaseStats!H672),"","'"&amp;BaseStats!H672&amp;"'")&amp;IF(ISBLANK(BaseStats!I672),"",",")</f>
        <v/>
      </c>
      <c r="H671" t="str">
        <f>IF(ISBLANK(BaseStats!I672),"","'"&amp;BaseStats!I672&amp;"'")&amp;IF(ISBLANK(BaseStats!J672),"",",")</f>
        <v/>
      </c>
      <c r="I671" t="str">
        <f>IF(ISBLANK(BaseStats!J672),"","'"&amp;BaseStats!J672&amp;"'")&amp;IF(ISBLANK(BaseStats!K672),"",",")</f>
        <v/>
      </c>
      <c r="J671" t="str">
        <f>IF(ISBLANK(BaseStats!K672),"","'"&amp;BaseStats!K672&amp;"'")&amp;IF(ISBLANK(BaseStats!L672),"",",")</f>
        <v/>
      </c>
      <c r="K671" t="str">
        <f>IF(ISBLANK(BaseStats!L672),"","'"&amp;BaseStats!L672&amp;"'")&amp;IF(ISBLANK(BaseStats!M672),"",",")</f>
        <v/>
      </c>
      <c r="L671" t="str">
        <f>IF(ISBLANK(BaseStats!M672),"","'"&amp;BaseStats!M672&amp;"'")&amp;IF(ISBLANK(BaseStats!N672),"",",")</f>
        <v/>
      </c>
      <c r="M671" t="str">
        <f>IF(ISBLANK(BaseStats!N672),"","'"&amp;BaseStats!N672&amp;"'")&amp;IF(ISBLANK(BaseStats!O672),"",",")</f>
        <v/>
      </c>
      <c r="N671" t="str">
        <f>IF(ISBLANK(BaseStats!O672),"","'"&amp;BaseStats!O672&amp;"'")&amp;IF(ISBLANK(BaseStats!P672),"",",")</f>
        <v/>
      </c>
      <c r="O671" t="str">
        <f t="shared" si="21"/>
        <v>],</v>
      </c>
    </row>
    <row r="672" spans="1:15" x14ac:dyDescent="0.35">
      <c r="A672" t="str">
        <f t="shared" si="20"/>
        <v>[</v>
      </c>
      <c r="B672" t="str">
        <f>"'"&amp;BaseStats!B673&amp;"',"</f>
        <v>'632',</v>
      </c>
      <c r="C672" t="str">
        <f>"'"&amp;BaseStats!C673&amp;"',"</f>
        <v>'Durant',</v>
      </c>
      <c r="D672" t="str">
        <f>"'"&amp;BaseStats!D673&amp;"',"</f>
        <v>'151',</v>
      </c>
      <c r="E672" t="str">
        <f>"'"&amp;BaseStats!E673&amp;"',"</f>
        <v>'217',</v>
      </c>
      <c r="F672" t="str">
        <f>IF(ISBLANK(BaseStats!H673),"'"&amp;BaseStats!F673&amp;"'","'"&amp;BaseStats!F673&amp;"',")</f>
        <v>'188'</v>
      </c>
      <c r="G672" t="str">
        <f>IF(ISBLANK(BaseStats!H673),"","'"&amp;BaseStats!H673&amp;"'")&amp;IF(ISBLANK(BaseStats!I673),"",",")</f>
        <v/>
      </c>
      <c r="H672" t="str">
        <f>IF(ISBLANK(BaseStats!I673),"","'"&amp;BaseStats!I673&amp;"'")&amp;IF(ISBLANK(BaseStats!J673),"",",")</f>
        <v/>
      </c>
      <c r="I672" t="str">
        <f>IF(ISBLANK(BaseStats!J673),"","'"&amp;BaseStats!J673&amp;"'")&amp;IF(ISBLANK(BaseStats!K673),"",",")</f>
        <v/>
      </c>
      <c r="J672" t="str">
        <f>IF(ISBLANK(BaseStats!K673),"","'"&amp;BaseStats!K673&amp;"'")&amp;IF(ISBLANK(BaseStats!L673),"",",")</f>
        <v/>
      </c>
      <c r="K672" t="str">
        <f>IF(ISBLANK(BaseStats!L673),"","'"&amp;BaseStats!L673&amp;"'")&amp;IF(ISBLANK(BaseStats!M673),"",",")</f>
        <v/>
      </c>
      <c r="L672" t="str">
        <f>IF(ISBLANK(BaseStats!M673),"","'"&amp;BaseStats!M673&amp;"'")&amp;IF(ISBLANK(BaseStats!N673),"",",")</f>
        <v/>
      </c>
      <c r="M672" t="str">
        <f>IF(ISBLANK(BaseStats!N673),"","'"&amp;BaseStats!N673&amp;"'")&amp;IF(ISBLANK(BaseStats!O673),"",",")</f>
        <v/>
      </c>
      <c r="N672" t="str">
        <f>IF(ISBLANK(BaseStats!O673),"","'"&amp;BaseStats!O673&amp;"'")&amp;IF(ISBLANK(BaseStats!P673),"",",")</f>
        <v/>
      </c>
      <c r="O672" t="str">
        <f t="shared" si="21"/>
        <v>],</v>
      </c>
    </row>
    <row r="673" spans="1:15" x14ac:dyDescent="0.35">
      <c r="A673" t="str">
        <f t="shared" si="20"/>
        <v>[</v>
      </c>
      <c r="B673" t="str">
        <f>"'"&amp;BaseStats!B674&amp;"',"</f>
        <v>'633',</v>
      </c>
      <c r="C673" t="str">
        <f>"'"&amp;BaseStats!C674&amp;"',"</f>
        <v>'Deino',</v>
      </c>
      <c r="D673" t="str">
        <f>"'"&amp;BaseStats!D674&amp;"',"</f>
        <v>'141',</v>
      </c>
      <c r="E673" t="str">
        <f>"'"&amp;BaseStats!E674&amp;"',"</f>
        <v>'116',</v>
      </c>
      <c r="F673" t="str">
        <f>IF(ISBLANK(BaseStats!H674),"'"&amp;BaseStats!F674&amp;"'","'"&amp;BaseStats!F674&amp;"',")</f>
        <v>'93'</v>
      </c>
      <c r="G673" t="str">
        <f>IF(ISBLANK(BaseStats!H674),"","'"&amp;BaseStats!H674&amp;"'")&amp;IF(ISBLANK(BaseStats!I674),"",",")</f>
        <v/>
      </c>
      <c r="H673" t="str">
        <f>IF(ISBLANK(BaseStats!I674),"","'"&amp;BaseStats!I674&amp;"'")&amp;IF(ISBLANK(BaseStats!J674),"",",")</f>
        <v/>
      </c>
      <c r="I673" t="str">
        <f>IF(ISBLANK(BaseStats!J674),"","'"&amp;BaseStats!J674&amp;"'")&amp;IF(ISBLANK(BaseStats!K674),"",",")</f>
        <v/>
      </c>
      <c r="J673" t="str">
        <f>IF(ISBLANK(BaseStats!K674),"","'"&amp;BaseStats!K674&amp;"'")&amp;IF(ISBLANK(BaseStats!L674),"",",")</f>
        <v/>
      </c>
      <c r="K673" t="str">
        <f>IF(ISBLANK(BaseStats!L674),"","'"&amp;BaseStats!L674&amp;"'")&amp;IF(ISBLANK(BaseStats!M674),"",",")</f>
        <v/>
      </c>
      <c r="L673" t="str">
        <f>IF(ISBLANK(BaseStats!M674),"","'"&amp;BaseStats!M674&amp;"'")&amp;IF(ISBLANK(BaseStats!N674),"",",")</f>
        <v/>
      </c>
      <c r="M673" t="str">
        <f>IF(ISBLANK(BaseStats!N674),"","'"&amp;BaseStats!N674&amp;"'")&amp;IF(ISBLANK(BaseStats!O674),"",",")</f>
        <v/>
      </c>
      <c r="N673" t="str">
        <f>IF(ISBLANK(BaseStats!O674),"","'"&amp;BaseStats!O674&amp;"'")&amp;IF(ISBLANK(BaseStats!P674),"",",")</f>
        <v/>
      </c>
      <c r="O673" t="str">
        <f t="shared" si="21"/>
        <v>],</v>
      </c>
    </row>
    <row r="674" spans="1:15" x14ac:dyDescent="0.35">
      <c r="A674" t="str">
        <f t="shared" si="20"/>
        <v>[</v>
      </c>
      <c r="B674" t="str">
        <f>"'"&amp;BaseStats!B675&amp;"',"</f>
        <v>'634',</v>
      </c>
      <c r="C674" t="str">
        <f>"'"&amp;BaseStats!C675&amp;"',"</f>
        <v>'Zweilous',</v>
      </c>
      <c r="D674" t="str">
        <f>"'"&amp;BaseStats!D675&amp;"',"</f>
        <v>'176',</v>
      </c>
      <c r="E674" t="str">
        <f>"'"&amp;BaseStats!E675&amp;"',"</f>
        <v>'159',</v>
      </c>
      <c r="F674" t="str">
        <f>IF(ISBLANK(BaseStats!H675),"'"&amp;BaseStats!F675&amp;"'","'"&amp;BaseStats!F675&amp;"',")</f>
        <v>'135'</v>
      </c>
      <c r="G674" t="str">
        <f>IF(ISBLANK(BaseStats!H675),"","'"&amp;BaseStats!H675&amp;"'")&amp;IF(ISBLANK(BaseStats!I675),"",",")</f>
        <v/>
      </c>
      <c r="H674" t="str">
        <f>IF(ISBLANK(BaseStats!I675),"","'"&amp;BaseStats!I675&amp;"'")&amp;IF(ISBLANK(BaseStats!J675),"",",")</f>
        <v/>
      </c>
      <c r="I674" t="str">
        <f>IF(ISBLANK(BaseStats!J675),"","'"&amp;BaseStats!J675&amp;"'")&amp;IF(ISBLANK(BaseStats!K675),"",",")</f>
        <v/>
      </c>
      <c r="J674" t="str">
        <f>IF(ISBLANK(BaseStats!K675),"","'"&amp;BaseStats!K675&amp;"'")&amp;IF(ISBLANK(BaseStats!L675),"",",")</f>
        <v/>
      </c>
      <c r="K674" t="str">
        <f>IF(ISBLANK(BaseStats!L675),"","'"&amp;BaseStats!L675&amp;"'")&amp;IF(ISBLANK(BaseStats!M675),"",",")</f>
        <v/>
      </c>
      <c r="L674" t="str">
        <f>IF(ISBLANK(BaseStats!M675),"","'"&amp;BaseStats!M675&amp;"'")&amp;IF(ISBLANK(BaseStats!N675),"",",")</f>
        <v/>
      </c>
      <c r="M674" t="str">
        <f>IF(ISBLANK(BaseStats!N675),"","'"&amp;BaseStats!N675&amp;"'")&amp;IF(ISBLANK(BaseStats!O675),"",",")</f>
        <v/>
      </c>
      <c r="N674" t="str">
        <f>IF(ISBLANK(BaseStats!O675),"","'"&amp;BaseStats!O675&amp;"'")&amp;IF(ISBLANK(BaseStats!P675),"",",")</f>
        <v/>
      </c>
      <c r="O674" t="str">
        <f t="shared" si="21"/>
        <v>],</v>
      </c>
    </row>
    <row r="675" spans="1:15" x14ac:dyDescent="0.35">
      <c r="A675" t="str">
        <f t="shared" si="20"/>
        <v>[</v>
      </c>
      <c r="B675" t="str">
        <f>"'"&amp;BaseStats!B676&amp;"',"</f>
        <v>'635',</v>
      </c>
      <c r="C675" t="str">
        <f>"'"&amp;BaseStats!C676&amp;"',"</f>
        <v>'Hydreigon',</v>
      </c>
      <c r="D675" t="str">
        <f>"'"&amp;BaseStats!D676&amp;"',"</f>
        <v>'211',</v>
      </c>
      <c r="E675" t="str">
        <f>"'"&amp;BaseStats!E676&amp;"',"</f>
        <v>'256',</v>
      </c>
      <c r="F675" t="str">
        <f>IF(ISBLANK(BaseStats!H676),"'"&amp;BaseStats!F676&amp;"'","'"&amp;BaseStats!F676&amp;"',")</f>
        <v>'188'</v>
      </c>
      <c r="G675" t="str">
        <f>IF(ISBLANK(BaseStats!H676),"","'"&amp;BaseStats!H676&amp;"'")&amp;IF(ISBLANK(BaseStats!I676),"",",")</f>
        <v/>
      </c>
      <c r="H675" t="str">
        <f>IF(ISBLANK(BaseStats!I676),"","'"&amp;BaseStats!I676&amp;"'")&amp;IF(ISBLANK(BaseStats!J676),"",",")</f>
        <v/>
      </c>
      <c r="I675" t="str">
        <f>IF(ISBLANK(BaseStats!J676),"","'"&amp;BaseStats!J676&amp;"'")&amp;IF(ISBLANK(BaseStats!K676),"",",")</f>
        <v/>
      </c>
      <c r="J675" t="str">
        <f>IF(ISBLANK(BaseStats!K676),"","'"&amp;BaseStats!K676&amp;"'")&amp;IF(ISBLANK(BaseStats!L676),"",",")</f>
        <v/>
      </c>
      <c r="K675" t="str">
        <f>IF(ISBLANK(BaseStats!L676),"","'"&amp;BaseStats!L676&amp;"'")&amp;IF(ISBLANK(BaseStats!M676),"",",")</f>
        <v/>
      </c>
      <c r="L675" t="str">
        <f>IF(ISBLANK(BaseStats!M676),"","'"&amp;BaseStats!M676&amp;"'")&amp;IF(ISBLANK(BaseStats!N676),"",",")</f>
        <v/>
      </c>
      <c r="M675" t="str">
        <f>IF(ISBLANK(BaseStats!N676),"","'"&amp;BaseStats!N676&amp;"'")&amp;IF(ISBLANK(BaseStats!O676),"",",")</f>
        <v/>
      </c>
      <c r="N675" t="str">
        <f>IF(ISBLANK(BaseStats!O676),"","'"&amp;BaseStats!O676&amp;"'")&amp;IF(ISBLANK(BaseStats!P676),"",",")</f>
        <v/>
      </c>
      <c r="O675" t="str">
        <f t="shared" si="21"/>
        <v>],</v>
      </c>
    </row>
    <row r="676" spans="1:15" x14ac:dyDescent="0.35">
      <c r="A676" t="str">
        <f t="shared" si="20"/>
        <v>[</v>
      </c>
      <c r="B676" t="str">
        <f>"'"&amp;BaseStats!B677&amp;"',"</f>
        <v>'636',</v>
      </c>
      <c r="C676" t="str">
        <f>"'"&amp;BaseStats!C677&amp;"',"</f>
        <v>'Larvesta',</v>
      </c>
      <c r="D676" t="str">
        <f>"'"&amp;BaseStats!D677&amp;"',"</f>
        <v>'146',</v>
      </c>
      <c r="E676" t="str">
        <f>"'"&amp;BaseStats!E677&amp;"',"</f>
        <v>'156',</v>
      </c>
      <c r="F676" t="str">
        <f>IF(ISBLANK(BaseStats!H677),"'"&amp;BaseStats!F677&amp;"'","'"&amp;BaseStats!F677&amp;"',")</f>
        <v>'107'</v>
      </c>
      <c r="G676" t="str">
        <f>IF(ISBLANK(BaseStats!H677),"","'"&amp;BaseStats!H677&amp;"'")&amp;IF(ISBLANK(BaseStats!I677),"",",")</f>
        <v/>
      </c>
      <c r="H676" t="str">
        <f>IF(ISBLANK(BaseStats!I677),"","'"&amp;BaseStats!I677&amp;"'")&amp;IF(ISBLANK(BaseStats!J677),"",",")</f>
        <v/>
      </c>
      <c r="I676" t="str">
        <f>IF(ISBLANK(BaseStats!J677),"","'"&amp;BaseStats!J677&amp;"'")&amp;IF(ISBLANK(BaseStats!K677),"",",")</f>
        <v/>
      </c>
      <c r="J676" t="str">
        <f>IF(ISBLANK(BaseStats!K677),"","'"&amp;BaseStats!K677&amp;"'")&amp;IF(ISBLANK(BaseStats!L677),"",",")</f>
        <v/>
      </c>
      <c r="K676" t="str">
        <f>IF(ISBLANK(BaseStats!L677),"","'"&amp;BaseStats!L677&amp;"'")&amp;IF(ISBLANK(BaseStats!M677),"",",")</f>
        <v/>
      </c>
      <c r="L676" t="str">
        <f>IF(ISBLANK(BaseStats!M677),"","'"&amp;BaseStats!M677&amp;"'")&amp;IF(ISBLANK(BaseStats!N677),"",",")</f>
        <v/>
      </c>
      <c r="M676" t="str">
        <f>IF(ISBLANK(BaseStats!N677),"","'"&amp;BaseStats!N677&amp;"'")&amp;IF(ISBLANK(BaseStats!O677),"",",")</f>
        <v/>
      </c>
      <c r="N676" t="str">
        <f>IF(ISBLANK(BaseStats!O677),"","'"&amp;BaseStats!O677&amp;"'")&amp;IF(ISBLANK(BaseStats!P677),"",",")</f>
        <v/>
      </c>
      <c r="O676" t="str">
        <f t="shared" si="21"/>
        <v>],</v>
      </c>
    </row>
    <row r="677" spans="1:15" x14ac:dyDescent="0.35">
      <c r="A677" t="str">
        <f t="shared" si="20"/>
        <v>[</v>
      </c>
      <c r="B677" t="str">
        <f>"'"&amp;BaseStats!B678&amp;"',"</f>
        <v>'637',</v>
      </c>
      <c r="C677" t="str">
        <f>"'"&amp;BaseStats!C678&amp;"',"</f>
        <v>'Volcarona',</v>
      </c>
      <c r="D677" t="str">
        <f>"'"&amp;BaseStats!D678&amp;"',"</f>
        <v>'198',</v>
      </c>
      <c r="E677" t="str">
        <f>"'"&amp;BaseStats!E678&amp;"',"</f>
        <v>'264',</v>
      </c>
      <c r="F677" t="str">
        <f>IF(ISBLANK(BaseStats!H678),"'"&amp;BaseStats!F678&amp;"'","'"&amp;BaseStats!F678&amp;"',")</f>
        <v>'189'</v>
      </c>
      <c r="G677" t="str">
        <f>IF(ISBLANK(BaseStats!H678),"","'"&amp;BaseStats!H678&amp;"'")&amp;IF(ISBLANK(BaseStats!I678),"",",")</f>
        <v/>
      </c>
      <c r="H677" t="str">
        <f>IF(ISBLANK(BaseStats!I678),"","'"&amp;BaseStats!I678&amp;"'")&amp;IF(ISBLANK(BaseStats!J678),"",",")</f>
        <v/>
      </c>
      <c r="I677" t="str">
        <f>IF(ISBLANK(BaseStats!J678),"","'"&amp;BaseStats!J678&amp;"'")&amp;IF(ISBLANK(BaseStats!K678),"",",")</f>
        <v/>
      </c>
      <c r="J677" t="str">
        <f>IF(ISBLANK(BaseStats!K678),"","'"&amp;BaseStats!K678&amp;"'")&amp;IF(ISBLANK(BaseStats!L678),"",",")</f>
        <v/>
      </c>
      <c r="K677" t="str">
        <f>IF(ISBLANK(BaseStats!L678),"","'"&amp;BaseStats!L678&amp;"'")&amp;IF(ISBLANK(BaseStats!M678),"",",")</f>
        <v/>
      </c>
      <c r="L677" t="str">
        <f>IF(ISBLANK(BaseStats!M678),"","'"&amp;BaseStats!M678&amp;"'")&amp;IF(ISBLANK(BaseStats!N678),"",",")</f>
        <v/>
      </c>
      <c r="M677" t="str">
        <f>IF(ISBLANK(BaseStats!N678),"","'"&amp;BaseStats!N678&amp;"'")&amp;IF(ISBLANK(BaseStats!O678),"",",")</f>
        <v/>
      </c>
      <c r="N677" t="str">
        <f>IF(ISBLANK(BaseStats!O678),"","'"&amp;BaseStats!O678&amp;"'")&amp;IF(ISBLANK(BaseStats!P678),"",",")</f>
        <v/>
      </c>
      <c r="O677" t="str">
        <f t="shared" si="21"/>
        <v>],</v>
      </c>
    </row>
    <row r="678" spans="1:15" x14ac:dyDescent="0.35">
      <c r="A678" t="str">
        <f t="shared" si="20"/>
        <v>[</v>
      </c>
      <c r="B678" t="str">
        <f>"'"&amp;BaseStats!B679&amp;"',"</f>
        <v>'638',</v>
      </c>
      <c r="C678" t="str">
        <f>"'"&amp;BaseStats!C679&amp;"',"</f>
        <v>'Cobalion',</v>
      </c>
      <c r="D678" t="str">
        <f>"'"&amp;BaseStats!D679&amp;"',"</f>
        <v>'209',</v>
      </c>
      <c r="E678" t="str">
        <f>"'"&amp;BaseStats!E679&amp;"',"</f>
        <v>'192',</v>
      </c>
      <c r="F678" t="str">
        <f>IF(ISBLANK(BaseStats!H679),"'"&amp;BaseStats!F679&amp;"'","'"&amp;BaseStats!F679&amp;"',")</f>
        <v>'229'</v>
      </c>
      <c r="G678" t="str">
        <f>IF(ISBLANK(BaseStats!H679),"","'"&amp;BaseStats!H679&amp;"'")&amp;IF(ISBLANK(BaseStats!I679),"",",")</f>
        <v/>
      </c>
      <c r="H678" t="str">
        <f>IF(ISBLANK(BaseStats!I679),"","'"&amp;BaseStats!I679&amp;"'")&amp;IF(ISBLANK(BaseStats!J679),"",",")</f>
        <v/>
      </c>
      <c r="I678" t="str">
        <f>IF(ISBLANK(BaseStats!J679),"","'"&amp;BaseStats!J679&amp;"'")&amp;IF(ISBLANK(BaseStats!K679),"",",")</f>
        <v/>
      </c>
      <c r="J678" t="str">
        <f>IF(ISBLANK(BaseStats!K679),"","'"&amp;BaseStats!K679&amp;"'")&amp;IF(ISBLANK(BaseStats!L679),"",",")</f>
        <v/>
      </c>
      <c r="K678" t="str">
        <f>IF(ISBLANK(BaseStats!L679),"","'"&amp;BaseStats!L679&amp;"'")&amp;IF(ISBLANK(BaseStats!M679),"",",")</f>
        <v/>
      </c>
      <c r="L678" t="str">
        <f>IF(ISBLANK(BaseStats!M679),"","'"&amp;BaseStats!M679&amp;"'")&amp;IF(ISBLANK(BaseStats!N679),"",",")</f>
        <v/>
      </c>
      <c r="M678" t="str">
        <f>IF(ISBLANK(BaseStats!N679),"","'"&amp;BaseStats!N679&amp;"'")&amp;IF(ISBLANK(BaseStats!O679),"",",")</f>
        <v/>
      </c>
      <c r="N678" t="str">
        <f>IF(ISBLANK(BaseStats!O679),"","'"&amp;BaseStats!O679&amp;"'")&amp;IF(ISBLANK(BaseStats!P679),"",",")</f>
        <v/>
      </c>
      <c r="O678" t="str">
        <f t="shared" si="21"/>
        <v>],</v>
      </c>
    </row>
    <row r="679" spans="1:15" x14ac:dyDescent="0.35">
      <c r="A679" t="str">
        <f t="shared" si="20"/>
        <v>[</v>
      </c>
      <c r="B679" t="str">
        <f>"'"&amp;BaseStats!B680&amp;"',"</f>
        <v>'639',</v>
      </c>
      <c r="C679" t="str">
        <f>"'"&amp;BaseStats!C680&amp;"',"</f>
        <v>'Terrakion',</v>
      </c>
      <c r="D679" t="str">
        <f>"'"&amp;BaseStats!D680&amp;"',"</f>
        <v>'209',</v>
      </c>
      <c r="E679" t="str">
        <f>"'"&amp;BaseStats!E680&amp;"',"</f>
        <v>'260',</v>
      </c>
      <c r="F679" t="str">
        <f>IF(ISBLANK(BaseStats!H680),"'"&amp;BaseStats!F680&amp;"'","'"&amp;BaseStats!F680&amp;"',")</f>
        <v>'192'</v>
      </c>
      <c r="G679" t="str">
        <f>IF(ISBLANK(BaseStats!H680),"","'"&amp;BaseStats!H680&amp;"'")&amp;IF(ISBLANK(BaseStats!I680),"",",")</f>
        <v/>
      </c>
      <c r="H679" t="str">
        <f>IF(ISBLANK(BaseStats!I680),"","'"&amp;BaseStats!I680&amp;"'")&amp;IF(ISBLANK(BaseStats!J680),"",",")</f>
        <v/>
      </c>
      <c r="I679" t="str">
        <f>IF(ISBLANK(BaseStats!J680),"","'"&amp;BaseStats!J680&amp;"'")&amp;IF(ISBLANK(BaseStats!K680),"",",")</f>
        <v/>
      </c>
      <c r="J679" t="str">
        <f>IF(ISBLANK(BaseStats!K680),"","'"&amp;BaseStats!K680&amp;"'")&amp;IF(ISBLANK(BaseStats!L680),"",",")</f>
        <v/>
      </c>
      <c r="K679" t="str">
        <f>IF(ISBLANK(BaseStats!L680),"","'"&amp;BaseStats!L680&amp;"'")&amp;IF(ISBLANK(BaseStats!M680),"",",")</f>
        <v/>
      </c>
      <c r="L679" t="str">
        <f>IF(ISBLANK(BaseStats!M680),"","'"&amp;BaseStats!M680&amp;"'")&amp;IF(ISBLANK(BaseStats!N680),"",",")</f>
        <v/>
      </c>
      <c r="M679" t="str">
        <f>IF(ISBLANK(BaseStats!N680),"","'"&amp;BaseStats!N680&amp;"'")&amp;IF(ISBLANK(BaseStats!O680),"",",")</f>
        <v/>
      </c>
      <c r="N679" t="str">
        <f>IF(ISBLANK(BaseStats!O680),"","'"&amp;BaseStats!O680&amp;"'")&amp;IF(ISBLANK(BaseStats!P680),"",",")</f>
        <v/>
      </c>
      <c r="O679" t="str">
        <f t="shared" si="21"/>
        <v>],</v>
      </c>
    </row>
    <row r="680" spans="1:15" x14ac:dyDescent="0.35">
      <c r="A680" t="str">
        <f t="shared" si="20"/>
        <v>[</v>
      </c>
      <c r="B680" t="str">
        <f>"'"&amp;BaseStats!B681&amp;"',"</f>
        <v>'640',</v>
      </c>
      <c r="C680" t="str">
        <f>"'"&amp;BaseStats!C681&amp;"',"</f>
        <v>'Virizion',</v>
      </c>
      <c r="D680" t="str">
        <f>"'"&amp;BaseStats!D681&amp;"',"</f>
        <v>'209',</v>
      </c>
      <c r="E680" t="str">
        <f>"'"&amp;BaseStats!E681&amp;"',"</f>
        <v>'192',</v>
      </c>
      <c r="F680" t="str">
        <f>IF(ISBLANK(BaseStats!H681),"'"&amp;BaseStats!F681&amp;"'","'"&amp;BaseStats!F681&amp;"',")</f>
        <v>'229'</v>
      </c>
      <c r="G680" t="str">
        <f>IF(ISBLANK(BaseStats!H681),"","'"&amp;BaseStats!H681&amp;"'")&amp;IF(ISBLANK(BaseStats!I681),"",",")</f>
        <v/>
      </c>
      <c r="H680" t="str">
        <f>IF(ISBLANK(BaseStats!I681),"","'"&amp;BaseStats!I681&amp;"'")&amp;IF(ISBLANK(BaseStats!J681),"",",")</f>
        <v/>
      </c>
      <c r="I680" t="str">
        <f>IF(ISBLANK(BaseStats!J681),"","'"&amp;BaseStats!J681&amp;"'")&amp;IF(ISBLANK(BaseStats!K681),"",",")</f>
        <v/>
      </c>
      <c r="J680" t="str">
        <f>IF(ISBLANK(BaseStats!K681),"","'"&amp;BaseStats!K681&amp;"'")&amp;IF(ISBLANK(BaseStats!L681),"",",")</f>
        <v/>
      </c>
      <c r="K680" t="str">
        <f>IF(ISBLANK(BaseStats!L681),"","'"&amp;BaseStats!L681&amp;"'")&amp;IF(ISBLANK(BaseStats!M681),"",",")</f>
        <v/>
      </c>
      <c r="L680" t="str">
        <f>IF(ISBLANK(BaseStats!M681),"","'"&amp;BaseStats!M681&amp;"'")&amp;IF(ISBLANK(BaseStats!N681),"",",")</f>
        <v/>
      </c>
      <c r="M680" t="str">
        <f>IF(ISBLANK(BaseStats!N681),"","'"&amp;BaseStats!N681&amp;"'")&amp;IF(ISBLANK(BaseStats!O681),"",",")</f>
        <v/>
      </c>
      <c r="N680" t="str">
        <f>IF(ISBLANK(BaseStats!O681),"","'"&amp;BaseStats!O681&amp;"'")&amp;IF(ISBLANK(BaseStats!P681),"",",")</f>
        <v/>
      </c>
      <c r="O680" t="str">
        <f t="shared" si="21"/>
        <v>],</v>
      </c>
    </row>
    <row r="681" spans="1:15" x14ac:dyDescent="0.35">
      <c r="A681" t="str">
        <f t="shared" si="20"/>
        <v>[</v>
      </c>
      <c r="B681" t="str">
        <f>"'"&amp;BaseStats!B682&amp;"',"</f>
        <v>'641',</v>
      </c>
      <c r="C681" t="str">
        <f>"'"&amp;BaseStats!C682&amp;"',"</f>
        <v>'Tornadus (Incarnate)',</v>
      </c>
      <c r="D681" t="str">
        <f>"'"&amp;BaseStats!D682&amp;"',"</f>
        <v>'188',</v>
      </c>
      <c r="E681" t="str">
        <f>"'"&amp;BaseStats!E682&amp;"',"</f>
        <v>'266',</v>
      </c>
      <c r="F681" t="str">
        <f>IF(ISBLANK(BaseStats!H682),"'"&amp;BaseStats!F682&amp;"'","'"&amp;BaseStats!F682&amp;"',")</f>
        <v>'164'</v>
      </c>
      <c r="G681" t="str">
        <f>IF(ISBLANK(BaseStats!H682),"","'"&amp;BaseStats!H682&amp;"'")&amp;IF(ISBLANK(BaseStats!I682),"",",")</f>
        <v/>
      </c>
      <c r="H681" t="str">
        <f>IF(ISBLANK(BaseStats!I682),"","'"&amp;BaseStats!I682&amp;"'")&amp;IF(ISBLANK(BaseStats!J682),"",",")</f>
        <v/>
      </c>
      <c r="I681" t="str">
        <f>IF(ISBLANK(BaseStats!J682),"","'"&amp;BaseStats!J682&amp;"'")&amp;IF(ISBLANK(BaseStats!K682),"",",")</f>
        <v/>
      </c>
      <c r="J681" t="str">
        <f>IF(ISBLANK(BaseStats!K682),"","'"&amp;BaseStats!K682&amp;"'")&amp;IF(ISBLANK(BaseStats!L682),"",",")</f>
        <v/>
      </c>
      <c r="K681" t="str">
        <f>IF(ISBLANK(BaseStats!L682),"","'"&amp;BaseStats!L682&amp;"'")&amp;IF(ISBLANK(BaseStats!M682),"",",")</f>
        <v/>
      </c>
      <c r="L681" t="str">
        <f>IF(ISBLANK(BaseStats!M682),"","'"&amp;BaseStats!M682&amp;"'")&amp;IF(ISBLANK(BaseStats!N682),"",",")</f>
        <v/>
      </c>
      <c r="M681" t="str">
        <f>IF(ISBLANK(BaseStats!N682),"","'"&amp;BaseStats!N682&amp;"'")&amp;IF(ISBLANK(BaseStats!O682),"",",")</f>
        <v/>
      </c>
      <c r="N681" t="str">
        <f>IF(ISBLANK(BaseStats!O682),"","'"&amp;BaseStats!O682&amp;"'")&amp;IF(ISBLANK(BaseStats!P682),"",",")</f>
        <v/>
      </c>
      <c r="O681" t="str">
        <f t="shared" si="21"/>
        <v>],</v>
      </c>
    </row>
    <row r="682" spans="1:15" x14ac:dyDescent="0.35">
      <c r="A682" t="str">
        <f t="shared" si="20"/>
        <v>[</v>
      </c>
      <c r="B682" t="str">
        <f>"'"&amp;BaseStats!B683&amp;"',"</f>
        <v>'641T',</v>
      </c>
      <c r="C682" t="str">
        <f>"'"&amp;BaseStats!C683&amp;"',"</f>
        <v>'Tornadus (Therian)',</v>
      </c>
      <c r="D682" t="str">
        <f>"'"&amp;BaseStats!D683&amp;"',"</f>
        <v>'188',</v>
      </c>
      <c r="E682" t="str">
        <f>"'"&amp;BaseStats!E683&amp;"',"</f>
        <v>'238',</v>
      </c>
      <c r="F682" t="str">
        <f>IF(ISBLANK(BaseStats!H683),"'"&amp;BaseStats!F683&amp;"'","'"&amp;BaseStats!F683&amp;"',")</f>
        <v>'189'</v>
      </c>
      <c r="G682" t="str">
        <f>IF(ISBLANK(BaseStats!H683),"","'"&amp;BaseStats!H683&amp;"'")&amp;IF(ISBLANK(BaseStats!I683),"",",")</f>
        <v/>
      </c>
      <c r="H682" t="str">
        <f>IF(ISBLANK(BaseStats!I683),"","'"&amp;BaseStats!I683&amp;"'")&amp;IF(ISBLANK(BaseStats!J683),"",",")</f>
        <v/>
      </c>
      <c r="I682" t="str">
        <f>IF(ISBLANK(BaseStats!J683),"","'"&amp;BaseStats!J683&amp;"'")&amp;IF(ISBLANK(BaseStats!K683),"",",")</f>
        <v/>
      </c>
      <c r="J682" t="str">
        <f>IF(ISBLANK(BaseStats!K683),"","'"&amp;BaseStats!K683&amp;"'")&amp;IF(ISBLANK(BaseStats!L683),"",",")</f>
        <v/>
      </c>
      <c r="K682" t="str">
        <f>IF(ISBLANK(BaseStats!L683),"","'"&amp;BaseStats!L683&amp;"'")&amp;IF(ISBLANK(BaseStats!M683),"",",")</f>
        <v/>
      </c>
      <c r="L682" t="str">
        <f>IF(ISBLANK(BaseStats!M683),"","'"&amp;BaseStats!M683&amp;"'")&amp;IF(ISBLANK(BaseStats!N683),"",",")</f>
        <v/>
      </c>
      <c r="M682" t="str">
        <f>IF(ISBLANK(BaseStats!N683),"","'"&amp;BaseStats!N683&amp;"'")&amp;IF(ISBLANK(BaseStats!O683),"",",")</f>
        <v/>
      </c>
      <c r="N682" t="str">
        <f>IF(ISBLANK(BaseStats!O683),"","'"&amp;BaseStats!O683&amp;"'")&amp;IF(ISBLANK(BaseStats!P683),"",",")</f>
        <v/>
      </c>
      <c r="O682" t="str">
        <f t="shared" si="21"/>
        <v>],</v>
      </c>
    </row>
    <row r="683" spans="1:15" x14ac:dyDescent="0.35">
      <c r="A683" t="str">
        <f t="shared" si="20"/>
        <v>[</v>
      </c>
      <c r="B683" t="str">
        <f>"'"&amp;BaseStats!B684&amp;"',"</f>
        <v>'642',</v>
      </c>
      <c r="C683" t="str">
        <f>"'"&amp;BaseStats!C684&amp;"',"</f>
        <v>'Thundurus (Incarnate)',</v>
      </c>
      <c r="D683" t="str">
        <f>"'"&amp;BaseStats!D684&amp;"',"</f>
        <v>'188',</v>
      </c>
      <c r="E683" t="str">
        <f>"'"&amp;BaseStats!E684&amp;"',"</f>
        <v>'266',</v>
      </c>
      <c r="F683" t="str">
        <f>IF(ISBLANK(BaseStats!H684),"'"&amp;BaseStats!F684&amp;"'","'"&amp;BaseStats!F684&amp;"',")</f>
        <v>'164'</v>
      </c>
      <c r="G683" t="str">
        <f>IF(ISBLANK(BaseStats!H684),"","'"&amp;BaseStats!H684&amp;"'")&amp;IF(ISBLANK(BaseStats!I684),"",",")</f>
        <v/>
      </c>
      <c r="H683" t="str">
        <f>IF(ISBLANK(BaseStats!I684),"","'"&amp;BaseStats!I684&amp;"'")&amp;IF(ISBLANK(BaseStats!J684),"",",")</f>
        <v/>
      </c>
      <c r="I683" t="str">
        <f>IF(ISBLANK(BaseStats!J684),"","'"&amp;BaseStats!J684&amp;"'")&amp;IF(ISBLANK(BaseStats!K684),"",",")</f>
        <v/>
      </c>
      <c r="J683" t="str">
        <f>IF(ISBLANK(BaseStats!K684),"","'"&amp;BaseStats!K684&amp;"'")&amp;IF(ISBLANK(BaseStats!L684),"",",")</f>
        <v/>
      </c>
      <c r="K683" t="str">
        <f>IF(ISBLANK(BaseStats!L684),"","'"&amp;BaseStats!L684&amp;"'")&amp;IF(ISBLANK(BaseStats!M684),"",",")</f>
        <v/>
      </c>
      <c r="L683" t="str">
        <f>IF(ISBLANK(BaseStats!M684),"","'"&amp;BaseStats!M684&amp;"'")&amp;IF(ISBLANK(BaseStats!N684),"",",")</f>
        <v/>
      </c>
      <c r="M683" t="str">
        <f>IF(ISBLANK(BaseStats!N684),"","'"&amp;BaseStats!N684&amp;"'")&amp;IF(ISBLANK(BaseStats!O684),"",",")</f>
        <v/>
      </c>
      <c r="N683" t="str">
        <f>IF(ISBLANK(BaseStats!O684),"","'"&amp;BaseStats!O684&amp;"'")&amp;IF(ISBLANK(BaseStats!P684),"",",")</f>
        <v/>
      </c>
      <c r="O683" t="str">
        <f t="shared" si="21"/>
        <v>],</v>
      </c>
    </row>
    <row r="684" spans="1:15" x14ac:dyDescent="0.35">
      <c r="A684" t="str">
        <f t="shared" si="20"/>
        <v>[</v>
      </c>
      <c r="B684" t="str">
        <f>"'"&amp;BaseStats!B685&amp;"',"</f>
        <v>'642T',</v>
      </c>
      <c r="C684" t="str">
        <f>"'"&amp;BaseStats!C685&amp;"',"</f>
        <v>'Thundurus (Therian)',</v>
      </c>
      <c r="D684" t="str">
        <f>"'"&amp;BaseStats!D685&amp;"',"</f>
        <v>'188',</v>
      </c>
      <c r="E684" t="str">
        <f>"'"&amp;BaseStats!E685&amp;"',"</f>
        <v>'295',</v>
      </c>
      <c r="F684" t="str">
        <f>IF(ISBLANK(BaseStats!H685),"'"&amp;BaseStats!F685&amp;"'","'"&amp;BaseStats!F685&amp;"',")</f>
        <v>'161'</v>
      </c>
      <c r="G684" t="str">
        <f>IF(ISBLANK(BaseStats!H685),"","'"&amp;BaseStats!H685&amp;"'")&amp;IF(ISBLANK(BaseStats!I685),"",",")</f>
        <v/>
      </c>
      <c r="H684" t="str">
        <f>IF(ISBLANK(BaseStats!I685),"","'"&amp;BaseStats!I685&amp;"'")&amp;IF(ISBLANK(BaseStats!J685),"",",")</f>
        <v/>
      </c>
      <c r="I684" t="str">
        <f>IF(ISBLANK(BaseStats!J685),"","'"&amp;BaseStats!J685&amp;"'")&amp;IF(ISBLANK(BaseStats!K685),"",",")</f>
        <v/>
      </c>
      <c r="J684" t="str">
        <f>IF(ISBLANK(BaseStats!K685),"","'"&amp;BaseStats!K685&amp;"'")&amp;IF(ISBLANK(BaseStats!L685),"",",")</f>
        <v/>
      </c>
      <c r="K684" t="str">
        <f>IF(ISBLANK(BaseStats!L685),"","'"&amp;BaseStats!L685&amp;"'")&amp;IF(ISBLANK(BaseStats!M685),"",",")</f>
        <v/>
      </c>
      <c r="L684" t="str">
        <f>IF(ISBLANK(BaseStats!M685),"","'"&amp;BaseStats!M685&amp;"'")&amp;IF(ISBLANK(BaseStats!N685),"",",")</f>
        <v/>
      </c>
      <c r="M684" t="str">
        <f>IF(ISBLANK(BaseStats!N685),"","'"&amp;BaseStats!N685&amp;"'")&amp;IF(ISBLANK(BaseStats!O685),"",",")</f>
        <v/>
      </c>
      <c r="N684" t="str">
        <f>IF(ISBLANK(BaseStats!O685),"","'"&amp;BaseStats!O685&amp;"'")&amp;IF(ISBLANK(BaseStats!P685),"",",")</f>
        <v/>
      </c>
      <c r="O684" t="str">
        <f t="shared" si="21"/>
        <v>],</v>
      </c>
    </row>
    <row r="685" spans="1:15" x14ac:dyDescent="0.35">
      <c r="A685" t="str">
        <f t="shared" si="20"/>
        <v>[</v>
      </c>
      <c r="B685" t="str">
        <f>"'"&amp;BaseStats!B686&amp;"',"</f>
        <v>'643',</v>
      </c>
      <c r="C685" t="str">
        <f>"'"&amp;BaseStats!C686&amp;"',"</f>
        <v>'Reshiram',</v>
      </c>
      <c r="D685" t="str">
        <f>"'"&amp;BaseStats!D686&amp;"',"</f>
        <v>'205',</v>
      </c>
      <c r="E685" t="str">
        <f>"'"&amp;BaseStats!E686&amp;"',"</f>
        <v>'275',</v>
      </c>
      <c r="F685" t="str">
        <f>IF(ISBLANK(BaseStats!H686),"'"&amp;BaseStats!F686&amp;"'","'"&amp;BaseStats!F686&amp;"',")</f>
        <v>'211'</v>
      </c>
      <c r="G685" t="str">
        <f>IF(ISBLANK(BaseStats!H686),"","'"&amp;BaseStats!H686&amp;"'")&amp;IF(ISBLANK(BaseStats!I686),"",",")</f>
        <v/>
      </c>
      <c r="H685" t="str">
        <f>IF(ISBLANK(BaseStats!I686),"","'"&amp;BaseStats!I686&amp;"'")&amp;IF(ISBLANK(BaseStats!J686),"",",")</f>
        <v/>
      </c>
      <c r="I685" t="str">
        <f>IF(ISBLANK(BaseStats!J686),"","'"&amp;BaseStats!J686&amp;"'")&amp;IF(ISBLANK(BaseStats!K686),"",",")</f>
        <v/>
      </c>
      <c r="J685" t="str">
        <f>IF(ISBLANK(BaseStats!K686),"","'"&amp;BaseStats!K686&amp;"'")&amp;IF(ISBLANK(BaseStats!L686),"",",")</f>
        <v/>
      </c>
      <c r="K685" t="str">
        <f>IF(ISBLANK(BaseStats!L686),"","'"&amp;BaseStats!L686&amp;"'")&amp;IF(ISBLANK(BaseStats!M686),"",",")</f>
        <v/>
      </c>
      <c r="L685" t="str">
        <f>IF(ISBLANK(BaseStats!M686),"","'"&amp;BaseStats!M686&amp;"'")&amp;IF(ISBLANK(BaseStats!N686),"",",")</f>
        <v/>
      </c>
      <c r="M685" t="str">
        <f>IF(ISBLANK(BaseStats!N686),"","'"&amp;BaseStats!N686&amp;"'")&amp;IF(ISBLANK(BaseStats!O686),"",",")</f>
        <v/>
      </c>
      <c r="N685" t="str">
        <f>IF(ISBLANK(BaseStats!O686),"","'"&amp;BaseStats!O686&amp;"'")&amp;IF(ISBLANK(BaseStats!P686),"",",")</f>
        <v/>
      </c>
      <c r="O685" t="str">
        <f t="shared" si="21"/>
        <v>],</v>
      </c>
    </row>
    <row r="686" spans="1:15" x14ac:dyDescent="0.35">
      <c r="A686" t="str">
        <f t="shared" si="20"/>
        <v>[</v>
      </c>
      <c r="B686" t="str">
        <f>"'"&amp;BaseStats!B687&amp;"',"</f>
        <v>'644',</v>
      </c>
      <c r="C686" t="str">
        <f>"'"&amp;BaseStats!C687&amp;"',"</f>
        <v>'Zekrom',</v>
      </c>
      <c r="D686" t="str">
        <f>"'"&amp;BaseStats!D687&amp;"',"</f>
        <v>'205',</v>
      </c>
      <c r="E686" t="str">
        <f>"'"&amp;BaseStats!E687&amp;"',"</f>
        <v>'275',</v>
      </c>
      <c r="F686" t="str">
        <f>IF(ISBLANK(BaseStats!H687),"'"&amp;BaseStats!F687&amp;"'","'"&amp;BaseStats!F687&amp;"',")</f>
        <v>'211'</v>
      </c>
      <c r="G686" t="str">
        <f>IF(ISBLANK(BaseStats!H687),"","'"&amp;BaseStats!H687&amp;"'")&amp;IF(ISBLANK(BaseStats!I687),"",",")</f>
        <v/>
      </c>
      <c r="H686" t="str">
        <f>IF(ISBLANK(BaseStats!I687),"","'"&amp;BaseStats!I687&amp;"'")&amp;IF(ISBLANK(BaseStats!J687),"",",")</f>
        <v/>
      </c>
      <c r="I686" t="str">
        <f>IF(ISBLANK(BaseStats!J687),"","'"&amp;BaseStats!J687&amp;"'")&amp;IF(ISBLANK(BaseStats!K687),"",",")</f>
        <v/>
      </c>
      <c r="J686" t="str">
        <f>IF(ISBLANK(BaseStats!K687),"","'"&amp;BaseStats!K687&amp;"'")&amp;IF(ISBLANK(BaseStats!L687),"",",")</f>
        <v/>
      </c>
      <c r="K686" t="str">
        <f>IF(ISBLANK(BaseStats!L687),"","'"&amp;BaseStats!L687&amp;"'")&amp;IF(ISBLANK(BaseStats!M687),"",",")</f>
        <v/>
      </c>
      <c r="L686" t="str">
        <f>IF(ISBLANK(BaseStats!M687),"","'"&amp;BaseStats!M687&amp;"'")&amp;IF(ISBLANK(BaseStats!N687),"",",")</f>
        <v/>
      </c>
      <c r="M686" t="str">
        <f>IF(ISBLANK(BaseStats!N687),"","'"&amp;BaseStats!N687&amp;"'")&amp;IF(ISBLANK(BaseStats!O687),"",",")</f>
        <v/>
      </c>
      <c r="N686" t="str">
        <f>IF(ISBLANK(BaseStats!O687),"","'"&amp;BaseStats!O687&amp;"'")&amp;IF(ISBLANK(BaseStats!P687),"",",")</f>
        <v/>
      </c>
      <c r="O686" t="str">
        <f t="shared" si="21"/>
        <v>],</v>
      </c>
    </row>
    <row r="687" spans="1:15" x14ac:dyDescent="0.35">
      <c r="A687" t="str">
        <f t="shared" si="20"/>
        <v>[</v>
      </c>
      <c r="B687" t="str">
        <f>"'"&amp;BaseStats!B688&amp;"',"</f>
        <v>'645',</v>
      </c>
      <c r="C687" t="str">
        <f>"'"&amp;BaseStats!C688&amp;"',"</f>
        <v>'Landorus (Incarnate)',</v>
      </c>
      <c r="D687" t="str">
        <f>"'"&amp;BaseStats!D688&amp;"',"</f>
        <v>'205',</v>
      </c>
      <c r="E687" t="str">
        <f>"'"&amp;BaseStats!E688&amp;"',"</f>
        <v>'261',</v>
      </c>
      <c r="F687" t="str">
        <f>IF(ISBLANK(BaseStats!H688),"'"&amp;BaseStats!F688&amp;"'","'"&amp;BaseStats!F688&amp;"',")</f>
        <v>'182'</v>
      </c>
      <c r="G687" t="str">
        <f>IF(ISBLANK(BaseStats!H688),"","'"&amp;BaseStats!H688&amp;"'")&amp;IF(ISBLANK(BaseStats!I688),"",",")</f>
        <v/>
      </c>
      <c r="H687" t="str">
        <f>IF(ISBLANK(BaseStats!I688),"","'"&amp;BaseStats!I688&amp;"'")&amp;IF(ISBLANK(BaseStats!J688),"",",")</f>
        <v/>
      </c>
      <c r="I687" t="str">
        <f>IF(ISBLANK(BaseStats!J688),"","'"&amp;BaseStats!J688&amp;"'")&amp;IF(ISBLANK(BaseStats!K688),"",",")</f>
        <v/>
      </c>
      <c r="J687" t="str">
        <f>IF(ISBLANK(BaseStats!K688),"","'"&amp;BaseStats!K688&amp;"'")&amp;IF(ISBLANK(BaseStats!L688),"",",")</f>
        <v/>
      </c>
      <c r="K687" t="str">
        <f>IF(ISBLANK(BaseStats!L688),"","'"&amp;BaseStats!L688&amp;"'")&amp;IF(ISBLANK(BaseStats!M688),"",",")</f>
        <v/>
      </c>
      <c r="L687" t="str">
        <f>IF(ISBLANK(BaseStats!M688),"","'"&amp;BaseStats!M688&amp;"'")&amp;IF(ISBLANK(BaseStats!N688),"",",")</f>
        <v/>
      </c>
      <c r="M687" t="str">
        <f>IF(ISBLANK(BaseStats!N688),"","'"&amp;BaseStats!N688&amp;"'")&amp;IF(ISBLANK(BaseStats!O688),"",",")</f>
        <v/>
      </c>
      <c r="N687" t="str">
        <f>IF(ISBLANK(BaseStats!O688),"","'"&amp;BaseStats!O688&amp;"'")&amp;IF(ISBLANK(BaseStats!P688),"",",")</f>
        <v/>
      </c>
      <c r="O687" t="str">
        <f t="shared" si="21"/>
        <v>],</v>
      </c>
    </row>
    <row r="688" spans="1:15" x14ac:dyDescent="0.35">
      <c r="A688" t="str">
        <f t="shared" si="20"/>
        <v>[</v>
      </c>
      <c r="B688" t="str">
        <f>"'"&amp;BaseStats!B689&amp;"',"</f>
        <v>'645T',</v>
      </c>
      <c r="C688" t="str">
        <f>"'"&amp;BaseStats!C689&amp;"',"</f>
        <v>'Landorus (Therian)',</v>
      </c>
      <c r="D688" t="str">
        <f>"'"&amp;BaseStats!D689&amp;"',"</f>
        <v>'205',</v>
      </c>
      <c r="E688" t="str">
        <f>"'"&amp;BaseStats!E689&amp;"',"</f>
        <v>'289',</v>
      </c>
      <c r="F688" t="str">
        <f>IF(ISBLANK(BaseStats!H689),"'"&amp;BaseStats!F689&amp;"'","'"&amp;BaseStats!F689&amp;"',")</f>
        <v>'179'</v>
      </c>
      <c r="G688" t="str">
        <f>IF(ISBLANK(BaseStats!H689),"","'"&amp;BaseStats!H689&amp;"'")&amp;IF(ISBLANK(BaseStats!I689),"",",")</f>
        <v/>
      </c>
      <c r="H688" t="str">
        <f>IF(ISBLANK(BaseStats!I689),"","'"&amp;BaseStats!I689&amp;"'")&amp;IF(ISBLANK(BaseStats!J689),"",",")</f>
        <v/>
      </c>
      <c r="I688" t="str">
        <f>IF(ISBLANK(BaseStats!J689),"","'"&amp;BaseStats!J689&amp;"'")&amp;IF(ISBLANK(BaseStats!K689),"",",")</f>
        <v/>
      </c>
      <c r="J688" t="str">
        <f>IF(ISBLANK(BaseStats!K689),"","'"&amp;BaseStats!K689&amp;"'")&amp;IF(ISBLANK(BaseStats!L689),"",",")</f>
        <v/>
      </c>
      <c r="K688" t="str">
        <f>IF(ISBLANK(BaseStats!L689),"","'"&amp;BaseStats!L689&amp;"'")&amp;IF(ISBLANK(BaseStats!M689),"",",")</f>
        <v/>
      </c>
      <c r="L688" t="str">
        <f>IF(ISBLANK(BaseStats!M689),"","'"&amp;BaseStats!M689&amp;"'")&amp;IF(ISBLANK(BaseStats!N689),"",",")</f>
        <v/>
      </c>
      <c r="M688" t="str">
        <f>IF(ISBLANK(BaseStats!N689),"","'"&amp;BaseStats!N689&amp;"'")&amp;IF(ISBLANK(BaseStats!O689),"",",")</f>
        <v/>
      </c>
      <c r="N688" t="str">
        <f>IF(ISBLANK(BaseStats!O689),"","'"&amp;BaseStats!O689&amp;"'")&amp;IF(ISBLANK(BaseStats!P689),"",",")</f>
        <v/>
      </c>
      <c r="O688" t="str">
        <f t="shared" si="21"/>
        <v>],</v>
      </c>
    </row>
    <row r="689" spans="1:15" x14ac:dyDescent="0.35">
      <c r="A689" t="str">
        <f t="shared" si="20"/>
        <v>[</v>
      </c>
      <c r="B689" t="str">
        <f>"'"&amp;BaseStats!B690&amp;"',"</f>
        <v>'646',</v>
      </c>
      <c r="C689" t="str">
        <f>"'"&amp;BaseStats!C690&amp;"',"</f>
        <v>'Kyurem',</v>
      </c>
      <c r="D689" t="str">
        <f>"'"&amp;BaseStats!D690&amp;"',"</f>
        <v>'245',</v>
      </c>
      <c r="E689" t="str">
        <f>"'"&amp;BaseStats!E690&amp;"',"</f>
        <v>'246',</v>
      </c>
      <c r="F689" t="str">
        <f>IF(ISBLANK(BaseStats!H690),"'"&amp;BaseStats!F690&amp;"'","'"&amp;BaseStats!F690&amp;"',")</f>
        <v>'170'</v>
      </c>
      <c r="G689" t="str">
        <f>IF(ISBLANK(BaseStats!H690),"","'"&amp;BaseStats!H690&amp;"'")&amp;IF(ISBLANK(BaseStats!I690),"",",")</f>
        <v/>
      </c>
      <c r="H689" t="str">
        <f>IF(ISBLANK(BaseStats!I690),"","'"&amp;BaseStats!I690&amp;"'")&amp;IF(ISBLANK(BaseStats!J690),"",",")</f>
        <v/>
      </c>
      <c r="I689" t="str">
        <f>IF(ISBLANK(BaseStats!J690),"","'"&amp;BaseStats!J690&amp;"'")&amp;IF(ISBLANK(BaseStats!K690),"",",")</f>
        <v/>
      </c>
      <c r="J689" t="str">
        <f>IF(ISBLANK(BaseStats!K690),"","'"&amp;BaseStats!K690&amp;"'")&amp;IF(ISBLANK(BaseStats!L690),"",",")</f>
        <v/>
      </c>
      <c r="K689" t="str">
        <f>IF(ISBLANK(BaseStats!L690),"","'"&amp;BaseStats!L690&amp;"'")&amp;IF(ISBLANK(BaseStats!M690),"",",")</f>
        <v/>
      </c>
      <c r="L689" t="str">
        <f>IF(ISBLANK(BaseStats!M690),"","'"&amp;BaseStats!M690&amp;"'")&amp;IF(ISBLANK(BaseStats!N690),"",",")</f>
        <v/>
      </c>
      <c r="M689" t="str">
        <f>IF(ISBLANK(BaseStats!N690),"","'"&amp;BaseStats!N690&amp;"'")&amp;IF(ISBLANK(BaseStats!O690),"",",")</f>
        <v/>
      </c>
      <c r="N689" t="str">
        <f>IF(ISBLANK(BaseStats!O690),"","'"&amp;BaseStats!O690&amp;"'")&amp;IF(ISBLANK(BaseStats!P690),"",",")</f>
        <v/>
      </c>
      <c r="O689" t="str">
        <f t="shared" si="21"/>
        <v>],</v>
      </c>
    </row>
    <row r="690" spans="1:15" x14ac:dyDescent="0.35">
      <c r="A690" t="str">
        <f t="shared" si="20"/>
        <v>[</v>
      </c>
      <c r="B690" t="str">
        <f>"'"&amp;BaseStats!B691&amp;"',"</f>
        <v>'646W',</v>
      </c>
      <c r="C690" t="str">
        <f>"'"&amp;BaseStats!C691&amp;"',"</f>
        <v>'Kyurem (White)',</v>
      </c>
      <c r="D690" t="str">
        <f>"'"&amp;BaseStats!D691&amp;"',"</f>
        <v>'245',</v>
      </c>
      <c r="E690" t="str">
        <f>"'"&amp;BaseStats!E691&amp;"',"</f>
        <v>'310',</v>
      </c>
      <c r="F690" t="str">
        <f>IF(ISBLANK(BaseStats!H691),"'"&amp;BaseStats!F691&amp;"'","'"&amp;BaseStats!F691&amp;"',")</f>
        <v>'183'</v>
      </c>
      <c r="G690" t="str">
        <f>IF(ISBLANK(BaseStats!H691),"","'"&amp;BaseStats!H691&amp;"'")&amp;IF(ISBLANK(BaseStats!I691),"",",")</f>
        <v/>
      </c>
      <c r="H690" t="str">
        <f>IF(ISBLANK(BaseStats!I691),"","'"&amp;BaseStats!I691&amp;"'")&amp;IF(ISBLANK(BaseStats!J691),"",",")</f>
        <v/>
      </c>
      <c r="I690" t="str">
        <f>IF(ISBLANK(BaseStats!J691),"","'"&amp;BaseStats!J691&amp;"'")&amp;IF(ISBLANK(BaseStats!K691),"",",")</f>
        <v/>
      </c>
      <c r="J690" t="str">
        <f>IF(ISBLANK(BaseStats!K691),"","'"&amp;BaseStats!K691&amp;"'")&amp;IF(ISBLANK(BaseStats!L691),"",",")</f>
        <v/>
      </c>
      <c r="K690" t="str">
        <f>IF(ISBLANK(BaseStats!L691),"","'"&amp;BaseStats!L691&amp;"'")&amp;IF(ISBLANK(BaseStats!M691),"",",")</f>
        <v/>
      </c>
      <c r="L690" t="str">
        <f>IF(ISBLANK(BaseStats!M691),"","'"&amp;BaseStats!M691&amp;"'")&amp;IF(ISBLANK(BaseStats!N691),"",",")</f>
        <v/>
      </c>
      <c r="M690" t="str">
        <f>IF(ISBLANK(BaseStats!N691),"","'"&amp;BaseStats!N691&amp;"'")&amp;IF(ISBLANK(BaseStats!O691),"",",")</f>
        <v/>
      </c>
      <c r="N690" t="str">
        <f>IF(ISBLANK(BaseStats!O691),"","'"&amp;BaseStats!O691&amp;"'")&amp;IF(ISBLANK(BaseStats!P691),"",",")</f>
        <v/>
      </c>
      <c r="O690" t="str">
        <f t="shared" si="21"/>
        <v>],</v>
      </c>
    </row>
    <row r="691" spans="1:15" x14ac:dyDescent="0.35">
      <c r="A691" t="str">
        <f t="shared" si="20"/>
        <v>[</v>
      </c>
      <c r="B691" t="str">
        <f>"'"&amp;BaseStats!B692&amp;"',"</f>
        <v>'646B',</v>
      </c>
      <c r="C691" t="str">
        <f>"'"&amp;BaseStats!C692&amp;"',"</f>
        <v>'Kyurem (Black)',</v>
      </c>
      <c r="D691" t="str">
        <f>"'"&amp;BaseStats!D692&amp;"',"</f>
        <v>'245',</v>
      </c>
      <c r="E691" t="str">
        <f>"'"&amp;BaseStats!E692&amp;"',"</f>
        <v>'310',</v>
      </c>
      <c r="F691" t="str">
        <f>IF(ISBLANK(BaseStats!H692),"'"&amp;BaseStats!F692&amp;"'","'"&amp;BaseStats!F692&amp;"',")</f>
        <v>'183'</v>
      </c>
      <c r="G691" t="str">
        <f>IF(ISBLANK(BaseStats!H692),"","'"&amp;BaseStats!H692&amp;"'")&amp;IF(ISBLANK(BaseStats!I692),"",",")</f>
        <v/>
      </c>
      <c r="H691" t="str">
        <f>IF(ISBLANK(BaseStats!I692),"","'"&amp;BaseStats!I692&amp;"'")&amp;IF(ISBLANK(BaseStats!J692),"",",")</f>
        <v/>
      </c>
      <c r="I691" t="str">
        <f>IF(ISBLANK(BaseStats!J692),"","'"&amp;BaseStats!J692&amp;"'")&amp;IF(ISBLANK(BaseStats!K692),"",",")</f>
        <v/>
      </c>
      <c r="J691" t="str">
        <f>IF(ISBLANK(BaseStats!K692),"","'"&amp;BaseStats!K692&amp;"'")&amp;IF(ISBLANK(BaseStats!L692),"",",")</f>
        <v/>
      </c>
      <c r="K691" t="str">
        <f>IF(ISBLANK(BaseStats!L692),"","'"&amp;BaseStats!L692&amp;"'")&amp;IF(ISBLANK(BaseStats!M692),"",",")</f>
        <v/>
      </c>
      <c r="L691" t="str">
        <f>IF(ISBLANK(BaseStats!M692),"","'"&amp;BaseStats!M692&amp;"'")&amp;IF(ISBLANK(BaseStats!N692),"",",")</f>
        <v/>
      </c>
      <c r="M691" t="str">
        <f>IF(ISBLANK(BaseStats!N692),"","'"&amp;BaseStats!N692&amp;"'")&amp;IF(ISBLANK(BaseStats!O692),"",",")</f>
        <v/>
      </c>
      <c r="N691" t="str">
        <f>IF(ISBLANK(BaseStats!O692),"","'"&amp;BaseStats!O692&amp;"'")&amp;IF(ISBLANK(BaseStats!P692),"",",")</f>
        <v/>
      </c>
      <c r="O691" t="str">
        <f t="shared" si="21"/>
        <v>],</v>
      </c>
    </row>
    <row r="692" spans="1:15" x14ac:dyDescent="0.35">
      <c r="A692" t="str">
        <f t="shared" si="20"/>
        <v>[</v>
      </c>
      <c r="B692" t="str">
        <f>"'"&amp;BaseStats!B693&amp;"',"</f>
        <v>'647',</v>
      </c>
      <c r="C692" t="str">
        <f>"'"&amp;BaseStats!C693&amp;"',"</f>
        <v>'Keldeo',</v>
      </c>
      <c r="D692" t="str">
        <f>"'"&amp;BaseStats!D693&amp;"',"</f>
        <v>'209',</v>
      </c>
      <c r="E692" t="str">
        <f>"'"&amp;BaseStats!E693&amp;"',"</f>
        <v>'260',</v>
      </c>
      <c r="F692" t="str">
        <f>IF(ISBLANK(BaseStats!H693),"'"&amp;BaseStats!F693&amp;"'","'"&amp;BaseStats!F693&amp;"',")</f>
        <v>'192'</v>
      </c>
      <c r="G692" t="str">
        <f>IF(ISBLANK(BaseStats!H693),"","'"&amp;BaseStats!H693&amp;"'")&amp;IF(ISBLANK(BaseStats!I693),"",",")</f>
        <v/>
      </c>
      <c r="H692" t="str">
        <f>IF(ISBLANK(BaseStats!I693),"","'"&amp;BaseStats!I693&amp;"'")&amp;IF(ISBLANK(BaseStats!J693),"",",")</f>
        <v/>
      </c>
      <c r="I692" t="str">
        <f>IF(ISBLANK(BaseStats!J693),"","'"&amp;BaseStats!J693&amp;"'")&amp;IF(ISBLANK(BaseStats!K693),"",",")</f>
        <v/>
      </c>
      <c r="J692" t="str">
        <f>IF(ISBLANK(BaseStats!K693),"","'"&amp;BaseStats!K693&amp;"'")&amp;IF(ISBLANK(BaseStats!L693),"",",")</f>
        <v/>
      </c>
      <c r="K692" t="str">
        <f>IF(ISBLANK(BaseStats!L693),"","'"&amp;BaseStats!L693&amp;"'")&amp;IF(ISBLANK(BaseStats!M693),"",",")</f>
        <v/>
      </c>
      <c r="L692" t="str">
        <f>IF(ISBLANK(BaseStats!M693),"","'"&amp;BaseStats!M693&amp;"'")&amp;IF(ISBLANK(BaseStats!N693),"",",")</f>
        <v/>
      </c>
      <c r="M692" t="str">
        <f>IF(ISBLANK(BaseStats!N693),"","'"&amp;BaseStats!N693&amp;"'")&amp;IF(ISBLANK(BaseStats!O693),"",",")</f>
        <v/>
      </c>
      <c r="N692" t="str">
        <f>IF(ISBLANK(BaseStats!O693),"","'"&amp;BaseStats!O693&amp;"'")&amp;IF(ISBLANK(BaseStats!P693),"",",")</f>
        <v/>
      </c>
      <c r="O692" t="str">
        <f t="shared" si="21"/>
        <v>],</v>
      </c>
    </row>
    <row r="693" spans="1:15" x14ac:dyDescent="0.35">
      <c r="A693" t="str">
        <f t="shared" si="20"/>
        <v>[</v>
      </c>
      <c r="B693" t="str">
        <f>"'"&amp;BaseStats!B694&amp;"',"</f>
        <v>'647R',</v>
      </c>
      <c r="C693" t="str">
        <f>"'"&amp;BaseStats!C694&amp;"',"</f>
        <v>'Keldeo (Resolute)',</v>
      </c>
      <c r="D693" t="str">
        <f>"'"&amp;BaseStats!D694&amp;"',"</f>
        <v>'209',</v>
      </c>
      <c r="E693" t="str">
        <f>"'"&amp;BaseStats!E694&amp;"',"</f>
        <v>'260',</v>
      </c>
      <c r="F693" t="str">
        <f>IF(ISBLANK(BaseStats!H694),"'"&amp;BaseStats!F694&amp;"'","'"&amp;BaseStats!F694&amp;"',")</f>
        <v>'192'</v>
      </c>
      <c r="G693" t="str">
        <f>IF(ISBLANK(BaseStats!H694),"","'"&amp;BaseStats!H694&amp;"'")&amp;IF(ISBLANK(BaseStats!I694),"",",")</f>
        <v/>
      </c>
      <c r="H693" t="str">
        <f>IF(ISBLANK(BaseStats!I694),"","'"&amp;BaseStats!I694&amp;"'")&amp;IF(ISBLANK(BaseStats!J694),"",",")</f>
        <v/>
      </c>
      <c r="I693" t="str">
        <f>IF(ISBLANK(BaseStats!J694),"","'"&amp;BaseStats!J694&amp;"'")&amp;IF(ISBLANK(BaseStats!K694),"",",")</f>
        <v/>
      </c>
      <c r="J693" t="str">
        <f>IF(ISBLANK(BaseStats!K694),"","'"&amp;BaseStats!K694&amp;"'")&amp;IF(ISBLANK(BaseStats!L694),"",",")</f>
        <v/>
      </c>
      <c r="K693" t="str">
        <f>IF(ISBLANK(BaseStats!L694),"","'"&amp;BaseStats!L694&amp;"'")&amp;IF(ISBLANK(BaseStats!M694),"",",")</f>
        <v/>
      </c>
      <c r="L693" t="str">
        <f>IF(ISBLANK(BaseStats!M694),"","'"&amp;BaseStats!M694&amp;"'")&amp;IF(ISBLANK(BaseStats!N694),"",",")</f>
        <v/>
      </c>
      <c r="M693" t="str">
        <f>IF(ISBLANK(BaseStats!N694),"","'"&amp;BaseStats!N694&amp;"'")&amp;IF(ISBLANK(BaseStats!O694),"",",")</f>
        <v/>
      </c>
      <c r="N693" t="str">
        <f>IF(ISBLANK(BaseStats!O694),"","'"&amp;BaseStats!O694&amp;"'")&amp;IF(ISBLANK(BaseStats!P694),"",",")</f>
        <v/>
      </c>
      <c r="O693" t="str">
        <f t="shared" si="21"/>
        <v>],</v>
      </c>
    </row>
    <row r="694" spans="1:15" x14ac:dyDescent="0.35">
      <c r="A694" t="str">
        <f t="shared" si="20"/>
        <v>[</v>
      </c>
      <c r="B694" t="str">
        <f>"'"&amp;BaseStats!B695&amp;"',"</f>
        <v>'648',</v>
      </c>
      <c r="C694" t="str">
        <f>"'"&amp;BaseStats!C695&amp;"',"</f>
        <v>'Meloetta (Aria)',</v>
      </c>
      <c r="D694" t="str">
        <f>"'"&amp;BaseStats!D695&amp;"',"</f>
        <v>'225',</v>
      </c>
      <c r="E694" t="str">
        <f>"'"&amp;BaseStats!E695&amp;"',"</f>
        <v>'250',</v>
      </c>
      <c r="F694" t="str">
        <f>IF(ISBLANK(BaseStats!H695),"'"&amp;BaseStats!F695&amp;"'","'"&amp;BaseStats!F695&amp;"',")</f>
        <v>'225'</v>
      </c>
      <c r="G694" t="str">
        <f>IF(ISBLANK(BaseStats!H695),"","'"&amp;BaseStats!H695&amp;"'")&amp;IF(ISBLANK(BaseStats!I695),"",",")</f>
        <v/>
      </c>
      <c r="H694" t="str">
        <f>IF(ISBLANK(BaseStats!I695),"","'"&amp;BaseStats!I695&amp;"'")&amp;IF(ISBLANK(BaseStats!J695),"",",")</f>
        <v/>
      </c>
      <c r="I694" t="str">
        <f>IF(ISBLANK(BaseStats!J695),"","'"&amp;BaseStats!J695&amp;"'")&amp;IF(ISBLANK(BaseStats!K695),"",",")</f>
        <v/>
      </c>
      <c r="J694" t="str">
        <f>IF(ISBLANK(BaseStats!K695),"","'"&amp;BaseStats!K695&amp;"'")&amp;IF(ISBLANK(BaseStats!L695),"",",")</f>
        <v/>
      </c>
      <c r="K694" t="str">
        <f>IF(ISBLANK(BaseStats!L695),"","'"&amp;BaseStats!L695&amp;"'")&amp;IF(ISBLANK(BaseStats!M695),"",",")</f>
        <v/>
      </c>
      <c r="L694" t="str">
        <f>IF(ISBLANK(BaseStats!M695),"","'"&amp;BaseStats!M695&amp;"'")&amp;IF(ISBLANK(BaseStats!N695),"",",")</f>
        <v/>
      </c>
      <c r="M694" t="str">
        <f>IF(ISBLANK(BaseStats!N695),"","'"&amp;BaseStats!N695&amp;"'")&amp;IF(ISBLANK(BaseStats!O695),"",",")</f>
        <v/>
      </c>
      <c r="N694" t="str">
        <f>IF(ISBLANK(BaseStats!O695),"","'"&amp;BaseStats!O695&amp;"'")&amp;IF(ISBLANK(BaseStats!P695),"",",")</f>
        <v/>
      </c>
      <c r="O694" t="str">
        <f t="shared" si="21"/>
        <v>],</v>
      </c>
    </row>
    <row r="695" spans="1:15" x14ac:dyDescent="0.35">
      <c r="A695" t="str">
        <f t="shared" si="20"/>
        <v>[</v>
      </c>
      <c r="B695" t="str">
        <f>"'"&amp;BaseStats!B696&amp;"',"</f>
        <v>'648P',</v>
      </c>
      <c r="C695" t="str">
        <f>"'"&amp;BaseStats!C696&amp;"',"</f>
        <v>'Meloetta (Pirouette)',</v>
      </c>
      <c r="D695" t="str">
        <f>"'"&amp;BaseStats!D696&amp;"',"</f>
        <v>'225',</v>
      </c>
      <c r="E695" t="str">
        <f>"'"&amp;BaseStats!E696&amp;"',"</f>
        <v>'269',</v>
      </c>
      <c r="F695" t="str">
        <f>IF(ISBLANK(BaseStats!H696),"'"&amp;BaseStats!F696&amp;"'","'"&amp;BaseStats!F696&amp;"',")</f>
        <v>'188'</v>
      </c>
      <c r="G695" t="str">
        <f>IF(ISBLANK(BaseStats!H696),"","'"&amp;BaseStats!H696&amp;"'")&amp;IF(ISBLANK(BaseStats!I696),"",",")</f>
        <v/>
      </c>
      <c r="H695" t="str">
        <f>IF(ISBLANK(BaseStats!I696),"","'"&amp;BaseStats!I696&amp;"'")&amp;IF(ISBLANK(BaseStats!J696),"",",")</f>
        <v/>
      </c>
      <c r="I695" t="str">
        <f>IF(ISBLANK(BaseStats!J696),"","'"&amp;BaseStats!J696&amp;"'")&amp;IF(ISBLANK(BaseStats!K696),"",",")</f>
        <v/>
      </c>
      <c r="J695" t="str">
        <f>IF(ISBLANK(BaseStats!K696),"","'"&amp;BaseStats!K696&amp;"'")&amp;IF(ISBLANK(BaseStats!L696),"",",")</f>
        <v/>
      </c>
      <c r="K695" t="str">
        <f>IF(ISBLANK(BaseStats!L696),"","'"&amp;BaseStats!L696&amp;"'")&amp;IF(ISBLANK(BaseStats!M696),"",",")</f>
        <v/>
      </c>
      <c r="L695" t="str">
        <f>IF(ISBLANK(BaseStats!M696),"","'"&amp;BaseStats!M696&amp;"'")&amp;IF(ISBLANK(BaseStats!N696),"",",")</f>
        <v/>
      </c>
      <c r="M695" t="str">
        <f>IF(ISBLANK(BaseStats!N696),"","'"&amp;BaseStats!N696&amp;"'")&amp;IF(ISBLANK(BaseStats!O696),"",",")</f>
        <v/>
      </c>
      <c r="N695" t="str">
        <f>IF(ISBLANK(BaseStats!O696),"","'"&amp;BaseStats!O696&amp;"'")&amp;IF(ISBLANK(BaseStats!P696),"",",")</f>
        <v/>
      </c>
      <c r="O695" t="str">
        <f t="shared" si="21"/>
        <v>],</v>
      </c>
    </row>
    <row r="696" spans="1:15" x14ac:dyDescent="0.35">
      <c r="A696" t="str">
        <f t="shared" si="20"/>
        <v>[</v>
      </c>
      <c r="B696" t="str">
        <f>"'"&amp;BaseStats!B697&amp;"',"</f>
        <v>'808',</v>
      </c>
      <c r="C696" t="str">
        <f>"'"&amp;BaseStats!C697&amp;"',"</f>
        <v>'Meltan',</v>
      </c>
      <c r="D696" t="str">
        <f>"'"&amp;BaseStats!D697&amp;"',"</f>
        <v>'130',</v>
      </c>
      <c r="E696" t="str">
        <f>"'"&amp;BaseStats!E697&amp;"',"</f>
        <v>'118',</v>
      </c>
      <c r="F696" t="str">
        <f>IF(ISBLANK(BaseStats!H697),"'"&amp;BaseStats!F697&amp;"'","'"&amp;BaseStats!F697&amp;"',")</f>
        <v>'99'</v>
      </c>
      <c r="G696" t="str">
        <f>IF(ISBLANK(BaseStats!H697),"","'"&amp;BaseStats!H697&amp;"'")&amp;IF(ISBLANK(BaseStats!I697),"",",")</f>
        <v/>
      </c>
      <c r="H696" t="str">
        <f>IF(ISBLANK(BaseStats!I697),"","'"&amp;BaseStats!I697&amp;"'")&amp;IF(ISBLANK(BaseStats!J697),"",",")</f>
        <v/>
      </c>
      <c r="I696" t="str">
        <f>IF(ISBLANK(BaseStats!J697),"","'"&amp;BaseStats!J697&amp;"'")&amp;IF(ISBLANK(BaseStats!K697),"",",")</f>
        <v/>
      </c>
      <c r="J696" t="str">
        <f>IF(ISBLANK(BaseStats!K697),"","'"&amp;BaseStats!K697&amp;"'")&amp;IF(ISBLANK(BaseStats!L697),"",",")</f>
        <v/>
      </c>
      <c r="K696" t="str">
        <f>IF(ISBLANK(BaseStats!L697),"","'"&amp;BaseStats!L697&amp;"'")&amp;IF(ISBLANK(BaseStats!M697),"",",")</f>
        <v/>
      </c>
      <c r="L696" t="str">
        <f>IF(ISBLANK(BaseStats!M697),"","'"&amp;BaseStats!M697&amp;"'")&amp;IF(ISBLANK(BaseStats!N697),"",",")</f>
        <v/>
      </c>
      <c r="M696" t="str">
        <f>IF(ISBLANK(BaseStats!N697),"","'"&amp;BaseStats!N697&amp;"'")&amp;IF(ISBLANK(BaseStats!O697),"",",")</f>
        <v/>
      </c>
      <c r="N696" t="str">
        <f>IF(ISBLANK(BaseStats!O697),"","'"&amp;BaseStats!O697&amp;"'")&amp;IF(ISBLANK(BaseStats!P697),"",",")</f>
        <v/>
      </c>
      <c r="O696" t="str">
        <f t="shared" si="21"/>
        <v>],</v>
      </c>
    </row>
    <row r="697" spans="1:15" x14ac:dyDescent="0.35">
      <c r="A697" t="str">
        <f t="shared" si="20"/>
        <v>[</v>
      </c>
      <c r="B697" t="str">
        <f>"'"&amp;BaseStats!B698&amp;"',"</f>
        <v>'809',</v>
      </c>
      <c r="C697" t="str">
        <f>"'"&amp;BaseStats!C698&amp;"',"</f>
        <v>'Melmetal',</v>
      </c>
      <c r="D697" t="str">
        <f>"'"&amp;BaseStats!D698&amp;"',"</f>
        <v>'264',</v>
      </c>
      <c r="E697" t="str">
        <f>"'"&amp;BaseStats!E698&amp;"',"</f>
        <v>'226',</v>
      </c>
      <c r="F697" t="str">
        <f>IF(ISBLANK(BaseStats!H698),"'"&amp;BaseStats!F698&amp;"'","'"&amp;BaseStats!F698&amp;"',")</f>
        <v>'190'</v>
      </c>
      <c r="G697" t="str">
        <f>IF(ISBLANK(BaseStats!H698),"","'"&amp;BaseStats!H698&amp;"'")&amp;IF(ISBLANK(BaseStats!I698),"",",")</f>
        <v/>
      </c>
      <c r="H697" t="str">
        <f>IF(ISBLANK(BaseStats!I698),"","'"&amp;BaseStats!I698&amp;"'")&amp;IF(ISBLANK(BaseStats!J698),"",",")</f>
        <v/>
      </c>
      <c r="I697" t="str">
        <f>IF(ISBLANK(BaseStats!J698),"","'"&amp;BaseStats!J698&amp;"'")&amp;IF(ISBLANK(BaseStats!K698),"",",")</f>
        <v/>
      </c>
      <c r="J697" t="str">
        <f>IF(ISBLANK(BaseStats!K698),"","'"&amp;BaseStats!K698&amp;"'")&amp;IF(ISBLANK(BaseStats!L698),"",",")</f>
        <v/>
      </c>
      <c r="K697" t="str">
        <f>IF(ISBLANK(BaseStats!L698),"","'"&amp;BaseStats!L698&amp;"'")&amp;IF(ISBLANK(BaseStats!M698),"",",")</f>
        <v/>
      </c>
      <c r="L697" t="str">
        <f>IF(ISBLANK(BaseStats!M698),"","'"&amp;BaseStats!M698&amp;"'")&amp;IF(ISBLANK(BaseStats!N698),"",",")</f>
        <v/>
      </c>
      <c r="M697" t="str">
        <f>IF(ISBLANK(BaseStats!N698),"","'"&amp;BaseStats!N698&amp;"'")&amp;IF(ISBLANK(BaseStats!O698),"",",")</f>
        <v/>
      </c>
      <c r="N697" t="str">
        <f>IF(ISBLANK(BaseStats!O698),"","'"&amp;BaseStats!O698&amp;"'")&amp;IF(ISBLANK(BaseStats!P698),"",",")</f>
        <v/>
      </c>
      <c r="O697" t="str">
        <f t="shared" si="21"/>
        <v>],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8C65B-6E9E-411A-AFEB-365D0F7806E5}">
  <sheetPr codeName="Ark5"/>
  <dimension ref="A1:N698"/>
  <sheetViews>
    <sheetView zoomScale="115" zoomScaleNormal="115" workbookViewId="0"/>
  </sheetViews>
  <sheetFormatPr defaultRowHeight="14.5" x14ac:dyDescent="0.35"/>
  <cols>
    <col min="1" max="1" width="15.36328125" customWidth="1"/>
    <col min="14" max="14" width="8.7265625" style="3"/>
  </cols>
  <sheetData>
    <row r="1" spans="1:1" x14ac:dyDescent="0.35">
      <c r="A1" t="str">
        <f>"["&amp;BaseStats!H2&amp;IF(ISBLANK(BaseStats!I2),"",";"&amp;BaseStats!I2&amp;IF(ISBLANK(BaseStats!J2),"",";"&amp;BaseStats!J2&amp;IF(ISBLANK(BaseStats!K2),"",";"&amp;BaseStats!K2&amp;IF(ISBLANK(BaseStats!L2),"",";"&amp;BaseStats!L2&amp;IF(ISBLANK(BaseStats!M2),"",";"&amp;BaseStats!M2&amp;IF(ISBLANK(BaseStats!N2),"",";"&amp;BaseStats!N2))))))&amp;"];"</f>
        <v>[1];</v>
      </c>
    </row>
    <row r="2" spans="1:1" x14ac:dyDescent="0.35">
      <c r="A2" t="str">
        <f>"["&amp;BaseStats!H3&amp;IF(ISBLANK(BaseStats!I3),"",";"&amp;BaseStats!I3&amp;IF(ISBLANK(BaseStats!J3),"",";"&amp;BaseStats!J3&amp;IF(ISBLANK(BaseStats!K3),"",";"&amp;BaseStats!K3&amp;IF(ISBLANK(BaseStats!L3),"",";"&amp;BaseStats!L3&amp;IF(ISBLANK(BaseStats!M3),"",";"&amp;BaseStats!M3&amp;IF(ISBLANK(BaseStats!N3),"",";"&amp;BaseStats!N3))))))&amp;"];"</f>
        <v>[2];</v>
      </c>
    </row>
    <row r="3" spans="1:1" x14ac:dyDescent="0.35">
      <c r="A3" t="str">
        <f>"["&amp;BaseStats!H4&amp;IF(ISBLANK(BaseStats!I4),"",";"&amp;BaseStats!I4&amp;IF(ISBLANK(BaseStats!J4),"",";"&amp;BaseStats!J4&amp;IF(ISBLANK(BaseStats!K4),"",";"&amp;BaseStats!K4&amp;IF(ISBLANK(BaseStats!L4),"",";"&amp;BaseStats!L4&amp;IF(ISBLANK(BaseStats!M4),"",";"&amp;BaseStats!M4&amp;IF(ISBLANK(BaseStats!N4),"",";"&amp;BaseStats!N4))))))&amp;"];"</f>
        <v>[];</v>
      </c>
    </row>
    <row r="4" spans="1:1" x14ac:dyDescent="0.35">
      <c r="A4" t="str">
        <f>"["&amp;BaseStats!H5&amp;IF(ISBLANK(BaseStats!I5),"",";"&amp;BaseStats!I5&amp;IF(ISBLANK(BaseStats!J5),"",";"&amp;BaseStats!J5&amp;IF(ISBLANK(BaseStats!K5),"",";"&amp;BaseStats!K5&amp;IF(ISBLANK(BaseStats!L5),"",";"&amp;BaseStats!L5&amp;IF(ISBLANK(BaseStats!M5),"",";"&amp;BaseStats!M5&amp;IF(ISBLANK(BaseStats!N5),"",";"&amp;BaseStats!N5))))))&amp;"];"</f>
        <v>[4];</v>
      </c>
    </row>
    <row r="5" spans="1:1" x14ac:dyDescent="0.35">
      <c r="A5" t="str">
        <f>"["&amp;BaseStats!H6&amp;IF(ISBLANK(BaseStats!I6),"",";"&amp;BaseStats!I6&amp;IF(ISBLANK(BaseStats!J6),"",";"&amp;BaseStats!J6&amp;IF(ISBLANK(BaseStats!K6),"",";"&amp;BaseStats!K6&amp;IF(ISBLANK(BaseStats!L6),"",";"&amp;BaseStats!L6&amp;IF(ISBLANK(BaseStats!M6),"",";"&amp;BaseStats!M6&amp;IF(ISBLANK(BaseStats!N6),"",";"&amp;BaseStats!N6))))))&amp;"];"</f>
        <v>[5];</v>
      </c>
    </row>
    <row r="6" spans="1:1" x14ac:dyDescent="0.35">
      <c r="A6" t="str">
        <f>"["&amp;BaseStats!H7&amp;IF(ISBLANK(BaseStats!I7),"",";"&amp;BaseStats!I7&amp;IF(ISBLANK(BaseStats!J7),"",";"&amp;BaseStats!J7&amp;IF(ISBLANK(BaseStats!K7),"",";"&amp;BaseStats!K7&amp;IF(ISBLANK(BaseStats!L7),"",";"&amp;BaseStats!L7&amp;IF(ISBLANK(BaseStats!M7),"",";"&amp;BaseStats!M7&amp;IF(ISBLANK(BaseStats!N7),"",";"&amp;BaseStats!N7))))))&amp;"];"</f>
        <v>[];</v>
      </c>
    </row>
    <row r="7" spans="1:1" x14ac:dyDescent="0.35">
      <c r="A7" t="str">
        <f>"["&amp;BaseStats!H8&amp;IF(ISBLANK(BaseStats!I8),"",";"&amp;BaseStats!I8&amp;IF(ISBLANK(BaseStats!J8),"",";"&amp;BaseStats!J8&amp;IF(ISBLANK(BaseStats!K8),"",";"&amp;BaseStats!K8&amp;IF(ISBLANK(BaseStats!L8),"",";"&amp;BaseStats!L8&amp;IF(ISBLANK(BaseStats!M8),"",";"&amp;BaseStats!M8&amp;IF(ISBLANK(BaseStats!N8),"",";"&amp;BaseStats!N8))))))&amp;"];"</f>
        <v>[7];</v>
      </c>
    </row>
    <row r="8" spans="1:1" x14ac:dyDescent="0.35">
      <c r="A8" t="str">
        <f>"["&amp;BaseStats!H9&amp;IF(ISBLANK(BaseStats!I9),"",";"&amp;BaseStats!I9&amp;IF(ISBLANK(BaseStats!J9),"",";"&amp;BaseStats!J9&amp;IF(ISBLANK(BaseStats!K9),"",";"&amp;BaseStats!K9&amp;IF(ISBLANK(BaseStats!L9),"",";"&amp;BaseStats!L9&amp;IF(ISBLANK(BaseStats!M9),"",";"&amp;BaseStats!M9&amp;IF(ISBLANK(BaseStats!N9),"",";"&amp;BaseStats!N9))))))&amp;"];"</f>
        <v>[8];</v>
      </c>
    </row>
    <row r="9" spans="1:1" x14ac:dyDescent="0.35">
      <c r="A9" t="str">
        <f>"["&amp;BaseStats!H10&amp;IF(ISBLANK(BaseStats!I10),"",";"&amp;BaseStats!I10&amp;IF(ISBLANK(BaseStats!J10),"",";"&amp;BaseStats!J10&amp;IF(ISBLANK(BaseStats!K10),"",";"&amp;BaseStats!K10&amp;IF(ISBLANK(BaseStats!L10),"",";"&amp;BaseStats!L10&amp;IF(ISBLANK(BaseStats!M10),"",";"&amp;BaseStats!M10&amp;IF(ISBLANK(BaseStats!N10),"",";"&amp;BaseStats!N10))))))&amp;"];"</f>
        <v>[];</v>
      </c>
    </row>
    <row r="10" spans="1:1" x14ac:dyDescent="0.35">
      <c r="A10" t="str">
        <f>"["&amp;BaseStats!H11&amp;IF(ISBLANK(BaseStats!I11),"",";"&amp;BaseStats!I11&amp;IF(ISBLANK(BaseStats!J11),"",";"&amp;BaseStats!J11&amp;IF(ISBLANK(BaseStats!K11),"",";"&amp;BaseStats!K11&amp;IF(ISBLANK(BaseStats!L11),"",";"&amp;BaseStats!L11&amp;IF(ISBLANK(BaseStats!M11),"",";"&amp;BaseStats!M11&amp;IF(ISBLANK(BaseStats!N11),"",";"&amp;BaseStats!N11))))))&amp;"];"</f>
        <v>[10];</v>
      </c>
    </row>
    <row r="11" spans="1:1" x14ac:dyDescent="0.35">
      <c r="A11" t="str">
        <f>"["&amp;BaseStats!H12&amp;IF(ISBLANK(BaseStats!I12),"",";"&amp;BaseStats!I12&amp;IF(ISBLANK(BaseStats!J12),"",";"&amp;BaseStats!J12&amp;IF(ISBLANK(BaseStats!K12),"",";"&amp;BaseStats!K12&amp;IF(ISBLANK(BaseStats!L12),"",";"&amp;BaseStats!L12&amp;IF(ISBLANK(BaseStats!M12),"",";"&amp;BaseStats!M12&amp;IF(ISBLANK(BaseStats!N12),"",";"&amp;BaseStats!N12))))))&amp;"];"</f>
        <v>[11];</v>
      </c>
    </row>
    <row r="12" spans="1:1" x14ac:dyDescent="0.35">
      <c r="A12" t="str">
        <f>"["&amp;BaseStats!H13&amp;IF(ISBLANK(BaseStats!I13),"",";"&amp;BaseStats!I13&amp;IF(ISBLANK(BaseStats!J13),"",";"&amp;BaseStats!J13&amp;IF(ISBLANK(BaseStats!K13),"",";"&amp;BaseStats!K13&amp;IF(ISBLANK(BaseStats!L13),"",";"&amp;BaseStats!L13&amp;IF(ISBLANK(BaseStats!M13),"",";"&amp;BaseStats!M13&amp;IF(ISBLANK(BaseStats!N13),"",";"&amp;BaseStats!N13))))))&amp;"];"</f>
        <v>[];</v>
      </c>
    </row>
    <row r="13" spans="1:1" x14ac:dyDescent="0.35">
      <c r="A13" t="str">
        <f>"["&amp;BaseStats!H14&amp;IF(ISBLANK(BaseStats!I14),"",";"&amp;BaseStats!I14&amp;IF(ISBLANK(BaseStats!J14),"",";"&amp;BaseStats!J14&amp;IF(ISBLANK(BaseStats!K14),"",";"&amp;BaseStats!K14&amp;IF(ISBLANK(BaseStats!L14),"",";"&amp;BaseStats!L14&amp;IF(ISBLANK(BaseStats!M14),"",";"&amp;BaseStats!M14&amp;IF(ISBLANK(BaseStats!N14),"",";"&amp;BaseStats!N14))))))&amp;"];"</f>
        <v>[13];</v>
      </c>
    </row>
    <row r="14" spans="1:1" x14ac:dyDescent="0.35">
      <c r="A14" t="str">
        <f>"["&amp;BaseStats!H15&amp;IF(ISBLANK(BaseStats!I15),"",";"&amp;BaseStats!I15&amp;IF(ISBLANK(BaseStats!J15),"",";"&amp;BaseStats!J15&amp;IF(ISBLANK(BaseStats!K15),"",";"&amp;BaseStats!K15&amp;IF(ISBLANK(BaseStats!L15),"",";"&amp;BaseStats!L15&amp;IF(ISBLANK(BaseStats!M15),"",";"&amp;BaseStats!M15&amp;IF(ISBLANK(BaseStats!N15),"",";"&amp;BaseStats!N15))))))&amp;"];"</f>
        <v>[14];</v>
      </c>
    </row>
    <row r="15" spans="1:1" x14ac:dyDescent="0.35">
      <c r="A15" t="str">
        <f>"["&amp;BaseStats!H16&amp;IF(ISBLANK(BaseStats!I16),"",";"&amp;BaseStats!I16&amp;IF(ISBLANK(BaseStats!J16),"",";"&amp;BaseStats!J16&amp;IF(ISBLANK(BaseStats!K16),"",";"&amp;BaseStats!K16&amp;IF(ISBLANK(BaseStats!L16),"",";"&amp;BaseStats!L16&amp;IF(ISBLANK(BaseStats!M16),"",";"&amp;BaseStats!M16&amp;IF(ISBLANK(BaseStats!N16),"",";"&amp;BaseStats!N16))))))&amp;"];"</f>
        <v>[];</v>
      </c>
    </row>
    <row r="16" spans="1:1" x14ac:dyDescent="0.35">
      <c r="A16" t="str">
        <f>"["&amp;BaseStats!H17&amp;IF(ISBLANK(BaseStats!I17),"",";"&amp;BaseStats!I17&amp;IF(ISBLANK(BaseStats!J17),"",";"&amp;BaseStats!J17&amp;IF(ISBLANK(BaseStats!K17),"",";"&amp;BaseStats!K17&amp;IF(ISBLANK(BaseStats!L17),"",";"&amp;BaseStats!L17&amp;IF(ISBLANK(BaseStats!M17),"",";"&amp;BaseStats!M17&amp;IF(ISBLANK(BaseStats!N17),"",";"&amp;BaseStats!N17))))))&amp;"];"</f>
        <v>[];</v>
      </c>
    </row>
    <row r="17" spans="1:1" x14ac:dyDescent="0.35">
      <c r="A17" t="str">
        <f>"["&amp;BaseStats!H18&amp;IF(ISBLANK(BaseStats!I18),"",";"&amp;BaseStats!I18&amp;IF(ISBLANK(BaseStats!J18),"",";"&amp;BaseStats!J18&amp;IF(ISBLANK(BaseStats!K18),"",";"&amp;BaseStats!K18&amp;IF(ISBLANK(BaseStats!L18),"",";"&amp;BaseStats!L18&amp;IF(ISBLANK(BaseStats!M18),"",";"&amp;BaseStats!M18&amp;IF(ISBLANK(BaseStats!N18),"",";"&amp;BaseStats!N18))))))&amp;"];"</f>
        <v>[];</v>
      </c>
    </row>
    <row r="18" spans="1:1" x14ac:dyDescent="0.35">
      <c r="A18" t="str">
        <f>"["&amp;BaseStats!H19&amp;IF(ISBLANK(BaseStats!I19),"",";"&amp;BaseStats!I19&amp;IF(ISBLANK(BaseStats!J19),"",";"&amp;BaseStats!J19&amp;IF(ISBLANK(BaseStats!K19),"",";"&amp;BaseStats!K19&amp;IF(ISBLANK(BaseStats!L19),"",";"&amp;BaseStats!L19&amp;IF(ISBLANK(BaseStats!M19),"",";"&amp;BaseStats!M19&amp;IF(ISBLANK(BaseStats!N19),"",";"&amp;BaseStats!N19))))))&amp;"];"</f>
        <v>[];</v>
      </c>
    </row>
    <row r="19" spans="1:1" x14ac:dyDescent="0.35">
      <c r="A19" t="str">
        <f>"["&amp;BaseStats!H20&amp;IF(ISBLANK(BaseStats!I20),"",";"&amp;BaseStats!I20&amp;IF(ISBLANK(BaseStats!J20),"",";"&amp;BaseStats!J20&amp;IF(ISBLANK(BaseStats!K20),"",";"&amp;BaseStats!K20&amp;IF(ISBLANK(BaseStats!L20),"",";"&amp;BaseStats!L20&amp;IF(ISBLANK(BaseStats!M20),"",";"&amp;BaseStats!M20&amp;IF(ISBLANK(BaseStats!N20),"",";"&amp;BaseStats!N20))))))&amp;"];"</f>
        <v>[];</v>
      </c>
    </row>
    <row r="20" spans="1:1" x14ac:dyDescent="0.35">
      <c r="A20" t="str">
        <f>"["&amp;BaseStats!H21&amp;IF(ISBLANK(BaseStats!I21),"",";"&amp;BaseStats!I21&amp;IF(ISBLANK(BaseStats!J21),"",";"&amp;BaseStats!J21&amp;IF(ISBLANK(BaseStats!K21),"",";"&amp;BaseStats!K21&amp;IF(ISBLANK(BaseStats!L21),"",";"&amp;BaseStats!L21&amp;IF(ISBLANK(BaseStats!M21),"",";"&amp;BaseStats!M21&amp;IF(ISBLANK(BaseStats!N21),"",";"&amp;BaseStats!N21))))))&amp;"];"</f>
        <v>[];</v>
      </c>
    </row>
    <row r="21" spans="1:1" x14ac:dyDescent="0.35">
      <c r="A21" t="str">
        <f>"["&amp;BaseStats!H22&amp;IF(ISBLANK(BaseStats!I22),"",";"&amp;BaseStats!I22&amp;IF(ISBLANK(BaseStats!J22),"",";"&amp;BaseStats!J22&amp;IF(ISBLANK(BaseStats!K22),"",";"&amp;BaseStats!K22&amp;IF(ISBLANK(BaseStats!L22),"",";"&amp;BaseStats!L22&amp;IF(ISBLANK(BaseStats!M22),"",";"&amp;BaseStats!M22&amp;IF(ISBLANK(BaseStats!N22),"",";"&amp;BaseStats!N22))))))&amp;"];"</f>
        <v>[];</v>
      </c>
    </row>
    <row r="22" spans="1:1" x14ac:dyDescent="0.35">
      <c r="A22" t="str">
        <f>"["&amp;BaseStats!H23&amp;IF(ISBLANK(BaseStats!I23),"",";"&amp;BaseStats!I23&amp;IF(ISBLANK(BaseStats!J23),"",";"&amp;BaseStats!J23&amp;IF(ISBLANK(BaseStats!K23),"",";"&amp;BaseStats!K23&amp;IF(ISBLANK(BaseStats!L23),"",";"&amp;BaseStats!L23&amp;IF(ISBLANK(BaseStats!M23),"",";"&amp;BaseStats!M23&amp;IF(ISBLANK(BaseStats!N23),"",";"&amp;BaseStats!N23))))))&amp;"];"</f>
        <v>[];</v>
      </c>
    </row>
    <row r="23" spans="1:1" x14ac:dyDescent="0.35">
      <c r="A23" t="str">
        <f>"["&amp;BaseStats!H24&amp;IF(ISBLANK(BaseStats!I24),"",";"&amp;BaseStats!I24&amp;IF(ISBLANK(BaseStats!J24),"",";"&amp;BaseStats!J24&amp;IF(ISBLANK(BaseStats!K24),"",";"&amp;BaseStats!K24&amp;IF(ISBLANK(BaseStats!L24),"",";"&amp;BaseStats!L24&amp;IF(ISBLANK(BaseStats!M24),"",";"&amp;BaseStats!M24&amp;IF(ISBLANK(BaseStats!N24),"",";"&amp;BaseStats!N24))))))&amp;"];"</f>
        <v>[];</v>
      </c>
    </row>
    <row r="24" spans="1:1" x14ac:dyDescent="0.35">
      <c r="A24" t="str">
        <f>"["&amp;BaseStats!H25&amp;IF(ISBLANK(BaseStats!I25),"",";"&amp;BaseStats!I25&amp;IF(ISBLANK(BaseStats!J25),"",";"&amp;BaseStats!J25&amp;IF(ISBLANK(BaseStats!K25),"",";"&amp;BaseStats!K25&amp;IF(ISBLANK(BaseStats!L25),"",";"&amp;BaseStats!L25&amp;IF(ISBLANK(BaseStats!M25),"",";"&amp;BaseStats!M25&amp;IF(ISBLANK(BaseStats!N25),"",";"&amp;BaseStats!N25))))))&amp;"];"</f>
        <v>[];</v>
      </c>
    </row>
    <row r="25" spans="1:1" x14ac:dyDescent="0.35">
      <c r="A25" t="str">
        <f>"["&amp;BaseStats!H26&amp;IF(ISBLANK(BaseStats!I26),"",";"&amp;BaseStats!I26&amp;IF(ISBLANK(BaseStats!J26),"",";"&amp;BaseStats!J26&amp;IF(ISBLANK(BaseStats!K26),"",";"&amp;BaseStats!K26&amp;IF(ISBLANK(BaseStats!L26),"",";"&amp;BaseStats!L26&amp;IF(ISBLANK(BaseStats!M26),"",";"&amp;BaseStats!M26&amp;IF(ISBLANK(BaseStats!N26),"",";"&amp;BaseStats!N26))))))&amp;"];"</f>
        <v>[];</v>
      </c>
    </row>
    <row r="26" spans="1:1" x14ac:dyDescent="0.35">
      <c r="A26" t="str">
        <f>"["&amp;BaseStats!H27&amp;IF(ISBLANK(BaseStats!I27),"",";"&amp;BaseStats!I27&amp;IF(ISBLANK(BaseStats!J27),"",";"&amp;BaseStats!J27&amp;IF(ISBLANK(BaseStats!K27),"",";"&amp;BaseStats!K27&amp;IF(ISBLANK(BaseStats!L27),"",";"&amp;BaseStats!L27&amp;IF(ISBLANK(BaseStats!M27),"",";"&amp;BaseStats!M27&amp;IF(ISBLANK(BaseStats!N27),"",";"&amp;BaseStats!N27))))))&amp;"];"</f>
        <v>[];</v>
      </c>
    </row>
    <row r="27" spans="1:1" x14ac:dyDescent="0.35">
      <c r="A27" t="str">
        <f>"["&amp;BaseStats!H28&amp;IF(ISBLANK(BaseStats!I28),"",";"&amp;BaseStats!I28&amp;IF(ISBLANK(BaseStats!J28),"",";"&amp;BaseStats!J28&amp;IF(ISBLANK(BaseStats!K28),"",";"&amp;BaseStats!K28&amp;IF(ISBLANK(BaseStats!L28),"",";"&amp;BaseStats!L28&amp;IF(ISBLANK(BaseStats!M28),"",";"&amp;BaseStats!M28&amp;IF(ISBLANK(BaseStats!N28),"",";"&amp;BaseStats!N28))))))&amp;"];"</f>
        <v>[];</v>
      </c>
    </row>
    <row r="28" spans="1:1" x14ac:dyDescent="0.35">
      <c r="A28" t="str">
        <f>"["&amp;BaseStats!H29&amp;IF(ISBLANK(BaseStats!I29),"",";"&amp;BaseStats!I29&amp;IF(ISBLANK(BaseStats!J29),"",";"&amp;BaseStats!J29&amp;IF(ISBLANK(BaseStats!K29),"",";"&amp;BaseStats!K29&amp;IF(ISBLANK(BaseStats!L29),"",";"&amp;BaseStats!L29&amp;IF(ISBLANK(BaseStats!M29),"",";"&amp;BaseStats!M29&amp;IF(ISBLANK(BaseStats!N29),"",";"&amp;BaseStats!N29))))))&amp;"];"</f>
        <v>[];</v>
      </c>
    </row>
    <row r="29" spans="1:1" x14ac:dyDescent="0.35">
      <c r="A29" t="str">
        <f>"["&amp;BaseStats!H30&amp;IF(ISBLANK(BaseStats!I30),"",";"&amp;BaseStats!I30&amp;IF(ISBLANK(BaseStats!J30),"",";"&amp;BaseStats!J30&amp;IF(ISBLANK(BaseStats!K30),"",";"&amp;BaseStats!K30&amp;IF(ISBLANK(BaseStats!L30),"",";"&amp;BaseStats!L30&amp;IF(ISBLANK(BaseStats!M30),"",";"&amp;BaseStats!M30&amp;IF(ISBLANK(BaseStats!N30),"",";"&amp;BaseStats!N30))))))&amp;"];"</f>
        <v>[];</v>
      </c>
    </row>
    <row r="30" spans="1:1" x14ac:dyDescent="0.35">
      <c r="A30" t="str">
        <f>"["&amp;BaseStats!H31&amp;IF(ISBLANK(BaseStats!I31),"",";"&amp;BaseStats!I31&amp;IF(ISBLANK(BaseStats!J31),"",";"&amp;BaseStats!J31&amp;IF(ISBLANK(BaseStats!K31),"",";"&amp;BaseStats!K31&amp;IF(ISBLANK(BaseStats!L31),"",";"&amp;BaseStats!L31&amp;IF(ISBLANK(BaseStats!M31),"",";"&amp;BaseStats!M31&amp;IF(ISBLANK(BaseStats!N31),"",";"&amp;BaseStats!N31))))))&amp;"];"</f>
        <v>[];</v>
      </c>
    </row>
    <row r="31" spans="1:1" x14ac:dyDescent="0.35">
      <c r="A31" t="str">
        <f>"["&amp;BaseStats!H32&amp;IF(ISBLANK(BaseStats!I32),"",";"&amp;BaseStats!I32&amp;IF(ISBLANK(BaseStats!J32),"",";"&amp;BaseStats!J32&amp;IF(ISBLANK(BaseStats!K32),"",";"&amp;BaseStats!K32&amp;IF(ISBLANK(BaseStats!L32),"",";"&amp;BaseStats!L32&amp;IF(ISBLANK(BaseStats!M32),"",";"&amp;BaseStats!M32&amp;IF(ISBLANK(BaseStats!N32),"",";"&amp;BaseStats!N32))))))&amp;"];"</f>
        <v>[];</v>
      </c>
    </row>
    <row r="32" spans="1:1" x14ac:dyDescent="0.35">
      <c r="A32" t="str">
        <f>"["&amp;BaseStats!H33&amp;IF(ISBLANK(BaseStats!I33),"",";"&amp;BaseStats!I33&amp;IF(ISBLANK(BaseStats!J33),"",";"&amp;BaseStats!J33&amp;IF(ISBLANK(BaseStats!K33),"",";"&amp;BaseStats!K33&amp;IF(ISBLANK(BaseStats!L33),"",";"&amp;BaseStats!L33&amp;IF(ISBLANK(BaseStats!M33),"",";"&amp;BaseStats!M33&amp;IF(ISBLANK(BaseStats!N33),"",";"&amp;BaseStats!N33))))))&amp;"];"</f>
        <v>[];</v>
      </c>
    </row>
    <row r="33" spans="1:1" x14ac:dyDescent="0.35">
      <c r="A33" t="str">
        <f>"["&amp;BaseStats!H34&amp;IF(ISBLANK(BaseStats!I34),"",";"&amp;BaseStats!I34&amp;IF(ISBLANK(BaseStats!J34),"",";"&amp;BaseStats!J34&amp;IF(ISBLANK(BaseStats!K34),"",";"&amp;BaseStats!K34&amp;IF(ISBLANK(BaseStats!L34),"",";"&amp;BaseStats!L34&amp;IF(ISBLANK(BaseStats!M34),"",";"&amp;BaseStats!M34&amp;IF(ISBLANK(BaseStats!N34),"",";"&amp;BaseStats!N34))))))&amp;"];"</f>
        <v>[];</v>
      </c>
    </row>
    <row r="34" spans="1:1" x14ac:dyDescent="0.35">
      <c r="A34" t="str">
        <f>"["&amp;BaseStats!H35&amp;IF(ISBLANK(BaseStats!I35),"",";"&amp;BaseStats!I35&amp;IF(ISBLANK(BaseStats!J35),"",";"&amp;BaseStats!J35&amp;IF(ISBLANK(BaseStats!K35),"",";"&amp;BaseStats!K35&amp;IF(ISBLANK(BaseStats!L35),"",";"&amp;BaseStats!L35&amp;IF(ISBLANK(BaseStats!M35),"",";"&amp;BaseStats!M35&amp;IF(ISBLANK(BaseStats!N35),"",";"&amp;BaseStats!N35))))))&amp;"];"</f>
        <v>[];</v>
      </c>
    </row>
    <row r="35" spans="1:1" x14ac:dyDescent="0.35">
      <c r="A35" t="str">
        <f>"["&amp;BaseStats!H36&amp;IF(ISBLANK(BaseStats!I36),"",";"&amp;BaseStats!I36&amp;IF(ISBLANK(BaseStats!J36),"",";"&amp;BaseStats!J36&amp;IF(ISBLANK(BaseStats!K36),"",";"&amp;BaseStats!K36&amp;IF(ISBLANK(BaseStats!L36),"",";"&amp;BaseStats!L36&amp;IF(ISBLANK(BaseStats!M36),"",";"&amp;BaseStats!M36&amp;IF(ISBLANK(BaseStats!N36),"",";"&amp;BaseStats!N36))))))&amp;"];"</f>
        <v>[];</v>
      </c>
    </row>
    <row r="36" spans="1:1" x14ac:dyDescent="0.35">
      <c r="A36" t="str">
        <f>"["&amp;BaseStats!H37&amp;IF(ISBLANK(BaseStats!I37),"",";"&amp;BaseStats!I37&amp;IF(ISBLANK(BaseStats!J37),"",";"&amp;BaseStats!J37&amp;IF(ISBLANK(BaseStats!K37),"",";"&amp;BaseStats!K37&amp;IF(ISBLANK(BaseStats!L37),"",";"&amp;BaseStats!L37&amp;IF(ISBLANK(BaseStats!M37),"",";"&amp;BaseStats!M37&amp;IF(ISBLANK(BaseStats!N37),"",";"&amp;BaseStats!N37))))))&amp;"];"</f>
        <v>[];</v>
      </c>
    </row>
    <row r="37" spans="1:1" x14ac:dyDescent="0.35">
      <c r="A37" t="str">
        <f>"["&amp;BaseStats!H38&amp;IF(ISBLANK(BaseStats!I38),"",";"&amp;BaseStats!I38&amp;IF(ISBLANK(BaseStats!J38),"",";"&amp;BaseStats!J38&amp;IF(ISBLANK(BaseStats!K38),"",";"&amp;BaseStats!K38&amp;IF(ISBLANK(BaseStats!L38),"",";"&amp;BaseStats!L38&amp;IF(ISBLANK(BaseStats!M38),"",";"&amp;BaseStats!M38&amp;IF(ISBLANK(BaseStats!N38),"",";"&amp;BaseStats!N38))))))&amp;"];"</f>
        <v>[];</v>
      </c>
    </row>
    <row r="38" spans="1:1" x14ac:dyDescent="0.35">
      <c r="A38" t="str">
        <f>"["&amp;BaseStats!H39&amp;IF(ISBLANK(BaseStats!I39),"",";"&amp;BaseStats!I39&amp;IF(ISBLANK(BaseStats!J39),"",";"&amp;BaseStats!J39&amp;IF(ISBLANK(BaseStats!K39),"",";"&amp;BaseStats!K39&amp;IF(ISBLANK(BaseStats!L39),"",";"&amp;BaseStats!L39&amp;IF(ISBLANK(BaseStats!M39),"",";"&amp;BaseStats!M39&amp;IF(ISBLANK(BaseStats!N39),"",";"&amp;BaseStats!N39))))))&amp;"];"</f>
        <v>[];</v>
      </c>
    </row>
    <row r="39" spans="1:1" x14ac:dyDescent="0.35">
      <c r="A39" t="str">
        <f>"["&amp;BaseStats!H40&amp;IF(ISBLANK(BaseStats!I40),"",";"&amp;BaseStats!I40&amp;IF(ISBLANK(BaseStats!J40),"",";"&amp;BaseStats!J40&amp;IF(ISBLANK(BaseStats!K40),"",";"&amp;BaseStats!K40&amp;IF(ISBLANK(BaseStats!L40),"",";"&amp;BaseStats!L40&amp;IF(ISBLANK(BaseStats!M40),"",";"&amp;BaseStats!M40&amp;IF(ISBLANK(BaseStats!N40),"",";"&amp;BaseStats!N40))))))&amp;"];"</f>
        <v>[];</v>
      </c>
    </row>
    <row r="40" spans="1:1" x14ac:dyDescent="0.35">
      <c r="A40" t="str">
        <f>"["&amp;BaseStats!H41&amp;IF(ISBLANK(BaseStats!I41),"",";"&amp;BaseStats!I41&amp;IF(ISBLANK(BaseStats!J41),"",";"&amp;BaseStats!J41&amp;IF(ISBLANK(BaseStats!K41),"",";"&amp;BaseStats!K41&amp;IF(ISBLANK(BaseStats!L41),"",";"&amp;BaseStats!L41&amp;IF(ISBLANK(BaseStats!M41),"",";"&amp;BaseStats!M41&amp;IF(ISBLANK(BaseStats!N41),"",";"&amp;BaseStats!N41))))))&amp;"];"</f>
        <v>[];</v>
      </c>
    </row>
    <row r="41" spans="1:1" x14ac:dyDescent="0.35">
      <c r="A41" t="str">
        <f>"["&amp;BaseStats!H42&amp;IF(ISBLANK(BaseStats!I42),"",";"&amp;BaseStats!I42&amp;IF(ISBLANK(BaseStats!J42),"",";"&amp;BaseStats!J42&amp;IF(ISBLANK(BaseStats!K42),"",";"&amp;BaseStats!K42&amp;IF(ISBLANK(BaseStats!L42),"",";"&amp;BaseStats!L42&amp;IF(ISBLANK(BaseStats!M42),"",";"&amp;BaseStats!M42&amp;IF(ISBLANK(BaseStats!N42),"",";"&amp;BaseStats!N42))))))&amp;"];"</f>
        <v>[];</v>
      </c>
    </row>
    <row r="42" spans="1:1" x14ac:dyDescent="0.35">
      <c r="A42" t="str">
        <f>"["&amp;BaseStats!H43&amp;IF(ISBLANK(BaseStats!I43),"",";"&amp;BaseStats!I43&amp;IF(ISBLANK(BaseStats!J43),"",";"&amp;BaseStats!J43&amp;IF(ISBLANK(BaseStats!K43),"",";"&amp;BaseStats!K43&amp;IF(ISBLANK(BaseStats!L43),"",";"&amp;BaseStats!L43&amp;IF(ISBLANK(BaseStats!M43),"",";"&amp;BaseStats!M43&amp;IF(ISBLANK(BaseStats!N43),"",";"&amp;BaseStats!N43))))))&amp;"];"</f>
        <v>[];</v>
      </c>
    </row>
    <row r="43" spans="1:1" x14ac:dyDescent="0.35">
      <c r="A43" t="str">
        <f>"["&amp;BaseStats!H44&amp;IF(ISBLANK(BaseStats!I44),"",";"&amp;BaseStats!I44&amp;IF(ISBLANK(BaseStats!J44),"",";"&amp;BaseStats!J44&amp;IF(ISBLANK(BaseStats!K44),"",";"&amp;BaseStats!K44&amp;IF(ISBLANK(BaseStats!L44),"",";"&amp;BaseStats!L44&amp;IF(ISBLANK(BaseStats!M44),"",";"&amp;BaseStats!M44&amp;IF(ISBLANK(BaseStats!N44),"",";"&amp;BaseStats!N44))))))&amp;"];"</f>
        <v>[];</v>
      </c>
    </row>
    <row r="44" spans="1:1" x14ac:dyDescent="0.35">
      <c r="A44" t="str">
        <f>"["&amp;BaseStats!H45&amp;IF(ISBLANK(BaseStats!I45),"",";"&amp;BaseStats!I45&amp;IF(ISBLANK(BaseStats!J45),"",";"&amp;BaseStats!J45&amp;IF(ISBLANK(BaseStats!K45),"",";"&amp;BaseStats!K45&amp;IF(ISBLANK(BaseStats!L45),"",";"&amp;BaseStats!L45&amp;IF(ISBLANK(BaseStats!M45),"",";"&amp;BaseStats!M45&amp;IF(ISBLANK(BaseStats!N45),"",";"&amp;BaseStats!N45))))))&amp;"];"</f>
        <v>[];</v>
      </c>
    </row>
    <row r="45" spans="1:1" x14ac:dyDescent="0.35">
      <c r="A45" t="str">
        <f>"["&amp;BaseStats!H46&amp;IF(ISBLANK(BaseStats!I46),"",";"&amp;BaseStats!I46&amp;IF(ISBLANK(BaseStats!J46),"",";"&amp;BaseStats!J46&amp;IF(ISBLANK(BaseStats!K46),"",";"&amp;BaseStats!K46&amp;IF(ISBLANK(BaseStats!L46),"",";"&amp;BaseStats!L46&amp;IF(ISBLANK(BaseStats!M46),"",";"&amp;BaseStats!M46&amp;IF(ISBLANK(BaseStats!N46),"",";"&amp;BaseStats!N46))))))&amp;"];"</f>
        <v>[];</v>
      </c>
    </row>
    <row r="46" spans="1:1" x14ac:dyDescent="0.35">
      <c r="A46" t="str">
        <f>"["&amp;BaseStats!H47&amp;IF(ISBLANK(BaseStats!I47),"",";"&amp;BaseStats!I47&amp;IF(ISBLANK(BaseStats!J47),"",";"&amp;BaseStats!J47&amp;IF(ISBLANK(BaseStats!K47),"",";"&amp;BaseStats!K47&amp;IF(ISBLANK(BaseStats!L47),"",";"&amp;BaseStats!L47&amp;IF(ISBLANK(BaseStats!M47),"",";"&amp;BaseStats!M47&amp;IF(ISBLANK(BaseStats!N47),"",";"&amp;BaseStats!N47))))))&amp;"];"</f>
        <v>[];</v>
      </c>
    </row>
    <row r="47" spans="1:1" x14ac:dyDescent="0.35">
      <c r="A47" t="str">
        <f>"["&amp;BaseStats!H48&amp;IF(ISBLANK(BaseStats!I48),"",";"&amp;BaseStats!I48&amp;IF(ISBLANK(BaseStats!J48),"",";"&amp;BaseStats!J48&amp;IF(ISBLANK(BaseStats!K48),"",";"&amp;BaseStats!K48&amp;IF(ISBLANK(BaseStats!L48),"",";"&amp;BaseStats!L48&amp;IF(ISBLANK(BaseStats!M48),"",";"&amp;BaseStats!M48&amp;IF(ISBLANK(BaseStats!N48),"",";"&amp;BaseStats!N48))))))&amp;"];"</f>
        <v>[];</v>
      </c>
    </row>
    <row r="48" spans="1:1" x14ac:dyDescent="0.35">
      <c r="A48" t="str">
        <f>"["&amp;BaseStats!H49&amp;IF(ISBLANK(BaseStats!I49),"",";"&amp;BaseStats!I49&amp;IF(ISBLANK(BaseStats!J49),"",";"&amp;BaseStats!J49&amp;IF(ISBLANK(BaseStats!K49),"",";"&amp;BaseStats!K49&amp;IF(ISBLANK(BaseStats!L49),"",";"&amp;BaseStats!L49&amp;IF(ISBLANK(BaseStats!M49),"",";"&amp;BaseStats!M49&amp;IF(ISBLANK(BaseStats!N49),"",";"&amp;BaseStats!N49))))))&amp;"];"</f>
        <v>[];</v>
      </c>
    </row>
    <row r="49" spans="1:1" x14ac:dyDescent="0.35">
      <c r="A49" t="str">
        <f>"["&amp;BaseStats!H50&amp;IF(ISBLANK(BaseStats!I50),"",";"&amp;BaseStats!I50&amp;IF(ISBLANK(BaseStats!J50),"",";"&amp;BaseStats!J50&amp;IF(ISBLANK(BaseStats!K50),"",";"&amp;BaseStats!K50&amp;IF(ISBLANK(BaseStats!L50),"",";"&amp;BaseStats!L50&amp;IF(ISBLANK(BaseStats!M50),"",";"&amp;BaseStats!M50&amp;IF(ISBLANK(BaseStats!N50),"",";"&amp;BaseStats!N50))))))&amp;"];"</f>
        <v>[];</v>
      </c>
    </row>
    <row r="50" spans="1:1" x14ac:dyDescent="0.35">
      <c r="A50" t="str">
        <f>"["&amp;BaseStats!H51&amp;IF(ISBLANK(BaseStats!I51),"",";"&amp;BaseStats!I51&amp;IF(ISBLANK(BaseStats!J51),"",";"&amp;BaseStats!J51&amp;IF(ISBLANK(BaseStats!K51),"",";"&amp;BaseStats!K51&amp;IF(ISBLANK(BaseStats!L51),"",";"&amp;BaseStats!L51&amp;IF(ISBLANK(BaseStats!M51),"",";"&amp;BaseStats!M51&amp;IF(ISBLANK(BaseStats!N51),"",";"&amp;BaseStats!N51))))))&amp;"];"</f>
        <v>[];</v>
      </c>
    </row>
    <row r="51" spans="1:1" x14ac:dyDescent="0.35">
      <c r="A51" t="str">
        <f>"["&amp;BaseStats!H52&amp;IF(ISBLANK(BaseStats!I52),"",";"&amp;BaseStats!I52&amp;IF(ISBLANK(BaseStats!J52),"",";"&amp;BaseStats!J52&amp;IF(ISBLANK(BaseStats!K52),"",";"&amp;BaseStats!K52&amp;IF(ISBLANK(BaseStats!L52),"",";"&amp;BaseStats!L52&amp;IF(ISBLANK(BaseStats!M52),"",";"&amp;BaseStats!M52&amp;IF(ISBLANK(BaseStats!N52),"",";"&amp;BaseStats!N52))))))&amp;"];"</f>
        <v>[];</v>
      </c>
    </row>
    <row r="52" spans="1:1" x14ac:dyDescent="0.35">
      <c r="A52" t="str">
        <f>"["&amp;BaseStats!H53&amp;IF(ISBLANK(BaseStats!I53),"",";"&amp;BaseStats!I53&amp;IF(ISBLANK(BaseStats!J53),"",";"&amp;BaseStats!J53&amp;IF(ISBLANK(BaseStats!K53),"",";"&amp;BaseStats!K53&amp;IF(ISBLANK(BaseStats!L53),"",";"&amp;BaseStats!L53&amp;IF(ISBLANK(BaseStats!M53),"",";"&amp;BaseStats!M53&amp;IF(ISBLANK(BaseStats!N53),"",";"&amp;BaseStats!N53))))))&amp;"];"</f>
        <v>[];</v>
      </c>
    </row>
    <row r="53" spans="1:1" x14ac:dyDescent="0.35">
      <c r="A53" t="str">
        <f>"["&amp;BaseStats!H54&amp;IF(ISBLANK(BaseStats!I54),"",";"&amp;BaseStats!I54&amp;IF(ISBLANK(BaseStats!J54),"",";"&amp;BaseStats!J54&amp;IF(ISBLANK(BaseStats!K54),"",";"&amp;BaseStats!K54&amp;IF(ISBLANK(BaseStats!L54),"",";"&amp;BaseStats!L54&amp;IF(ISBLANK(BaseStats!M54),"",";"&amp;BaseStats!M54&amp;IF(ISBLANK(BaseStats!N54),"",";"&amp;BaseStats!N54))))))&amp;"];"</f>
        <v>[];</v>
      </c>
    </row>
    <row r="54" spans="1:1" x14ac:dyDescent="0.35">
      <c r="A54" t="str">
        <f>"["&amp;BaseStats!H55&amp;IF(ISBLANK(BaseStats!I55),"",";"&amp;BaseStats!I55&amp;IF(ISBLANK(BaseStats!J55),"",";"&amp;BaseStats!J55&amp;IF(ISBLANK(BaseStats!K55),"",";"&amp;BaseStats!K55&amp;IF(ISBLANK(BaseStats!L55),"",";"&amp;BaseStats!L55&amp;IF(ISBLANK(BaseStats!M55),"",";"&amp;BaseStats!M55&amp;IF(ISBLANK(BaseStats!N55),"",";"&amp;BaseStats!N55))))))&amp;"];"</f>
        <v>[];</v>
      </c>
    </row>
    <row r="55" spans="1:1" x14ac:dyDescent="0.35">
      <c r="A55" t="str">
        <f>"["&amp;BaseStats!H56&amp;IF(ISBLANK(BaseStats!I56),"",";"&amp;BaseStats!I56&amp;IF(ISBLANK(BaseStats!J56),"",";"&amp;BaseStats!J56&amp;IF(ISBLANK(BaseStats!K56),"",";"&amp;BaseStats!K56&amp;IF(ISBLANK(BaseStats!L56),"",";"&amp;BaseStats!L56&amp;IF(ISBLANK(BaseStats!M56),"",";"&amp;BaseStats!M56&amp;IF(ISBLANK(BaseStats!N56),"",";"&amp;BaseStats!N56))))))&amp;"];"</f>
        <v>[];</v>
      </c>
    </row>
    <row r="56" spans="1:1" x14ac:dyDescent="0.35">
      <c r="A56" t="str">
        <f>"["&amp;BaseStats!H57&amp;IF(ISBLANK(BaseStats!I57),"",";"&amp;BaseStats!I57&amp;IF(ISBLANK(BaseStats!J57),"",";"&amp;BaseStats!J57&amp;IF(ISBLANK(BaseStats!K57),"",";"&amp;BaseStats!K57&amp;IF(ISBLANK(BaseStats!L57),"",";"&amp;BaseStats!L57&amp;IF(ISBLANK(BaseStats!M57),"",";"&amp;BaseStats!M57&amp;IF(ISBLANK(BaseStats!N57),"",";"&amp;BaseStats!N57))))))&amp;"];"</f>
        <v>[];</v>
      </c>
    </row>
    <row r="57" spans="1:1" x14ac:dyDescent="0.35">
      <c r="A57" t="str">
        <f>"["&amp;BaseStats!H58&amp;IF(ISBLANK(BaseStats!I58),"",";"&amp;BaseStats!I58&amp;IF(ISBLANK(BaseStats!J58),"",";"&amp;BaseStats!J58&amp;IF(ISBLANK(BaseStats!K58),"",";"&amp;BaseStats!K58&amp;IF(ISBLANK(BaseStats!L58),"",";"&amp;BaseStats!L58&amp;IF(ISBLANK(BaseStats!M58),"",";"&amp;BaseStats!M58&amp;IF(ISBLANK(BaseStats!N58),"",";"&amp;BaseStats!N58))))))&amp;"];"</f>
        <v>[];</v>
      </c>
    </row>
    <row r="58" spans="1:1" x14ac:dyDescent="0.35">
      <c r="A58" t="str">
        <f>"["&amp;BaseStats!H59&amp;IF(ISBLANK(BaseStats!I59),"",";"&amp;BaseStats!I59&amp;IF(ISBLANK(BaseStats!J59),"",";"&amp;BaseStats!J59&amp;IF(ISBLANK(BaseStats!K59),"",";"&amp;BaseStats!K59&amp;IF(ISBLANK(BaseStats!L59),"",";"&amp;BaseStats!L59&amp;IF(ISBLANK(BaseStats!M59),"",";"&amp;BaseStats!M59&amp;IF(ISBLANK(BaseStats!N59),"",";"&amp;BaseStats!N59))))))&amp;"];"</f>
        <v>[];</v>
      </c>
    </row>
    <row r="59" spans="1:1" x14ac:dyDescent="0.35">
      <c r="A59" t="str">
        <f>"["&amp;BaseStats!H60&amp;IF(ISBLANK(BaseStats!I60),"",";"&amp;BaseStats!I60&amp;IF(ISBLANK(BaseStats!J60),"",";"&amp;BaseStats!J60&amp;IF(ISBLANK(BaseStats!K60),"",";"&amp;BaseStats!K60&amp;IF(ISBLANK(BaseStats!L60),"",";"&amp;BaseStats!L60&amp;IF(ISBLANK(BaseStats!M60),"",";"&amp;BaseStats!M60&amp;IF(ISBLANK(BaseStats!N60),"",";"&amp;BaseStats!N60))))))&amp;"];"</f>
        <v>[];</v>
      </c>
    </row>
    <row r="60" spans="1:1" x14ac:dyDescent="0.35">
      <c r="A60" t="str">
        <f>"["&amp;BaseStats!H61&amp;IF(ISBLANK(BaseStats!I61),"",";"&amp;BaseStats!I61&amp;IF(ISBLANK(BaseStats!J61),"",";"&amp;BaseStats!J61&amp;IF(ISBLANK(BaseStats!K61),"",";"&amp;BaseStats!K61&amp;IF(ISBLANK(BaseStats!L61),"",";"&amp;BaseStats!L61&amp;IF(ISBLANK(BaseStats!M61),"",";"&amp;BaseStats!M61&amp;IF(ISBLANK(BaseStats!N61),"",";"&amp;BaseStats!N61))))))&amp;"];"</f>
        <v>[];</v>
      </c>
    </row>
    <row r="61" spans="1:1" x14ac:dyDescent="0.35">
      <c r="A61" t="str">
        <f>"["&amp;BaseStats!H62&amp;IF(ISBLANK(BaseStats!I62),"",";"&amp;BaseStats!I62&amp;IF(ISBLANK(BaseStats!J62),"",";"&amp;BaseStats!J62&amp;IF(ISBLANK(BaseStats!K62),"",";"&amp;BaseStats!K62&amp;IF(ISBLANK(BaseStats!L62),"",";"&amp;BaseStats!L62&amp;IF(ISBLANK(BaseStats!M62),"",";"&amp;BaseStats!M62&amp;IF(ISBLANK(BaseStats!N62),"",";"&amp;BaseStats!N62))))))&amp;"];"</f>
        <v>[];</v>
      </c>
    </row>
    <row r="62" spans="1:1" x14ac:dyDescent="0.35">
      <c r="A62" t="str">
        <f>"["&amp;BaseStats!H63&amp;IF(ISBLANK(BaseStats!I63),"",";"&amp;BaseStats!I63&amp;IF(ISBLANK(BaseStats!J63),"",";"&amp;BaseStats!J63&amp;IF(ISBLANK(BaseStats!K63),"",";"&amp;BaseStats!K63&amp;IF(ISBLANK(BaseStats!L63),"",";"&amp;BaseStats!L63&amp;IF(ISBLANK(BaseStats!M63),"",";"&amp;BaseStats!M63&amp;IF(ISBLANK(BaseStats!N63),"",";"&amp;BaseStats!N63))))))&amp;"];"</f>
        <v>[];</v>
      </c>
    </row>
    <row r="63" spans="1:1" x14ac:dyDescent="0.35">
      <c r="A63" t="str">
        <f>"["&amp;BaseStats!H64&amp;IF(ISBLANK(BaseStats!I64),"",";"&amp;BaseStats!I64&amp;IF(ISBLANK(BaseStats!J64),"",";"&amp;BaseStats!J64&amp;IF(ISBLANK(BaseStats!K64),"",";"&amp;BaseStats!K64&amp;IF(ISBLANK(BaseStats!L64),"",";"&amp;BaseStats!L64&amp;IF(ISBLANK(BaseStats!M64),"",";"&amp;BaseStats!M64&amp;IF(ISBLANK(BaseStats!N64),"",";"&amp;BaseStats!N64))))))&amp;"];"</f>
        <v>[];</v>
      </c>
    </row>
    <row r="64" spans="1:1" x14ac:dyDescent="0.35">
      <c r="A64" t="str">
        <f>"["&amp;BaseStats!H65&amp;IF(ISBLANK(BaseStats!I65),"",";"&amp;BaseStats!I65&amp;IF(ISBLANK(BaseStats!J65),"",";"&amp;BaseStats!J65&amp;IF(ISBLANK(BaseStats!K65),"",";"&amp;BaseStats!K65&amp;IF(ISBLANK(BaseStats!L65),"",";"&amp;BaseStats!L65&amp;IF(ISBLANK(BaseStats!M65),"",";"&amp;BaseStats!M65&amp;IF(ISBLANK(BaseStats!N65),"",";"&amp;BaseStats!N65))))))&amp;"];"</f>
        <v>[];</v>
      </c>
    </row>
    <row r="65" spans="1:1" x14ac:dyDescent="0.35">
      <c r="A65" t="str">
        <f>"["&amp;BaseStats!H66&amp;IF(ISBLANK(BaseStats!I66),"",";"&amp;BaseStats!I66&amp;IF(ISBLANK(BaseStats!J66),"",";"&amp;BaseStats!J66&amp;IF(ISBLANK(BaseStats!K66),"",";"&amp;BaseStats!K66&amp;IF(ISBLANK(BaseStats!L66),"",";"&amp;BaseStats!L66&amp;IF(ISBLANK(BaseStats!M66),"",";"&amp;BaseStats!M66&amp;IF(ISBLANK(BaseStats!N66),"",";"&amp;BaseStats!N66))))))&amp;"];"</f>
        <v>[];</v>
      </c>
    </row>
    <row r="66" spans="1:1" x14ac:dyDescent="0.35">
      <c r="A66" t="str">
        <f>"["&amp;BaseStats!H67&amp;IF(ISBLANK(BaseStats!I67),"",";"&amp;BaseStats!I67&amp;IF(ISBLANK(BaseStats!J67),"",";"&amp;BaseStats!J67&amp;IF(ISBLANK(BaseStats!K67),"",";"&amp;BaseStats!K67&amp;IF(ISBLANK(BaseStats!L67),"",";"&amp;BaseStats!L67&amp;IF(ISBLANK(BaseStats!M67),"",";"&amp;BaseStats!M67&amp;IF(ISBLANK(BaseStats!N67),"",";"&amp;BaseStats!N67))))))&amp;"];"</f>
        <v>[];</v>
      </c>
    </row>
    <row r="67" spans="1:1" x14ac:dyDescent="0.35">
      <c r="A67" t="str">
        <f>"["&amp;BaseStats!H68&amp;IF(ISBLANK(BaseStats!I68),"",";"&amp;BaseStats!I68&amp;IF(ISBLANK(BaseStats!J68),"",";"&amp;BaseStats!J68&amp;IF(ISBLANK(BaseStats!K68),"",";"&amp;BaseStats!K68&amp;IF(ISBLANK(BaseStats!L68),"",";"&amp;BaseStats!L68&amp;IF(ISBLANK(BaseStats!M68),"",";"&amp;BaseStats!M68&amp;IF(ISBLANK(BaseStats!N68),"",";"&amp;BaseStats!N68))))))&amp;"];"</f>
        <v>[];</v>
      </c>
    </row>
    <row r="68" spans="1:1" x14ac:dyDescent="0.35">
      <c r="A68" t="str">
        <f>"["&amp;BaseStats!H69&amp;IF(ISBLANK(BaseStats!I69),"",";"&amp;BaseStats!I69&amp;IF(ISBLANK(BaseStats!J69),"",";"&amp;BaseStats!J69&amp;IF(ISBLANK(BaseStats!K69),"",";"&amp;BaseStats!K69&amp;IF(ISBLANK(BaseStats!L69),"",";"&amp;BaseStats!L69&amp;IF(ISBLANK(BaseStats!M69),"",";"&amp;BaseStats!M69&amp;IF(ISBLANK(BaseStats!N69),"",";"&amp;BaseStats!N69))))))&amp;"];"</f>
        <v>[];</v>
      </c>
    </row>
    <row r="69" spans="1:1" x14ac:dyDescent="0.35">
      <c r="A69" t="str">
        <f>"["&amp;BaseStats!H70&amp;IF(ISBLANK(BaseStats!I70),"",";"&amp;BaseStats!I70&amp;IF(ISBLANK(BaseStats!J70),"",";"&amp;BaseStats!J70&amp;IF(ISBLANK(BaseStats!K70),"",";"&amp;BaseStats!K70&amp;IF(ISBLANK(BaseStats!L70),"",";"&amp;BaseStats!L70&amp;IF(ISBLANK(BaseStats!M70),"",";"&amp;BaseStats!M70&amp;IF(ISBLANK(BaseStats!N70),"",";"&amp;BaseStats!N70))))))&amp;"];"</f>
        <v>[];</v>
      </c>
    </row>
    <row r="70" spans="1:1" x14ac:dyDescent="0.35">
      <c r="A70" t="str">
        <f>"["&amp;BaseStats!H71&amp;IF(ISBLANK(BaseStats!I71),"",";"&amp;BaseStats!I71&amp;IF(ISBLANK(BaseStats!J71),"",";"&amp;BaseStats!J71&amp;IF(ISBLANK(BaseStats!K71),"",";"&amp;BaseStats!K71&amp;IF(ISBLANK(BaseStats!L71),"",";"&amp;BaseStats!L71&amp;IF(ISBLANK(BaseStats!M71),"",";"&amp;BaseStats!M71&amp;IF(ISBLANK(BaseStats!N71),"",";"&amp;BaseStats!N71))))))&amp;"];"</f>
        <v>[];</v>
      </c>
    </row>
    <row r="71" spans="1:1" x14ac:dyDescent="0.35">
      <c r="A71" t="str">
        <f>"["&amp;BaseStats!H72&amp;IF(ISBLANK(BaseStats!I72),"",";"&amp;BaseStats!I72&amp;IF(ISBLANK(BaseStats!J72),"",";"&amp;BaseStats!J72&amp;IF(ISBLANK(BaseStats!K72),"",";"&amp;BaseStats!K72&amp;IF(ISBLANK(BaseStats!L72),"",";"&amp;BaseStats!L72&amp;IF(ISBLANK(BaseStats!M72),"",";"&amp;BaseStats!M72&amp;IF(ISBLANK(BaseStats!N72),"",";"&amp;BaseStats!N72))))))&amp;"];"</f>
        <v>[];</v>
      </c>
    </row>
    <row r="72" spans="1:1" x14ac:dyDescent="0.35">
      <c r="A72" t="str">
        <f>"["&amp;BaseStats!H73&amp;IF(ISBLANK(BaseStats!I73),"",";"&amp;BaseStats!I73&amp;IF(ISBLANK(BaseStats!J73),"",";"&amp;BaseStats!J73&amp;IF(ISBLANK(BaseStats!K73),"",";"&amp;BaseStats!K73&amp;IF(ISBLANK(BaseStats!L73),"",";"&amp;BaseStats!L73&amp;IF(ISBLANK(BaseStats!M73),"",";"&amp;BaseStats!M73&amp;IF(ISBLANK(BaseStats!N73),"",";"&amp;BaseStats!N73))))))&amp;"];"</f>
        <v>[];</v>
      </c>
    </row>
    <row r="73" spans="1:1" x14ac:dyDescent="0.35">
      <c r="A73" t="str">
        <f>"["&amp;BaseStats!H74&amp;IF(ISBLANK(BaseStats!I74),"",";"&amp;BaseStats!I74&amp;IF(ISBLANK(BaseStats!J74),"",";"&amp;BaseStats!J74&amp;IF(ISBLANK(BaseStats!K74),"",";"&amp;BaseStats!K74&amp;IF(ISBLANK(BaseStats!L74),"",";"&amp;BaseStats!L74&amp;IF(ISBLANK(BaseStats!M74),"",";"&amp;BaseStats!M74&amp;IF(ISBLANK(BaseStats!N74),"",";"&amp;BaseStats!N74))))))&amp;"];"</f>
        <v>[];</v>
      </c>
    </row>
    <row r="74" spans="1:1" x14ac:dyDescent="0.35">
      <c r="A74" t="str">
        <f>"["&amp;BaseStats!H75&amp;IF(ISBLANK(BaseStats!I75),"",";"&amp;BaseStats!I75&amp;IF(ISBLANK(BaseStats!J75),"",";"&amp;BaseStats!J75&amp;IF(ISBLANK(BaseStats!K75),"",";"&amp;BaseStats!K75&amp;IF(ISBLANK(BaseStats!L75),"",";"&amp;BaseStats!L75&amp;IF(ISBLANK(BaseStats!M75),"",";"&amp;BaseStats!M75&amp;IF(ISBLANK(BaseStats!N75),"",";"&amp;BaseStats!N75))))))&amp;"];"</f>
        <v>[];</v>
      </c>
    </row>
    <row r="75" spans="1:1" x14ac:dyDescent="0.35">
      <c r="A75" t="str">
        <f>"["&amp;BaseStats!H76&amp;IF(ISBLANK(BaseStats!I76),"",";"&amp;BaseStats!I76&amp;IF(ISBLANK(BaseStats!J76),"",";"&amp;BaseStats!J76&amp;IF(ISBLANK(BaseStats!K76),"",";"&amp;BaseStats!K76&amp;IF(ISBLANK(BaseStats!L76),"",";"&amp;BaseStats!L76&amp;IF(ISBLANK(BaseStats!M76),"",";"&amp;BaseStats!M76&amp;IF(ISBLANK(BaseStats!N76),"",";"&amp;BaseStats!N76))))))&amp;"];"</f>
        <v>[];</v>
      </c>
    </row>
    <row r="76" spans="1:1" x14ac:dyDescent="0.35">
      <c r="A76" t="str">
        <f>"["&amp;BaseStats!H77&amp;IF(ISBLANK(BaseStats!I77),"",";"&amp;BaseStats!I77&amp;IF(ISBLANK(BaseStats!J77),"",";"&amp;BaseStats!J77&amp;IF(ISBLANK(BaseStats!K77),"",";"&amp;BaseStats!K77&amp;IF(ISBLANK(BaseStats!L77),"",";"&amp;BaseStats!L77&amp;IF(ISBLANK(BaseStats!M77),"",";"&amp;BaseStats!M77&amp;IF(ISBLANK(BaseStats!N77),"",";"&amp;BaseStats!N77))))))&amp;"];"</f>
        <v>[];</v>
      </c>
    </row>
    <row r="77" spans="1:1" x14ac:dyDescent="0.35">
      <c r="A77" t="str">
        <f>"["&amp;BaseStats!H78&amp;IF(ISBLANK(BaseStats!I78),"",";"&amp;BaseStats!I78&amp;IF(ISBLANK(BaseStats!J78),"",";"&amp;BaseStats!J78&amp;IF(ISBLANK(BaseStats!K78),"",";"&amp;BaseStats!K78&amp;IF(ISBLANK(BaseStats!L78),"",";"&amp;BaseStats!L78&amp;IF(ISBLANK(BaseStats!M78),"",";"&amp;BaseStats!M78&amp;IF(ISBLANK(BaseStats!N78),"",";"&amp;BaseStats!N78))))))&amp;"];"</f>
        <v>[];</v>
      </c>
    </row>
    <row r="78" spans="1:1" x14ac:dyDescent="0.35">
      <c r="A78" t="str">
        <f>"["&amp;BaseStats!H79&amp;IF(ISBLANK(BaseStats!I79),"",";"&amp;BaseStats!I79&amp;IF(ISBLANK(BaseStats!J79),"",";"&amp;BaseStats!J79&amp;IF(ISBLANK(BaseStats!K79),"",";"&amp;BaseStats!K79&amp;IF(ISBLANK(BaseStats!L79),"",";"&amp;BaseStats!L79&amp;IF(ISBLANK(BaseStats!M79),"",";"&amp;BaseStats!M79&amp;IF(ISBLANK(BaseStats!N79),"",";"&amp;BaseStats!N79))))))&amp;"];"</f>
        <v>[];</v>
      </c>
    </row>
    <row r="79" spans="1:1" x14ac:dyDescent="0.35">
      <c r="A79" t="str">
        <f>"["&amp;BaseStats!H80&amp;IF(ISBLANK(BaseStats!I80),"",";"&amp;BaseStats!I80&amp;IF(ISBLANK(BaseStats!J80),"",";"&amp;BaseStats!J80&amp;IF(ISBLANK(BaseStats!K80),"",";"&amp;BaseStats!K80&amp;IF(ISBLANK(BaseStats!L80),"",";"&amp;BaseStats!L80&amp;IF(ISBLANK(BaseStats!M80),"",";"&amp;BaseStats!M80&amp;IF(ISBLANK(BaseStats!N80),"",";"&amp;BaseStats!N80))))))&amp;"];"</f>
        <v>[];</v>
      </c>
    </row>
    <row r="80" spans="1:1" x14ac:dyDescent="0.35">
      <c r="A80" t="str">
        <f>"["&amp;BaseStats!H81&amp;IF(ISBLANK(BaseStats!I81),"",";"&amp;BaseStats!I81&amp;IF(ISBLANK(BaseStats!J81),"",";"&amp;BaseStats!J81&amp;IF(ISBLANK(BaseStats!K81),"",";"&amp;BaseStats!K81&amp;IF(ISBLANK(BaseStats!L81),"",";"&amp;BaseStats!L81&amp;IF(ISBLANK(BaseStats!M81),"",";"&amp;BaseStats!M81&amp;IF(ISBLANK(BaseStats!N81),"",";"&amp;BaseStats!N81))))))&amp;"];"</f>
        <v>[];</v>
      </c>
    </row>
    <row r="81" spans="1:1" x14ac:dyDescent="0.35">
      <c r="A81" t="str">
        <f>"["&amp;BaseStats!H82&amp;IF(ISBLANK(BaseStats!I82),"",";"&amp;BaseStats!I82&amp;IF(ISBLANK(BaseStats!J82),"",";"&amp;BaseStats!J82&amp;IF(ISBLANK(BaseStats!K82),"",";"&amp;BaseStats!K82&amp;IF(ISBLANK(BaseStats!L82),"",";"&amp;BaseStats!L82&amp;IF(ISBLANK(BaseStats!M82),"",";"&amp;BaseStats!M82&amp;IF(ISBLANK(BaseStats!N82),"",";"&amp;BaseStats!N82))))))&amp;"];"</f>
        <v>[];</v>
      </c>
    </row>
    <row r="82" spans="1:1" x14ac:dyDescent="0.35">
      <c r="A82" t="str">
        <f>"["&amp;BaseStats!H83&amp;IF(ISBLANK(BaseStats!I83),"",";"&amp;BaseStats!I83&amp;IF(ISBLANK(BaseStats!J83),"",";"&amp;BaseStats!J83&amp;IF(ISBLANK(BaseStats!K83),"",";"&amp;BaseStats!K83&amp;IF(ISBLANK(BaseStats!L83),"",";"&amp;BaseStats!L83&amp;IF(ISBLANK(BaseStats!M83),"",";"&amp;BaseStats!M83&amp;IF(ISBLANK(BaseStats!N83),"",";"&amp;BaseStats!N83))))))&amp;"];"</f>
        <v>[];</v>
      </c>
    </row>
    <row r="83" spans="1:1" x14ac:dyDescent="0.35">
      <c r="A83" t="str">
        <f>"["&amp;BaseStats!H84&amp;IF(ISBLANK(BaseStats!I84),"",";"&amp;BaseStats!I84&amp;IF(ISBLANK(BaseStats!J84),"",";"&amp;BaseStats!J84&amp;IF(ISBLANK(BaseStats!K84),"",";"&amp;BaseStats!K84&amp;IF(ISBLANK(BaseStats!L84),"",";"&amp;BaseStats!L84&amp;IF(ISBLANK(BaseStats!M84),"",";"&amp;BaseStats!M84&amp;IF(ISBLANK(BaseStats!N84),"",";"&amp;BaseStats!N84))))))&amp;"];"</f>
        <v>[];</v>
      </c>
    </row>
    <row r="84" spans="1:1" x14ac:dyDescent="0.35">
      <c r="A84" t="str">
        <f>"["&amp;BaseStats!H85&amp;IF(ISBLANK(BaseStats!I85),"",";"&amp;BaseStats!I85&amp;IF(ISBLANK(BaseStats!J85),"",";"&amp;BaseStats!J85&amp;IF(ISBLANK(BaseStats!K85),"",";"&amp;BaseStats!K85&amp;IF(ISBLANK(BaseStats!L85),"",";"&amp;BaseStats!L85&amp;IF(ISBLANK(BaseStats!M85),"",";"&amp;BaseStats!M85&amp;IF(ISBLANK(BaseStats!N85),"",";"&amp;BaseStats!N85))))))&amp;"];"</f>
        <v>[];</v>
      </c>
    </row>
    <row r="85" spans="1:1" x14ac:dyDescent="0.35">
      <c r="A85" t="str">
        <f>"["&amp;BaseStats!H86&amp;IF(ISBLANK(BaseStats!I86),"",";"&amp;BaseStats!I86&amp;IF(ISBLANK(BaseStats!J86),"",";"&amp;BaseStats!J86&amp;IF(ISBLANK(BaseStats!K86),"",";"&amp;BaseStats!K86&amp;IF(ISBLANK(BaseStats!L86),"",";"&amp;BaseStats!L86&amp;IF(ISBLANK(BaseStats!M86),"",";"&amp;BaseStats!M86&amp;IF(ISBLANK(BaseStats!N86),"",";"&amp;BaseStats!N86))))))&amp;"];"</f>
        <v>[];</v>
      </c>
    </row>
    <row r="86" spans="1:1" x14ac:dyDescent="0.35">
      <c r="A86" t="str">
        <f>"["&amp;BaseStats!H87&amp;IF(ISBLANK(BaseStats!I87),"",";"&amp;BaseStats!I87&amp;IF(ISBLANK(BaseStats!J87),"",";"&amp;BaseStats!J87&amp;IF(ISBLANK(BaseStats!K87),"",";"&amp;BaseStats!K87&amp;IF(ISBLANK(BaseStats!L87),"",";"&amp;BaseStats!L87&amp;IF(ISBLANK(BaseStats!M87),"",";"&amp;BaseStats!M87&amp;IF(ISBLANK(BaseStats!N87),"",";"&amp;BaseStats!N87))))))&amp;"];"</f>
        <v>[];</v>
      </c>
    </row>
    <row r="87" spans="1:1" x14ac:dyDescent="0.35">
      <c r="A87" t="str">
        <f>"["&amp;BaseStats!H88&amp;IF(ISBLANK(BaseStats!I88),"",";"&amp;BaseStats!I88&amp;IF(ISBLANK(BaseStats!J88),"",";"&amp;BaseStats!J88&amp;IF(ISBLANK(BaseStats!K88),"",";"&amp;BaseStats!K88&amp;IF(ISBLANK(BaseStats!L88),"",";"&amp;BaseStats!L88&amp;IF(ISBLANK(BaseStats!M88),"",";"&amp;BaseStats!M88&amp;IF(ISBLANK(BaseStats!N88),"",";"&amp;BaseStats!N88))))))&amp;"];"</f>
        <v>[];</v>
      </c>
    </row>
    <row r="88" spans="1:1" x14ac:dyDescent="0.35">
      <c r="A88" t="str">
        <f>"["&amp;BaseStats!H89&amp;IF(ISBLANK(BaseStats!I89),"",";"&amp;BaseStats!I89&amp;IF(ISBLANK(BaseStats!J89),"",";"&amp;BaseStats!J89&amp;IF(ISBLANK(BaseStats!K89),"",";"&amp;BaseStats!K89&amp;IF(ISBLANK(BaseStats!L89),"",";"&amp;BaseStats!L89&amp;IF(ISBLANK(BaseStats!M89),"",";"&amp;BaseStats!M89&amp;IF(ISBLANK(BaseStats!N89),"",";"&amp;BaseStats!N89))))))&amp;"];"</f>
        <v>[];</v>
      </c>
    </row>
    <row r="89" spans="1:1" x14ac:dyDescent="0.35">
      <c r="A89" t="str">
        <f>"["&amp;BaseStats!H90&amp;IF(ISBLANK(BaseStats!I90),"",";"&amp;BaseStats!I90&amp;IF(ISBLANK(BaseStats!J90),"",";"&amp;BaseStats!J90&amp;IF(ISBLANK(BaseStats!K90),"",";"&amp;BaseStats!K90&amp;IF(ISBLANK(BaseStats!L90),"",";"&amp;BaseStats!L90&amp;IF(ISBLANK(BaseStats!M90),"",";"&amp;BaseStats!M90&amp;IF(ISBLANK(BaseStats!N90),"",";"&amp;BaseStats!N90))))))&amp;"];"</f>
        <v>[];</v>
      </c>
    </row>
    <row r="90" spans="1:1" x14ac:dyDescent="0.35">
      <c r="A90" t="str">
        <f>"["&amp;BaseStats!H91&amp;IF(ISBLANK(BaseStats!I91),"",";"&amp;BaseStats!I91&amp;IF(ISBLANK(BaseStats!J91),"",";"&amp;BaseStats!J91&amp;IF(ISBLANK(BaseStats!K91),"",";"&amp;BaseStats!K91&amp;IF(ISBLANK(BaseStats!L91),"",";"&amp;BaseStats!L91&amp;IF(ISBLANK(BaseStats!M91),"",";"&amp;BaseStats!M91&amp;IF(ISBLANK(BaseStats!N91),"",";"&amp;BaseStats!N91))))))&amp;"];"</f>
        <v>[];</v>
      </c>
    </row>
    <row r="91" spans="1:1" x14ac:dyDescent="0.35">
      <c r="A91" t="str">
        <f>"["&amp;BaseStats!H92&amp;IF(ISBLANK(BaseStats!I92),"",";"&amp;BaseStats!I92&amp;IF(ISBLANK(BaseStats!J92),"",";"&amp;BaseStats!J92&amp;IF(ISBLANK(BaseStats!K92),"",";"&amp;BaseStats!K92&amp;IF(ISBLANK(BaseStats!L92),"",";"&amp;BaseStats!L92&amp;IF(ISBLANK(BaseStats!M92),"",";"&amp;BaseStats!M92&amp;IF(ISBLANK(BaseStats!N92),"",";"&amp;BaseStats!N92))))))&amp;"];"</f>
        <v>[];</v>
      </c>
    </row>
    <row r="92" spans="1:1" x14ac:dyDescent="0.35">
      <c r="A92" t="str">
        <f>"["&amp;BaseStats!H93&amp;IF(ISBLANK(BaseStats!I93),"",";"&amp;BaseStats!I93&amp;IF(ISBLANK(BaseStats!J93),"",";"&amp;BaseStats!J93&amp;IF(ISBLANK(BaseStats!K93),"",";"&amp;BaseStats!K93&amp;IF(ISBLANK(BaseStats!L93),"",";"&amp;BaseStats!L93&amp;IF(ISBLANK(BaseStats!M93),"",";"&amp;BaseStats!M93&amp;IF(ISBLANK(BaseStats!N93),"",";"&amp;BaseStats!N93))))))&amp;"];"</f>
        <v>[];</v>
      </c>
    </row>
    <row r="93" spans="1:1" x14ac:dyDescent="0.35">
      <c r="A93" t="str">
        <f>"["&amp;BaseStats!H94&amp;IF(ISBLANK(BaseStats!I94),"",";"&amp;BaseStats!I94&amp;IF(ISBLANK(BaseStats!J94),"",";"&amp;BaseStats!J94&amp;IF(ISBLANK(BaseStats!K94),"",";"&amp;BaseStats!K94&amp;IF(ISBLANK(BaseStats!L94),"",";"&amp;BaseStats!L94&amp;IF(ISBLANK(BaseStats!M94),"",";"&amp;BaseStats!M94&amp;IF(ISBLANK(BaseStats!N94),"",";"&amp;BaseStats!N94))))))&amp;"];"</f>
        <v>[];</v>
      </c>
    </row>
    <row r="94" spans="1:1" x14ac:dyDescent="0.35">
      <c r="A94" t="str">
        <f>"["&amp;BaseStats!H95&amp;IF(ISBLANK(BaseStats!I95),"",";"&amp;BaseStats!I95&amp;IF(ISBLANK(BaseStats!J95),"",";"&amp;BaseStats!J95&amp;IF(ISBLANK(BaseStats!K95),"",";"&amp;BaseStats!K95&amp;IF(ISBLANK(BaseStats!L95),"",";"&amp;BaseStats!L95&amp;IF(ISBLANK(BaseStats!M95),"",";"&amp;BaseStats!M95&amp;IF(ISBLANK(BaseStats!N95),"",";"&amp;BaseStats!N95))))))&amp;"];"</f>
        <v>[];</v>
      </c>
    </row>
    <row r="95" spans="1:1" x14ac:dyDescent="0.35">
      <c r="A95" t="str">
        <f>"["&amp;BaseStats!H96&amp;IF(ISBLANK(BaseStats!I96),"",";"&amp;BaseStats!I96&amp;IF(ISBLANK(BaseStats!J96),"",";"&amp;BaseStats!J96&amp;IF(ISBLANK(BaseStats!K96),"",";"&amp;BaseStats!K96&amp;IF(ISBLANK(BaseStats!L96),"",";"&amp;BaseStats!L96&amp;IF(ISBLANK(BaseStats!M96),"",";"&amp;BaseStats!M96&amp;IF(ISBLANK(BaseStats!N96),"",";"&amp;BaseStats!N96))))))&amp;"];"</f>
        <v>[];</v>
      </c>
    </row>
    <row r="96" spans="1:1" x14ac:dyDescent="0.35">
      <c r="A96" t="str">
        <f>"["&amp;BaseStats!H97&amp;IF(ISBLANK(BaseStats!I97),"",";"&amp;BaseStats!I97&amp;IF(ISBLANK(BaseStats!J97),"",";"&amp;BaseStats!J97&amp;IF(ISBLANK(BaseStats!K97),"",";"&amp;BaseStats!K97&amp;IF(ISBLANK(BaseStats!L97),"",";"&amp;BaseStats!L97&amp;IF(ISBLANK(BaseStats!M97),"",";"&amp;BaseStats!M97&amp;IF(ISBLANK(BaseStats!N97),"",";"&amp;BaseStats!N97))))))&amp;"];"</f>
        <v>[];</v>
      </c>
    </row>
    <row r="97" spans="1:1" x14ac:dyDescent="0.35">
      <c r="A97" t="str">
        <f>"["&amp;BaseStats!H98&amp;IF(ISBLANK(BaseStats!I98),"",";"&amp;BaseStats!I98&amp;IF(ISBLANK(BaseStats!J98),"",";"&amp;BaseStats!J98&amp;IF(ISBLANK(BaseStats!K98),"",";"&amp;BaseStats!K98&amp;IF(ISBLANK(BaseStats!L98),"",";"&amp;BaseStats!L98&amp;IF(ISBLANK(BaseStats!M98),"",";"&amp;BaseStats!M98&amp;IF(ISBLANK(BaseStats!N98),"",";"&amp;BaseStats!N98))))))&amp;"];"</f>
        <v>[];</v>
      </c>
    </row>
    <row r="98" spans="1:1" x14ac:dyDescent="0.35">
      <c r="A98" t="str">
        <f>"["&amp;BaseStats!H99&amp;IF(ISBLANK(BaseStats!I99),"",";"&amp;BaseStats!I99&amp;IF(ISBLANK(BaseStats!J99),"",";"&amp;BaseStats!J99&amp;IF(ISBLANK(BaseStats!K99),"",";"&amp;BaseStats!K99&amp;IF(ISBLANK(BaseStats!L99),"",";"&amp;BaseStats!L99&amp;IF(ISBLANK(BaseStats!M99),"",";"&amp;BaseStats!M99&amp;IF(ISBLANK(BaseStats!N99),"",";"&amp;BaseStats!N99))))))&amp;"];"</f>
        <v>[];</v>
      </c>
    </row>
    <row r="99" spans="1:1" x14ac:dyDescent="0.35">
      <c r="A99" t="str">
        <f>"["&amp;BaseStats!H100&amp;IF(ISBLANK(BaseStats!I100),"",";"&amp;BaseStats!I100&amp;IF(ISBLANK(BaseStats!J100),"",";"&amp;BaseStats!J100&amp;IF(ISBLANK(BaseStats!K100),"",";"&amp;BaseStats!K100&amp;IF(ISBLANK(BaseStats!L100),"",";"&amp;BaseStats!L100&amp;IF(ISBLANK(BaseStats!M100),"",";"&amp;BaseStats!M100&amp;IF(ISBLANK(BaseStats!N100),"",";"&amp;BaseStats!N100))))))&amp;"];"</f>
        <v>[];</v>
      </c>
    </row>
    <row r="100" spans="1:1" x14ac:dyDescent="0.35">
      <c r="A100" t="str">
        <f>"["&amp;BaseStats!H101&amp;IF(ISBLANK(BaseStats!I101),"",";"&amp;BaseStats!I101&amp;IF(ISBLANK(BaseStats!J101),"",";"&amp;BaseStats!J101&amp;IF(ISBLANK(BaseStats!K101),"",";"&amp;BaseStats!K101&amp;IF(ISBLANK(BaseStats!L101),"",";"&amp;BaseStats!L101&amp;IF(ISBLANK(BaseStats!M101),"",";"&amp;BaseStats!M101&amp;IF(ISBLANK(BaseStats!N101),"",";"&amp;BaseStats!N101))))))&amp;"];"</f>
        <v>[];</v>
      </c>
    </row>
    <row r="101" spans="1:1" x14ac:dyDescent="0.35">
      <c r="A101" t="str">
        <f>"["&amp;BaseStats!H102&amp;IF(ISBLANK(BaseStats!I102),"",";"&amp;BaseStats!I102&amp;IF(ISBLANK(BaseStats!J102),"",";"&amp;BaseStats!J102&amp;IF(ISBLANK(BaseStats!K102),"",";"&amp;BaseStats!K102&amp;IF(ISBLANK(BaseStats!L102),"",";"&amp;BaseStats!L102&amp;IF(ISBLANK(BaseStats!M102),"",";"&amp;BaseStats!M102&amp;IF(ISBLANK(BaseStats!N102),"",";"&amp;BaseStats!N102))))))&amp;"];"</f>
        <v>[];</v>
      </c>
    </row>
    <row r="102" spans="1:1" x14ac:dyDescent="0.35">
      <c r="A102" t="str">
        <f>"["&amp;BaseStats!H103&amp;IF(ISBLANK(BaseStats!I103),"",";"&amp;BaseStats!I103&amp;IF(ISBLANK(BaseStats!J103),"",";"&amp;BaseStats!J103&amp;IF(ISBLANK(BaseStats!K103),"",";"&amp;BaseStats!K103&amp;IF(ISBLANK(BaseStats!L103),"",";"&amp;BaseStats!L103&amp;IF(ISBLANK(BaseStats!M103),"",";"&amp;BaseStats!M103&amp;IF(ISBLANK(BaseStats!N103),"",";"&amp;BaseStats!N103))))))&amp;"];"</f>
        <v>[];</v>
      </c>
    </row>
    <row r="103" spans="1:1" x14ac:dyDescent="0.35">
      <c r="A103" t="str">
        <f>"["&amp;BaseStats!H104&amp;IF(ISBLANK(BaseStats!I104),"",";"&amp;BaseStats!I104&amp;IF(ISBLANK(BaseStats!J104),"",";"&amp;BaseStats!J104&amp;IF(ISBLANK(BaseStats!K104),"",";"&amp;BaseStats!K104&amp;IF(ISBLANK(BaseStats!L104),"",";"&amp;BaseStats!L104&amp;IF(ISBLANK(BaseStats!M104),"",";"&amp;BaseStats!M104&amp;IF(ISBLANK(BaseStats!N104),"",";"&amp;BaseStats!N104))))))&amp;"];"</f>
        <v>[];</v>
      </c>
    </row>
    <row r="104" spans="1:1" x14ac:dyDescent="0.35">
      <c r="A104" t="str">
        <f>"["&amp;BaseStats!H105&amp;IF(ISBLANK(BaseStats!I105),"",";"&amp;BaseStats!I105&amp;IF(ISBLANK(BaseStats!J105),"",";"&amp;BaseStats!J105&amp;IF(ISBLANK(BaseStats!K105),"",";"&amp;BaseStats!K105&amp;IF(ISBLANK(BaseStats!L105),"",";"&amp;BaseStats!L105&amp;IF(ISBLANK(BaseStats!M105),"",";"&amp;BaseStats!M105&amp;IF(ISBLANK(BaseStats!N105),"",";"&amp;BaseStats!N105))))))&amp;"];"</f>
        <v>[];</v>
      </c>
    </row>
    <row r="105" spans="1:1" x14ac:dyDescent="0.35">
      <c r="A105" t="str">
        <f>"["&amp;BaseStats!H106&amp;IF(ISBLANK(BaseStats!I106),"",";"&amp;BaseStats!I106&amp;IF(ISBLANK(BaseStats!J106),"",";"&amp;BaseStats!J106&amp;IF(ISBLANK(BaseStats!K106),"",";"&amp;BaseStats!K106&amp;IF(ISBLANK(BaseStats!L106),"",";"&amp;BaseStats!L106&amp;IF(ISBLANK(BaseStats!M106),"",";"&amp;BaseStats!M106&amp;IF(ISBLANK(BaseStats!N106),"",";"&amp;BaseStats!N106))))))&amp;"];"</f>
        <v>[];</v>
      </c>
    </row>
    <row r="106" spans="1:1" x14ac:dyDescent="0.35">
      <c r="A106" t="str">
        <f>"["&amp;BaseStats!H107&amp;IF(ISBLANK(BaseStats!I107),"",";"&amp;BaseStats!I107&amp;IF(ISBLANK(BaseStats!J107),"",";"&amp;BaseStats!J107&amp;IF(ISBLANK(BaseStats!K107),"",";"&amp;BaseStats!K107&amp;IF(ISBLANK(BaseStats!L107),"",";"&amp;BaseStats!L107&amp;IF(ISBLANK(BaseStats!M107),"",";"&amp;BaseStats!M107&amp;IF(ISBLANK(BaseStats!N107),"",";"&amp;BaseStats!N107))))))&amp;"];"</f>
        <v>[];</v>
      </c>
    </row>
    <row r="107" spans="1:1" x14ac:dyDescent="0.35">
      <c r="A107" t="str">
        <f>"["&amp;BaseStats!H108&amp;IF(ISBLANK(BaseStats!I108),"",";"&amp;BaseStats!I108&amp;IF(ISBLANK(BaseStats!J108),"",";"&amp;BaseStats!J108&amp;IF(ISBLANK(BaseStats!K108),"",";"&amp;BaseStats!K108&amp;IF(ISBLANK(BaseStats!L108),"",";"&amp;BaseStats!L108&amp;IF(ISBLANK(BaseStats!M108),"",";"&amp;BaseStats!M108&amp;IF(ISBLANK(BaseStats!N108),"",";"&amp;BaseStats!N108))))))&amp;"];"</f>
        <v>[];</v>
      </c>
    </row>
    <row r="108" spans="1:1" x14ac:dyDescent="0.35">
      <c r="A108" t="str">
        <f>"["&amp;BaseStats!H109&amp;IF(ISBLANK(BaseStats!I109),"",";"&amp;BaseStats!I109&amp;IF(ISBLANK(BaseStats!J109),"",";"&amp;BaseStats!J109&amp;IF(ISBLANK(BaseStats!K109),"",";"&amp;BaseStats!K109&amp;IF(ISBLANK(BaseStats!L109),"",";"&amp;BaseStats!L109&amp;IF(ISBLANK(BaseStats!M109),"",";"&amp;BaseStats!M109&amp;IF(ISBLANK(BaseStats!N109),"",";"&amp;BaseStats!N109))))))&amp;"];"</f>
        <v>[];</v>
      </c>
    </row>
    <row r="109" spans="1:1" x14ac:dyDescent="0.35">
      <c r="A109" t="str">
        <f>"["&amp;BaseStats!H110&amp;IF(ISBLANK(BaseStats!I110),"",";"&amp;BaseStats!I110&amp;IF(ISBLANK(BaseStats!J110),"",";"&amp;BaseStats!J110&amp;IF(ISBLANK(BaseStats!K110),"",";"&amp;BaseStats!K110&amp;IF(ISBLANK(BaseStats!L110),"",";"&amp;BaseStats!L110&amp;IF(ISBLANK(BaseStats!M110),"",";"&amp;BaseStats!M110&amp;IF(ISBLANK(BaseStats!N110),"",";"&amp;BaseStats!N110))))))&amp;"];"</f>
        <v>[];</v>
      </c>
    </row>
    <row r="110" spans="1:1" x14ac:dyDescent="0.35">
      <c r="A110" t="str">
        <f>"["&amp;BaseStats!H111&amp;IF(ISBLANK(BaseStats!I111),"",";"&amp;BaseStats!I111&amp;IF(ISBLANK(BaseStats!J111),"",";"&amp;BaseStats!J111&amp;IF(ISBLANK(BaseStats!K111),"",";"&amp;BaseStats!K111&amp;IF(ISBLANK(BaseStats!L111),"",";"&amp;BaseStats!L111&amp;IF(ISBLANK(BaseStats!M111),"",";"&amp;BaseStats!M111&amp;IF(ISBLANK(BaseStats!N111),"",";"&amp;BaseStats!N111))))))&amp;"];"</f>
        <v>[];</v>
      </c>
    </row>
    <row r="111" spans="1:1" x14ac:dyDescent="0.35">
      <c r="A111" t="str">
        <f>"["&amp;BaseStats!H112&amp;IF(ISBLANK(BaseStats!I112),"",";"&amp;BaseStats!I112&amp;IF(ISBLANK(BaseStats!J112),"",";"&amp;BaseStats!J112&amp;IF(ISBLANK(BaseStats!K112),"",";"&amp;BaseStats!K112&amp;IF(ISBLANK(BaseStats!L112),"",";"&amp;BaseStats!L112&amp;IF(ISBLANK(BaseStats!M112),"",";"&amp;BaseStats!M112&amp;IF(ISBLANK(BaseStats!N112),"",";"&amp;BaseStats!N112))))))&amp;"];"</f>
        <v>[];</v>
      </c>
    </row>
    <row r="112" spans="1:1" x14ac:dyDescent="0.35">
      <c r="A112" t="str">
        <f>"["&amp;BaseStats!H113&amp;IF(ISBLANK(BaseStats!I113),"",";"&amp;BaseStats!I113&amp;IF(ISBLANK(BaseStats!J113),"",";"&amp;BaseStats!J113&amp;IF(ISBLANK(BaseStats!K113),"",";"&amp;BaseStats!K113&amp;IF(ISBLANK(BaseStats!L113),"",";"&amp;BaseStats!L113&amp;IF(ISBLANK(BaseStats!M113),"",";"&amp;BaseStats!M113&amp;IF(ISBLANK(BaseStats!N113),"",";"&amp;BaseStats!N113))))))&amp;"];"</f>
        <v>[];</v>
      </c>
    </row>
    <row r="113" spans="1:1" x14ac:dyDescent="0.35">
      <c r="A113" t="str">
        <f>"["&amp;BaseStats!H114&amp;IF(ISBLANK(BaseStats!I114),"",";"&amp;BaseStats!I114&amp;IF(ISBLANK(BaseStats!J114),"",";"&amp;BaseStats!J114&amp;IF(ISBLANK(BaseStats!K114),"",";"&amp;BaseStats!K114&amp;IF(ISBLANK(BaseStats!L114),"",";"&amp;BaseStats!L114&amp;IF(ISBLANK(BaseStats!M114),"",";"&amp;BaseStats!M114&amp;IF(ISBLANK(BaseStats!N114),"",";"&amp;BaseStats!N114))))))&amp;"];"</f>
        <v>[];</v>
      </c>
    </row>
    <row r="114" spans="1:1" x14ac:dyDescent="0.35">
      <c r="A114" t="str">
        <f>"["&amp;BaseStats!H115&amp;IF(ISBLANK(BaseStats!I115),"",";"&amp;BaseStats!I115&amp;IF(ISBLANK(BaseStats!J115),"",";"&amp;BaseStats!J115&amp;IF(ISBLANK(BaseStats!K115),"",";"&amp;BaseStats!K115&amp;IF(ISBLANK(BaseStats!L115),"",";"&amp;BaseStats!L115&amp;IF(ISBLANK(BaseStats!M115),"",";"&amp;BaseStats!M115&amp;IF(ISBLANK(BaseStats!N115),"",";"&amp;BaseStats!N115))))))&amp;"];"</f>
        <v>[];</v>
      </c>
    </row>
    <row r="115" spans="1:1" x14ac:dyDescent="0.35">
      <c r="A115" t="str">
        <f>"["&amp;BaseStats!H116&amp;IF(ISBLANK(BaseStats!I116),"",";"&amp;BaseStats!I116&amp;IF(ISBLANK(BaseStats!J116),"",";"&amp;BaseStats!J116&amp;IF(ISBLANK(BaseStats!K116),"",";"&amp;BaseStats!K116&amp;IF(ISBLANK(BaseStats!L116),"",";"&amp;BaseStats!L116&amp;IF(ISBLANK(BaseStats!M116),"",";"&amp;BaseStats!M116&amp;IF(ISBLANK(BaseStats!N116),"",";"&amp;BaseStats!N116))))))&amp;"];"</f>
        <v>[];</v>
      </c>
    </row>
    <row r="116" spans="1:1" x14ac:dyDescent="0.35">
      <c r="A116" t="str">
        <f>"["&amp;BaseStats!H117&amp;IF(ISBLANK(BaseStats!I117),"",";"&amp;BaseStats!I117&amp;IF(ISBLANK(BaseStats!J117),"",";"&amp;BaseStats!J117&amp;IF(ISBLANK(BaseStats!K117),"",";"&amp;BaseStats!K117&amp;IF(ISBLANK(BaseStats!L117),"",";"&amp;BaseStats!L117&amp;IF(ISBLANK(BaseStats!M117),"",";"&amp;BaseStats!M117&amp;IF(ISBLANK(BaseStats!N117),"",";"&amp;BaseStats!N117))))))&amp;"];"</f>
        <v>[];</v>
      </c>
    </row>
    <row r="117" spans="1:1" x14ac:dyDescent="0.35">
      <c r="A117" t="str">
        <f>"["&amp;BaseStats!H118&amp;IF(ISBLANK(BaseStats!I118),"",";"&amp;BaseStats!I118&amp;IF(ISBLANK(BaseStats!J118),"",";"&amp;BaseStats!J118&amp;IF(ISBLANK(BaseStats!K118),"",";"&amp;BaseStats!K118&amp;IF(ISBLANK(BaseStats!L118),"",";"&amp;BaseStats!L118&amp;IF(ISBLANK(BaseStats!M118),"",";"&amp;BaseStats!M118&amp;IF(ISBLANK(BaseStats!N118),"",";"&amp;BaseStats!N118))))))&amp;"];"</f>
        <v>[];</v>
      </c>
    </row>
    <row r="118" spans="1:1" x14ac:dyDescent="0.35">
      <c r="A118" t="str">
        <f>"["&amp;BaseStats!H119&amp;IF(ISBLANK(BaseStats!I119),"",";"&amp;BaseStats!I119&amp;IF(ISBLANK(BaseStats!J119),"",";"&amp;BaseStats!J119&amp;IF(ISBLANK(BaseStats!K119),"",";"&amp;BaseStats!K119&amp;IF(ISBLANK(BaseStats!L119),"",";"&amp;BaseStats!L119&amp;IF(ISBLANK(BaseStats!M119),"",";"&amp;BaseStats!M119&amp;IF(ISBLANK(BaseStats!N119),"",";"&amp;BaseStats!N119))))))&amp;"];"</f>
        <v>[];</v>
      </c>
    </row>
    <row r="119" spans="1:1" x14ac:dyDescent="0.35">
      <c r="A119" t="str">
        <f>"["&amp;BaseStats!H120&amp;IF(ISBLANK(BaseStats!I120),"",";"&amp;BaseStats!I120&amp;IF(ISBLANK(BaseStats!J120),"",";"&amp;BaseStats!J120&amp;IF(ISBLANK(BaseStats!K120),"",";"&amp;BaseStats!K120&amp;IF(ISBLANK(BaseStats!L120),"",";"&amp;BaseStats!L120&amp;IF(ISBLANK(BaseStats!M120),"",";"&amp;BaseStats!M120&amp;IF(ISBLANK(BaseStats!N120),"",";"&amp;BaseStats!N120))))))&amp;"];"</f>
        <v>[];</v>
      </c>
    </row>
    <row r="120" spans="1:1" x14ac:dyDescent="0.35">
      <c r="A120" t="str">
        <f>"["&amp;BaseStats!H121&amp;IF(ISBLANK(BaseStats!I121),"",";"&amp;BaseStats!I121&amp;IF(ISBLANK(BaseStats!J121),"",";"&amp;BaseStats!J121&amp;IF(ISBLANK(BaseStats!K121),"",";"&amp;BaseStats!K121&amp;IF(ISBLANK(BaseStats!L121),"",";"&amp;BaseStats!L121&amp;IF(ISBLANK(BaseStats!M121),"",";"&amp;BaseStats!M121&amp;IF(ISBLANK(BaseStats!N121),"",";"&amp;BaseStats!N121))))))&amp;"];"</f>
        <v>[];</v>
      </c>
    </row>
    <row r="121" spans="1:1" x14ac:dyDescent="0.35">
      <c r="A121" t="str">
        <f>"["&amp;BaseStats!H122&amp;IF(ISBLANK(BaseStats!I122),"",";"&amp;BaseStats!I122&amp;IF(ISBLANK(BaseStats!J122),"",";"&amp;BaseStats!J122&amp;IF(ISBLANK(BaseStats!K122),"",";"&amp;BaseStats!K122&amp;IF(ISBLANK(BaseStats!L122),"",";"&amp;BaseStats!L122&amp;IF(ISBLANK(BaseStats!M122),"",";"&amp;BaseStats!M122&amp;IF(ISBLANK(BaseStats!N122),"",";"&amp;BaseStats!N122))))))&amp;"];"</f>
        <v>[];</v>
      </c>
    </row>
    <row r="122" spans="1:1" x14ac:dyDescent="0.35">
      <c r="A122" t="str">
        <f>"["&amp;BaseStats!H123&amp;IF(ISBLANK(BaseStats!I123),"",";"&amp;BaseStats!I123&amp;IF(ISBLANK(BaseStats!J123),"",";"&amp;BaseStats!J123&amp;IF(ISBLANK(BaseStats!K123),"",";"&amp;BaseStats!K123&amp;IF(ISBLANK(BaseStats!L123),"",";"&amp;BaseStats!L123&amp;IF(ISBLANK(BaseStats!M123),"",";"&amp;BaseStats!M123&amp;IF(ISBLANK(BaseStats!N123),"",";"&amp;BaseStats!N123))))))&amp;"];"</f>
        <v>[];</v>
      </c>
    </row>
    <row r="123" spans="1:1" x14ac:dyDescent="0.35">
      <c r="A123" t="str">
        <f>"["&amp;BaseStats!H124&amp;IF(ISBLANK(BaseStats!I124),"",";"&amp;BaseStats!I124&amp;IF(ISBLANK(BaseStats!J124),"",";"&amp;BaseStats!J124&amp;IF(ISBLANK(BaseStats!K124),"",";"&amp;BaseStats!K124&amp;IF(ISBLANK(BaseStats!L124),"",";"&amp;BaseStats!L124&amp;IF(ISBLANK(BaseStats!M124),"",";"&amp;BaseStats!M124&amp;IF(ISBLANK(BaseStats!N124),"",";"&amp;BaseStats!N124))))))&amp;"];"</f>
        <v>[];</v>
      </c>
    </row>
    <row r="124" spans="1:1" x14ac:dyDescent="0.35">
      <c r="A124" t="str">
        <f>"["&amp;BaseStats!H125&amp;IF(ISBLANK(BaseStats!I125),"",";"&amp;BaseStats!I125&amp;IF(ISBLANK(BaseStats!J125),"",";"&amp;BaseStats!J125&amp;IF(ISBLANK(BaseStats!K125),"",";"&amp;BaseStats!K125&amp;IF(ISBLANK(BaseStats!L125),"",";"&amp;BaseStats!L125&amp;IF(ISBLANK(BaseStats!M125),"",";"&amp;BaseStats!M125&amp;IF(ISBLANK(BaseStats!N125),"",";"&amp;BaseStats!N125))))))&amp;"];"</f>
        <v>[];</v>
      </c>
    </row>
    <row r="125" spans="1:1" x14ac:dyDescent="0.35">
      <c r="A125" t="str">
        <f>"["&amp;BaseStats!H126&amp;IF(ISBLANK(BaseStats!I126),"",";"&amp;BaseStats!I126&amp;IF(ISBLANK(BaseStats!J126),"",";"&amp;BaseStats!J126&amp;IF(ISBLANK(BaseStats!K126),"",";"&amp;BaseStats!K126&amp;IF(ISBLANK(BaseStats!L126),"",";"&amp;BaseStats!L126&amp;IF(ISBLANK(BaseStats!M126),"",";"&amp;BaseStats!M126&amp;IF(ISBLANK(BaseStats!N126),"",";"&amp;BaseStats!N126))))))&amp;"];"</f>
        <v>[];</v>
      </c>
    </row>
    <row r="126" spans="1:1" x14ac:dyDescent="0.35">
      <c r="A126" t="str">
        <f>"["&amp;BaseStats!H127&amp;IF(ISBLANK(BaseStats!I127),"",";"&amp;BaseStats!I127&amp;IF(ISBLANK(BaseStats!J127),"",";"&amp;BaseStats!J127&amp;IF(ISBLANK(BaseStats!K127),"",";"&amp;BaseStats!K127&amp;IF(ISBLANK(BaseStats!L127),"",";"&amp;BaseStats!L127&amp;IF(ISBLANK(BaseStats!M127),"",";"&amp;BaseStats!M127&amp;IF(ISBLANK(BaseStats!N127),"",";"&amp;BaseStats!N127))))))&amp;"];"</f>
        <v>[];</v>
      </c>
    </row>
    <row r="127" spans="1:1" x14ac:dyDescent="0.35">
      <c r="A127" t="str">
        <f>"["&amp;BaseStats!H128&amp;IF(ISBLANK(BaseStats!I128),"",";"&amp;BaseStats!I128&amp;IF(ISBLANK(BaseStats!J128),"",";"&amp;BaseStats!J128&amp;IF(ISBLANK(BaseStats!K128),"",";"&amp;BaseStats!K128&amp;IF(ISBLANK(BaseStats!L128),"",";"&amp;BaseStats!L128&amp;IF(ISBLANK(BaseStats!M128),"",";"&amp;BaseStats!M128&amp;IF(ISBLANK(BaseStats!N128),"",";"&amp;BaseStats!N128))))))&amp;"];"</f>
        <v>[];</v>
      </c>
    </row>
    <row r="128" spans="1:1" x14ac:dyDescent="0.35">
      <c r="A128" t="str">
        <f>"["&amp;BaseStats!H129&amp;IF(ISBLANK(BaseStats!I129),"",";"&amp;BaseStats!I129&amp;IF(ISBLANK(BaseStats!J129),"",";"&amp;BaseStats!J129&amp;IF(ISBLANK(BaseStats!K129),"",";"&amp;BaseStats!K129&amp;IF(ISBLANK(BaseStats!L129),"",";"&amp;BaseStats!L129&amp;IF(ISBLANK(BaseStats!M129),"",";"&amp;BaseStats!M129&amp;IF(ISBLANK(BaseStats!N129),"",";"&amp;BaseStats!N129))))))&amp;"];"</f>
        <v>[];</v>
      </c>
    </row>
    <row r="129" spans="1:1" x14ac:dyDescent="0.35">
      <c r="A129" t="str">
        <f>"["&amp;BaseStats!H130&amp;IF(ISBLANK(BaseStats!I130),"",";"&amp;BaseStats!I130&amp;IF(ISBLANK(BaseStats!J130),"",";"&amp;BaseStats!J130&amp;IF(ISBLANK(BaseStats!K130),"",";"&amp;BaseStats!K130&amp;IF(ISBLANK(BaseStats!L130),"",";"&amp;BaseStats!L130&amp;IF(ISBLANK(BaseStats!M130),"",";"&amp;BaseStats!M130&amp;IF(ISBLANK(BaseStats!N130),"",";"&amp;BaseStats!N130))))))&amp;"];"</f>
        <v>[];</v>
      </c>
    </row>
    <row r="130" spans="1:1" x14ac:dyDescent="0.35">
      <c r="A130" t="str">
        <f>"["&amp;BaseStats!H131&amp;IF(ISBLANK(BaseStats!I131),"",";"&amp;BaseStats!I131&amp;IF(ISBLANK(BaseStats!J131),"",";"&amp;BaseStats!J131&amp;IF(ISBLANK(BaseStats!K131),"",";"&amp;BaseStats!K131&amp;IF(ISBLANK(BaseStats!L131),"",";"&amp;BaseStats!L131&amp;IF(ISBLANK(BaseStats!M131),"",";"&amp;BaseStats!M131&amp;IF(ISBLANK(BaseStats!N131),"",";"&amp;BaseStats!N131))))))&amp;"];"</f>
        <v>[];</v>
      </c>
    </row>
    <row r="131" spans="1:1" x14ac:dyDescent="0.35">
      <c r="A131" t="str">
        <f>"["&amp;BaseStats!H132&amp;IF(ISBLANK(BaseStats!I132),"",";"&amp;BaseStats!I132&amp;IF(ISBLANK(BaseStats!J132),"",";"&amp;BaseStats!J132&amp;IF(ISBLANK(BaseStats!K132),"",";"&amp;BaseStats!K132&amp;IF(ISBLANK(BaseStats!L132),"",";"&amp;BaseStats!L132&amp;IF(ISBLANK(BaseStats!M132),"",";"&amp;BaseStats!M132&amp;IF(ISBLANK(BaseStats!N132),"",";"&amp;BaseStats!N132))))))&amp;"];"</f>
        <v>[];</v>
      </c>
    </row>
    <row r="132" spans="1:1" x14ac:dyDescent="0.35">
      <c r="A132" t="str">
        <f>"["&amp;BaseStats!H133&amp;IF(ISBLANK(BaseStats!I133),"",";"&amp;BaseStats!I133&amp;IF(ISBLANK(BaseStats!J133),"",";"&amp;BaseStats!J133&amp;IF(ISBLANK(BaseStats!K133),"",";"&amp;BaseStats!K133&amp;IF(ISBLANK(BaseStats!L133),"",";"&amp;BaseStats!L133&amp;IF(ISBLANK(BaseStats!M133),"",";"&amp;BaseStats!M133&amp;IF(ISBLANK(BaseStats!N133),"",";"&amp;BaseStats!N133))))))&amp;"];"</f>
        <v>[];</v>
      </c>
    </row>
    <row r="133" spans="1:1" x14ac:dyDescent="0.35">
      <c r="A133" t="str">
        <f>"["&amp;BaseStats!H134&amp;IF(ISBLANK(BaseStats!I134),"",";"&amp;BaseStats!I134&amp;IF(ISBLANK(BaseStats!J134),"",";"&amp;BaseStats!J134&amp;IF(ISBLANK(BaseStats!K134),"",";"&amp;BaseStats!K134&amp;IF(ISBLANK(BaseStats!L134),"",";"&amp;BaseStats!L134&amp;IF(ISBLANK(BaseStats!M134),"",";"&amp;BaseStats!M134&amp;IF(ISBLANK(BaseStats!N134),"",";"&amp;BaseStats!N134))))))&amp;"];"</f>
        <v>[];</v>
      </c>
    </row>
    <row r="134" spans="1:1" x14ac:dyDescent="0.35">
      <c r="A134" t="str">
        <f>"["&amp;BaseStats!H135&amp;IF(ISBLANK(BaseStats!I135),"",";"&amp;BaseStats!I135&amp;IF(ISBLANK(BaseStats!J135),"",";"&amp;BaseStats!J135&amp;IF(ISBLANK(BaseStats!K135),"",";"&amp;BaseStats!K135&amp;IF(ISBLANK(BaseStats!L135),"",";"&amp;BaseStats!L135&amp;IF(ISBLANK(BaseStats!M135),"",";"&amp;BaseStats!M135&amp;IF(ISBLANK(BaseStats!N135),"",";"&amp;BaseStats!N135))))))&amp;"];"</f>
        <v>[];</v>
      </c>
    </row>
    <row r="135" spans="1:1" x14ac:dyDescent="0.35">
      <c r="A135" t="str">
        <f>"["&amp;BaseStats!H136&amp;IF(ISBLANK(BaseStats!I136),"",";"&amp;BaseStats!I136&amp;IF(ISBLANK(BaseStats!J136),"",";"&amp;BaseStats!J136&amp;IF(ISBLANK(BaseStats!K136),"",";"&amp;BaseStats!K136&amp;IF(ISBLANK(BaseStats!L136),"",";"&amp;BaseStats!L136&amp;IF(ISBLANK(BaseStats!M136),"",";"&amp;BaseStats!M136&amp;IF(ISBLANK(BaseStats!N136),"",";"&amp;BaseStats!N136))))))&amp;"];"</f>
        <v>[];</v>
      </c>
    </row>
    <row r="136" spans="1:1" x14ac:dyDescent="0.35">
      <c r="A136" t="str">
        <f>"["&amp;BaseStats!H137&amp;IF(ISBLANK(BaseStats!I137),"",";"&amp;BaseStats!I137&amp;IF(ISBLANK(BaseStats!J137),"",";"&amp;BaseStats!J137&amp;IF(ISBLANK(BaseStats!K137),"",";"&amp;BaseStats!K137&amp;IF(ISBLANK(BaseStats!L137),"",";"&amp;BaseStats!L137&amp;IF(ISBLANK(BaseStats!M137),"",";"&amp;BaseStats!M137&amp;IF(ISBLANK(BaseStats!N137),"",";"&amp;BaseStats!N137))))))&amp;"];"</f>
        <v>[];</v>
      </c>
    </row>
    <row r="137" spans="1:1" x14ac:dyDescent="0.35">
      <c r="A137" t="str">
        <f>"["&amp;BaseStats!H138&amp;IF(ISBLANK(BaseStats!I138),"",";"&amp;BaseStats!I138&amp;IF(ISBLANK(BaseStats!J138),"",";"&amp;BaseStats!J138&amp;IF(ISBLANK(BaseStats!K138),"",";"&amp;BaseStats!K138&amp;IF(ISBLANK(BaseStats!L138),"",";"&amp;BaseStats!L138&amp;IF(ISBLANK(BaseStats!M138),"",";"&amp;BaseStats!M138&amp;IF(ISBLANK(BaseStats!N138),"",";"&amp;BaseStats!N138))))))&amp;"];"</f>
        <v>[];</v>
      </c>
    </row>
    <row r="138" spans="1:1" x14ac:dyDescent="0.35">
      <c r="A138" t="str">
        <f>"["&amp;BaseStats!H139&amp;IF(ISBLANK(BaseStats!I139),"",";"&amp;BaseStats!I139&amp;IF(ISBLANK(BaseStats!J139),"",";"&amp;BaseStats!J139&amp;IF(ISBLANK(BaseStats!K139),"",";"&amp;BaseStats!K139&amp;IF(ISBLANK(BaseStats!L139),"",";"&amp;BaseStats!L139&amp;IF(ISBLANK(BaseStats!M139),"",";"&amp;BaseStats!M139&amp;IF(ISBLANK(BaseStats!N139),"",";"&amp;BaseStats!N139))))))&amp;"];"</f>
        <v>[];</v>
      </c>
    </row>
    <row r="139" spans="1:1" x14ac:dyDescent="0.35">
      <c r="A139" t="str">
        <f>"["&amp;BaseStats!H140&amp;IF(ISBLANK(BaseStats!I140),"",";"&amp;BaseStats!I140&amp;IF(ISBLANK(BaseStats!J140),"",";"&amp;BaseStats!J140&amp;IF(ISBLANK(BaseStats!K140),"",";"&amp;BaseStats!K140&amp;IF(ISBLANK(BaseStats!L140),"",";"&amp;BaseStats!L140&amp;IF(ISBLANK(BaseStats!M140),"",";"&amp;BaseStats!M140&amp;IF(ISBLANK(BaseStats!N140),"",";"&amp;BaseStats!N140))))))&amp;"];"</f>
        <v>[];</v>
      </c>
    </row>
    <row r="140" spans="1:1" x14ac:dyDescent="0.35">
      <c r="A140" t="str">
        <f>"["&amp;BaseStats!H141&amp;IF(ISBLANK(BaseStats!I141),"",";"&amp;BaseStats!I141&amp;IF(ISBLANK(BaseStats!J141),"",";"&amp;BaseStats!J141&amp;IF(ISBLANK(BaseStats!K141),"",";"&amp;BaseStats!K141&amp;IF(ISBLANK(BaseStats!L141),"",";"&amp;BaseStats!L141&amp;IF(ISBLANK(BaseStats!M141),"",";"&amp;BaseStats!M141&amp;IF(ISBLANK(BaseStats!N141),"",";"&amp;BaseStats!N141))))))&amp;"];"</f>
        <v>[];</v>
      </c>
    </row>
    <row r="141" spans="1:1" x14ac:dyDescent="0.35">
      <c r="A141" t="str">
        <f>"["&amp;BaseStats!H142&amp;IF(ISBLANK(BaseStats!I142),"",";"&amp;BaseStats!I142&amp;IF(ISBLANK(BaseStats!J142),"",";"&amp;BaseStats!J142&amp;IF(ISBLANK(BaseStats!K142),"",";"&amp;BaseStats!K142&amp;IF(ISBLANK(BaseStats!L142),"",";"&amp;BaseStats!L142&amp;IF(ISBLANK(BaseStats!M142),"",";"&amp;BaseStats!M142&amp;IF(ISBLANK(BaseStats!N142),"",";"&amp;BaseStats!N142))))))&amp;"];"</f>
        <v>[];</v>
      </c>
    </row>
    <row r="142" spans="1:1" x14ac:dyDescent="0.35">
      <c r="A142" t="str">
        <f>"["&amp;BaseStats!H143&amp;IF(ISBLANK(BaseStats!I143),"",";"&amp;BaseStats!I143&amp;IF(ISBLANK(BaseStats!J143),"",";"&amp;BaseStats!J143&amp;IF(ISBLANK(BaseStats!K143),"",";"&amp;BaseStats!K143&amp;IF(ISBLANK(BaseStats!L143),"",";"&amp;BaseStats!L143&amp;IF(ISBLANK(BaseStats!M143),"",";"&amp;BaseStats!M143&amp;IF(ISBLANK(BaseStats!N143),"",";"&amp;BaseStats!N143))))))&amp;"];"</f>
        <v>[];</v>
      </c>
    </row>
    <row r="143" spans="1:1" x14ac:dyDescent="0.35">
      <c r="A143" t="str">
        <f>"["&amp;BaseStats!H144&amp;IF(ISBLANK(BaseStats!I144),"",";"&amp;BaseStats!I144&amp;IF(ISBLANK(BaseStats!J144),"",";"&amp;BaseStats!J144&amp;IF(ISBLANK(BaseStats!K144),"",";"&amp;BaseStats!K144&amp;IF(ISBLANK(BaseStats!L144),"",";"&amp;BaseStats!L144&amp;IF(ISBLANK(BaseStats!M144),"",";"&amp;BaseStats!M144&amp;IF(ISBLANK(BaseStats!N144),"",";"&amp;BaseStats!N144))))))&amp;"];"</f>
        <v>[];</v>
      </c>
    </row>
    <row r="144" spans="1:1" x14ac:dyDescent="0.35">
      <c r="A144" t="str">
        <f>"["&amp;BaseStats!H145&amp;IF(ISBLANK(BaseStats!I145),"",";"&amp;BaseStats!I145&amp;IF(ISBLANK(BaseStats!J145),"",";"&amp;BaseStats!J145&amp;IF(ISBLANK(BaseStats!K145),"",";"&amp;BaseStats!K145&amp;IF(ISBLANK(BaseStats!L145),"",";"&amp;BaseStats!L145&amp;IF(ISBLANK(BaseStats!M145),"",";"&amp;BaseStats!M145&amp;IF(ISBLANK(BaseStats!N145),"",";"&amp;BaseStats!N145))))))&amp;"];"</f>
        <v>[];</v>
      </c>
    </row>
    <row r="145" spans="1:1" x14ac:dyDescent="0.35">
      <c r="A145" t="str">
        <f>"["&amp;BaseStats!H146&amp;IF(ISBLANK(BaseStats!I146),"",";"&amp;BaseStats!I146&amp;IF(ISBLANK(BaseStats!J146),"",";"&amp;BaseStats!J146&amp;IF(ISBLANK(BaseStats!K146),"",";"&amp;BaseStats!K146&amp;IF(ISBLANK(BaseStats!L146),"",";"&amp;BaseStats!L146&amp;IF(ISBLANK(BaseStats!M146),"",";"&amp;BaseStats!M146&amp;IF(ISBLANK(BaseStats!N146),"",";"&amp;BaseStats!N146))))))&amp;"];"</f>
        <v>[];</v>
      </c>
    </row>
    <row r="146" spans="1:1" x14ac:dyDescent="0.35">
      <c r="A146" t="str">
        <f>"["&amp;BaseStats!H147&amp;IF(ISBLANK(BaseStats!I147),"",";"&amp;BaseStats!I147&amp;IF(ISBLANK(BaseStats!J147),"",";"&amp;BaseStats!J147&amp;IF(ISBLANK(BaseStats!K147),"",";"&amp;BaseStats!K147&amp;IF(ISBLANK(BaseStats!L147),"",";"&amp;BaseStats!L147&amp;IF(ISBLANK(BaseStats!M147),"",";"&amp;BaseStats!M147&amp;IF(ISBLANK(BaseStats!N147),"",";"&amp;BaseStats!N147))))))&amp;"];"</f>
        <v>[];</v>
      </c>
    </row>
    <row r="147" spans="1:1" x14ac:dyDescent="0.35">
      <c r="A147" t="str">
        <f>"["&amp;BaseStats!H148&amp;IF(ISBLANK(BaseStats!I148),"",";"&amp;BaseStats!I148&amp;IF(ISBLANK(BaseStats!J148),"",";"&amp;BaseStats!J148&amp;IF(ISBLANK(BaseStats!K148),"",";"&amp;BaseStats!K148&amp;IF(ISBLANK(BaseStats!L148),"",";"&amp;BaseStats!L148&amp;IF(ISBLANK(BaseStats!M148),"",";"&amp;BaseStats!M148&amp;IF(ISBLANK(BaseStats!N148),"",";"&amp;BaseStats!N148))))))&amp;"];"</f>
        <v>[];</v>
      </c>
    </row>
    <row r="148" spans="1:1" x14ac:dyDescent="0.35">
      <c r="A148" t="str">
        <f>"["&amp;BaseStats!H149&amp;IF(ISBLANK(BaseStats!I149),"",";"&amp;BaseStats!I149&amp;IF(ISBLANK(BaseStats!J149),"",";"&amp;BaseStats!J149&amp;IF(ISBLANK(BaseStats!K149),"",";"&amp;BaseStats!K149&amp;IF(ISBLANK(BaseStats!L149),"",";"&amp;BaseStats!L149&amp;IF(ISBLANK(BaseStats!M149),"",";"&amp;BaseStats!M149&amp;IF(ISBLANK(BaseStats!N149),"",";"&amp;BaseStats!N149))))))&amp;"];"</f>
        <v>[];</v>
      </c>
    </row>
    <row r="149" spans="1:1" x14ac:dyDescent="0.35">
      <c r="A149" t="str">
        <f>"["&amp;BaseStats!H150&amp;IF(ISBLANK(BaseStats!I150),"",";"&amp;BaseStats!I150&amp;IF(ISBLANK(BaseStats!J150),"",";"&amp;BaseStats!J150&amp;IF(ISBLANK(BaseStats!K150),"",";"&amp;BaseStats!K150&amp;IF(ISBLANK(BaseStats!L150),"",";"&amp;BaseStats!L150&amp;IF(ISBLANK(BaseStats!M150),"",";"&amp;BaseStats!M150&amp;IF(ISBLANK(BaseStats!N150),"",";"&amp;BaseStats!N150))))))&amp;"];"</f>
        <v>[];</v>
      </c>
    </row>
    <row r="150" spans="1:1" x14ac:dyDescent="0.35">
      <c r="A150" t="str">
        <f>"["&amp;BaseStats!H151&amp;IF(ISBLANK(BaseStats!I151),"",";"&amp;BaseStats!I151&amp;IF(ISBLANK(BaseStats!J151),"",";"&amp;BaseStats!J151&amp;IF(ISBLANK(BaseStats!K151),"",";"&amp;BaseStats!K151&amp;IF(ISBLANK(BaseStats!L151),"",";"&amp;BaseStats!L151&amp;IF(ISBLANK(BaseStats!M151),"",";"&amp;BaseStats!M151&amp;IF(ISBLANK(BaseStats!N151),"",";"&amp;BaseStats!N151))))))&amp;"];"</f>
        <v>[];</v>
      </c>
    </row>
    <row r="151" spans="1:1" x14ac:dyDescent="0.35">
      <c r="A151" t="str">
        <f>"["&amp;BaseStats!H152&amp;IF(ISBLANK(BaseStats!I152),"",";"&amp;BaseStats!I152&amp;IF(ISBLANK(BaseStats!J152),"",";"&amp;BaseStats!J152&amp;IF(ISBLANK(BaseStats!K152),"",";"&amp;BaseStats!K152&amp;IF(ISBLANK(BaseStats!L152),"",";"&amp;BaseStats!L152&amp;IF(ISBLANK(BaseStats!M152),"",";"&amp;BaseStats!M152&amp;IF(ISBLANK(BaseStats!N152),"",";"&amp;BaseStats!N152))))))&amp;"];"</f>
        <v>[151;152;153];</v>
      </c>
    </row>
    <row r="152" spans="1:1" x14ac:dyDescent="0.35">
      <c r="A152" t="str">
        <f>"["&amp;BaseStats!H153&amp;IF(ISBLANK(BaseStats!I153),"",";"&amp;BaseStats!I153&amp;IF(ISBLANK(BaseStats!J153),"",";"&amp;BaseStats!J153&amp;IF(ISBLANK(BaseStats!K153),"",";"&amp;BaseStats!K153&amp;IF(ISBLANK(BaseStats!L153),"",";"&amp;BaseStats!L153&amp;IF(ISBLANK(BaseStats!M153),"",";"&amp;BaseStats!M153&amp;IF(ISBLANK(BaseStats!N153),"",";"&amp;BaseStats!N153))))))&amp;"];"</f>
        <v>[];</v>
      </c>
    </row>
    <row r="153" spans="1:1" x14ac:dyDescent="0.35">
      <c r="A153" t="str">
        <f>"["&amp;BaseStats!H154&amp;IF(ISBLANK(BaseStats!I154),"",";"&amp;BaseStats!I154&amp;IF(ISBLANK(BaseStats!J154),"",";"&amp;BaseStats!J154&amp;IF(ISBLANK(BaseStats!K154),"",";"&amp;BaseStats!K154&amp;IF(ISBLANK(BaseStats!L154),"",";"&amp;BaseStats!L154&amp;IF(ISBLANK(BaseStats!M154),"",";"&amp;BaseStats!M154&amp;IF(ISBLANK(BaseStats!N154),"",";"&amp;BaseStats!N154))))))&amp;"];"</f>
        <v>[];</v>
      </c>
    </row>
    <row r="154" spans="1:1" x14ac:dyDescent="0.35">
      <c r="A154" t="str">
        <f>"["&amp;BaseStats!H155&amp;IF(ISBLANK(BaseStats!I155),"",";"&amp;BaseStats!I155&amp;IF(ISBLANK(BaseStats!J155),"",";"&amp;BaseStats!J155&amp;IF(ISBLANK(BaseStats!K155),"",";"&amp;BaseStats!K155&amp;IF(ISBLANK(BaseStats!L155),"",";"&amp;BaseStats!L155&amp;IF(ISBLANK(BaseStats!M155),"",";"&amp;BaseStats!M155&amp;IF(ISBLANK(BaseStats!N155),"",";"&amp;BaseStats!N155))))))&amp;"];"</f>
        <v>[];</v>
      </c>
    </row>
    <row r="155" spans="1:1" x14ac:dyDescent="0.35">
      <c r="A155" t="str">
        <f>"["&amp;BaseStats!H156&amp;IF(ISBLANK(BaseStats!I156),"",";"&amp;BaseStats!I156&amp;IF(ISBLANK(BaseStats!J156),"",";"&amp;BaseStats!J156&amp;IF(ISBLANK(BaseStats!K156),"",";"&amp;BaseStats!K156&amp;IF(ISBLANK(BaseStats!L156),"",";"&amp;BaseStats!L156&amp;IF(ISBLANK(BaseStats!M156),"",";"&amp;BaseStats!M156&amp;IF(ISBLANK(BaseStats!N156),"",";"&amp;BaseStats!N156))))))&amp;"];"</f>
        <v>[];</v>
      </c>
    </row>
    <row r="156" spans="1:1" x14ac:dyDescent="0.35">
      <c r="A156" t="str">
        <f>"["&amp;BaseStats!H157&amp;IF(ISBLANK(BaseStats!I157),"",";"&amp;BaseStats!I157&amp;IF(ISBLANK(BaseStats!J157),"",";"&amp;BaseStats!J157&amp;IF(ISBLANK(BaseStats!K157),"",";"&amp;BaseStats!K157&amp;IF(ISBLANK(BaseStats!L157),"",";"&amp;BaseStats!L157&amp;IF(ISBLANK(BaseStats!M157),"",";"&amp;BaseStats!M157&amp;IF(ISBLANK(BaseStats!N157),"",";"&amp;BaseStats!N157))))))&amp;"];"</f>
        <v>[];</v>
      </c>
    </row>
    <row r="157" spans="1:1" x14ac:dyDescent="0.35">
      <c r="A157" t="str">
        <f>"["&amp;BaseStats!H158&amp;IF(ISBLANK(BaseStats!I158),"",";"&amp;BaseStats!I158&amp;IF(ISBLANK(BaseStats!J158),"",";"&amp;BaseStats!J158&amp;IF(ISBLANK(BaseStats!K158),"",";"&amp;BaseStats!K158&amp;IF(ISBLANK(BaseStats!L158),"",";"&amp;BaseStats!L158&amp;IF(ISBLANK(BaseStats!M158),"",";"&amp;BaseStats!M158&amp;IF(ISBLANK(BaseStats!N158),"",";"&amp;BaseStats!N158))))))&amp;"];"</f>
        <v>[];</v>
      </c>
    </row>
    <row r="158" spans="1:1" x14ac:dyDescent="0.35">
      <c r="A158" t="str">
        <f>"["&amp;BaseStats!H159&amp;IF(ISBLANK(BaseStats!I159),"",";"&amp;BaseStats!I159&amp;IF(ISBLANK(BaseStats!J159),"",";"&amp;BaseStats!J159&amp;IF(ISBLANK(BaseStats!K159),"",";"&amp;BaseStats!K159&amp;IF(ISBLANK(BaseStats!L159),"",";"&amp;BaseStats!L159&amp;IF(ISBLANK(BaseStats!M159),"",";"&amp;BaseStats!M159&amp;IF(ISBLANK(BaseStats!N159),"",";"&amp;BaseStats!N159))))))&amp;"];"</f>
        <v>[];</v>
      </c>
    </row>
    <row r="159" spans="1:1" x14ac:dyDescent="0.35">
      <c r="A159" t="str">
        <f>"["&amp;BaseStats!H160&amp;IF(ISBLANK(BaseStats!I160),"",";"&amp;BaseStats!I160&amp;IF(ISBLANK(BaseStats!J160),"",";"&amp;BaseStats!J160&amp;IF(ISBLANK(BaseStats!K160),"",";"&amp;BaseStats!K160&amp;IF(ISBLANK(BaseStats!L160),"",";"&amp;BaseStats!L160&amp;IF(ISBLANK(BaseStats!M160),"",";"&amp;BaseStats!M160&amp;IF(ISBLANK(BaseStats!N160),"",";"&amp;BaseStats!N160))))))&amp;"];"</f>
        <v>[];</v>
      </c>
    </row>
    <row r="160" spans="1:1" x14ac:dyDescent="0.35">
      <c r="A160" t="str">
        <f>"["&amp;BaseStats!H161&amp;IF(ISBLANK(BaseStats!I161),"",";"&amp;BaseStats!I161&amp;IF(ISBLANK(BaseStats!J161),"",";"&amp;BaseStats!J161&amp;IF(ISBLANK(BaseStats!K161),"",";"&amp;BaseStats!K161&amp;IF(ISBLANK(BaseStats!L161),"",";"&amp;BaseStats!L161&amp;IF(ISBLANK(BaseStats!M161),"",";"&amp;BaseStats!M161&amp;IF(ISBLANK(BaseStats!N161),"",";"&amp;BaseStats!N161))))))&amp;"];"</f>
        <v>[];</v>
      </c>
    </row>
    <row r="161" spans="1:1" x14ac:dyDescent="0.35">
      <c r="A161" t="str">
        <f>"["&amp;BaseStats!H162&amp;IF(ISBLANK(BaseStats!I162),"",";"&amp;BaseStats!I162&amp;IF(ISBLANK(BaseStats!J162),"",";"&amp;BaseStats!J162&amp;IF(ISBLANK(BaseStats!K162),"",";"&amp;BaseStats!K162&amp;IF(ISBLANK(BaseStats!L162),"",";"&amp;BaseStats!L162&amp;IF(ISBLANK(BaseStats!M162),"",";"&amp;BaseStats!M162&amp;IF(ISBLANK(BaseStats!N162),"",";"&amp;BaseStats!N162))))))&amp;"];"</f>
        <v>[];</v>
      </c>
    </row>
    <row r="162" spans="1:1" x14ac:dyDescent="0.35">
      <c r="A162" t="str">
        <f>"["&amp;BaseStats!H163&amp;IF(ISBLANK(BaseStats!I163),"",";"&amp;BaseStats!I163&amp;IF(ISBLANK(BaseStats!J163),"",";"&amp;BaseStats!J163&amp;IF(ISBLANK(BaseStats!K163),"",";"&amp;BaseStats!K163&amp;IF(ISBLANK(BaseStats!L163),"",";"&amp;BaseStats!L163&amp;IF(ISBLANK(BaseStats!M163),"",";"&amp;BaseStats!M163&amp;IF(ISBLANK(BaseStats!N163),"",";"&amp;BaseStats!N163))))))&amp;"];"</f>
        <v>[];</v>
      </c>
    </row>
    <row r="163" spans="1:1" x14ac:dyDescent="0.35">
      <c r="A163" t="str">
        <f>"["&amp;BaseStats!H164&amp;IF(ISBLANK(BaseStats!I164),"",";"&amp;BaseStats!I164&amp;IF(ISBLANK(BaseStats!J164),"",";"&amp;BaseStats!J164&amp;IF(ISBLANK(BaseStats!K164),"",";"&amp;BaseStats!K164&amp;IF(ISBLANK(BaseStats!L164),"",";"&amp;BaseStats!L164&amp;IF(ISBLANK(BaseStats!M164),"",";"&amp;BaseStats!M164&amp;IF(ISBLANK(BaseStats!N164),"",";"&amp;BaseStats!N164))))))&amp;"];"</f>
        <v>[];</v>
      </c>
    </row>
    <row r="164" spans="1:1" x14ac:dyDescent="0.35">
      <c r="A164" t="str">
        <f>"["&amp;BaseStats!H165&amp;IF(ISBLANK(BaseStats!I165),"",";"&amp;BaseStats!I165&amp;IF(ISBLANK(BaseStats!J165),"",";"&amp;BaseStats!J165&amp;IF(ISBLANK(BaseStats!K165),"",";"&amp;BaseStats!K165&amp;IF(ISBLANK(BaseStats!L165),"",";"&amp;BaseStats!L165&amp;IF(ISBLANK(BaseStats!M165),"",";"&amp;BaseStats!M165&amp;IF(ISBLANK(BaseStats!N165),"",";"&amp;BaseStats!N165))))))&amp;"];"</f>
        <v>[];</v>
      </c>
    </row>
    <row r="165" spans="1:1" x14ac:dyDescent="0.35">
      <c r="A165" t="str">
        <f>"["&amp;BaseStats!H166&amp;IF(ISBLANK(BaseStats!I166),"",";"&amp;BaseStats!I166&amp;IF(ISBLANK(BaseStats!J166),"",";"&amp;BaseStats!J166&amp;IF(ISBLANK(BaseStats!K166),"",";"&amp;BaseStats!K166&amp;IF(ISBLANK(BaseStats!L166),"",";"&amp;BaseStats!L166&amp;IF(ISBLANK(BaseStats!M166),"",";"&amp;BaseStats!M166&amp;IF(ISBLANK(BaseStats!N166),"",";"&amp;BaseStats!N166))))))&amp;"];"</f>
        <v>[];</v>
      </c>
    </row>
    <row r="166" spans="1:1" x14ac:dyDescent="0.35">
      <c r="A166" t="str">
        <f>"["&amp;BaseStats!H167&amp;IF(ISBLANK(BaseStats!I167),"",";"&amp;BaseStats!I167&amp;IF(ISBLANK(BaseStats!J167),"",";"&amp;BaseStats!J167&amp;IF(ISBLANK(BaseStats!K167),"",";"&amp;BaseStats!K167&amp;IF(ISBLANK(BaseStats!L167),"",";"&amp;BaseStats!L167&amp;IF(ISBLANK(BaseStats!M167),"",";"&amp;BaseStats!M167&amp;IF(ISBLANK(BaseStats!N167),"",";"&amp;BaseStats!N167))))))&amp;"];"</f>
        <v>[];</v>
      </c>
    </row>
    <row r="167" spans="1:1" x14ac:dyDescent="0.35">
      <c r="A167" t="str">
        <f>"["&amp;BaseStats!H168&amp;IF(ISBLANK(BaseStats!I168),"",";"&amp;BaseStats!I168&amp;IF(ISBLANK(BaseStats!J168),"",";"&amp;BaseStats!J168&amp;IF(ISBLANK(BaseStats!K168),"",";"&amp;BaseStats!K168&amp;IF(ISBLANK(BaseStats!L168),"",";"&amp;BaseStats!L168&amp;IF(ISBLANK(BaseStats!M168),"",";"&amp;BaseStats!M168&amp;IF(ISBLANK(BaseStats!N168),"",";"&amp;BaseStats!N168))))))&amp;"];"</f>
        <v>[];</v>
      </c>
    </row>
    <row r="168" spans="1:1" x14ac:dyDescent="0.35">
      <c r="A168" t="str">
        <f>"["&amp;BaseStats!H169&amp;IF(ISBLANK(BaseStats!I169),"",";"&amp;BaseStats!I169&amp;IF(ISBLANK(BaseStats!J169),"",";"&amp;BaseStats!J169&amp;IF(ISBLANK(BaseStats!K169),"",";"&amp;BaseStats!K169&amp;IF(ISBLANK(BaseStats!L169),"",";"&amp;BaseStats!L169&amp;IF(ISBLANK(BaseStats!M169),"",";"&amp;BaseStats!M169&amp;IF(ISBLANK(BaseStats!N169),"",";"&amp;BaseStats!N169))))))&amp;"];"</f>
        <v>[];</v>
      </c>
    </row>
    <row r="169" spans="1:1" x14ac:dyDescent="0.35">
      <c r="A169" t="str">
        <f>"["&amp;BaseStats!H170&amp;IF(ISBLANK(BaseStats!I170),"",";"&amp;BaseStats!I170&amp;IF(ISBLANK(BaseStats!J170),"",";"&amp;BaseStats!J170&amp;IF(ISBLANK(BaseStats!K170),"",";"&amp;BaseStats!K170&amp;IF(ISBLANK(BaseStats!L170),"",";"&amp;BaseStats!L170&amp;IF(ISBLANK(BaseStats!M170),"",";"&amp;BaseStats!M170&amp;IF(ISBLANK(BaseStats!N170),"",";"&amp;BaseStats!N170))))))&amp;"];"</f>
        <v>[];</v>
      </c>
    </row>
    <row r="170" spans="1:1" x14ac:dyDescent="0.35">
      <c r="A170" t="str">
        <f>"["&amp;BaseStats!H171&amp;IF(ISBLANK(BaseStats!I171),"",";"&amp;BaseStats!I171&amp;IF(ISBLANK(BaseStats!J171),"",";"&amp;BaseStats!J171&amp;IF(ISBLANK(BaseStats!K171),"",";"&amp;BaseStats!K171&amp;IF(ISBLANK(BaseStats!L171),"",";"&amp;BaseStats!L171&amp;IF(ISBLANK(BaseStats!M171),"",";"&amp;BaseStats!M171&amp;IF(ISBLANK(BaseStats!N171),"",";"&amp;BaseStats!N171))))))&amp;"];"</f>
        <v>[];</v>
      </c>
    </row>
    <row r="171" spans="1:1" x14ac:dyDescent="0.35">
      <c r="A171" t="str">
        <f>"["&amp;BaseStats!H172&amp;IF(ISBLANK(BaseStats!I172),"",";"&amp;BaseStats!I172&amp;IF(ISBLANK(BaseStats!J172),"",";"&amp;BaseStats!J172&amp;IF(ISBLANK(BaseStats!K172),"",";"&amp;BaseStats!K172&amp;IF(ISBLANK(BaseStats!L172),"",";"&amp;BaseStats!L172&amp;IF(ISBLANK(BaseStats!M172),"",";"&amp;BaseStats!M172&amp;IF(ISBLANK(BaseStats!N172),"",";"&amp;BaseStats!N172))))))&amp;"];"</f>
        <v>[];</v>
      </c>
    </row>
    <row r="172" spans="1:1" x14ac:dyDescent="0.35">
      <c r="A172" t="str">
        <f>"["&amp;BaseStats!H173&amp;IF(ISBLANK(BaseStats!I173),"",";"&amp;BaseStats!I173&amp;IF(ISBLANK(BaseStats!J173),"",";"&amp;BaseStats!J173&amp;IF(ISBLANK(BaseStats!K173),"",";"&amp;BaseStats!K173&amp;IF(ISBLANK(BaseStats!L173),"",";"&amp;BaseStats!L173&amp;IF(ISBLANK(BaseStats!M173),"",";"&amp;BaseStats!M173&amp;IF(ISBLANK(BaseStats!N173),"",";"&amp;BaseStats!N173))))))&amp;"];"</f>
        <v>[];</v>
      </c>
    </row>
    <row r="173" spans="1:1" x14ac:dyDescent="0.35">
      <c r="A173" t="str">
        <f>"["&amp;BaseStats!H174&amp;IF(ISBLANK(BaseStats!I174),"",";"&amp;BaseStats!I174&amp;IF(ISBLANK(BaseStats!J174),"",";"&amp;BaseStats!J174&amp;IF(ISBLANK(BaseStats!K174),"",";"&amp;BaseStats!K174&amp;IF(ISBLANK(BaseStats!L174),"",";"&amp;BaseStats!L174&amp;IF(ISBLANK(BaseStats!M174),"",";"&amp;BaseStats!M174&amp;IF(ISBLANK(BaseStats!N174),"",";"&amp;BaseStats!N174))))))&amp;"];"</f>
        <v>[];</v>
      </c>
    </row>
    <row r="174" spans="1:1" x14ac:dyDescent="0.35">
      <c r="A174" t="str">
        <f>"["&amp;BaseStats!H175&amp;IF(ISBLANK(BaseStats!I175),"",";"&amp;BaseStats!I175&amp;IF(ISBLANK(BaseStats!J175),"",";"&amp;BaseStats!J175&amp;IF(ISBLANK(BaseStats!K175),"",";"&amp;BaseStats!K175&amp;IF(ISBLANK(BaseStats!L175),"",";"&amp;BaseStats!L175&amp;IF(ISBLANK(BaseStats!M175),"",";"&amp;BaseStats!M175&amp;IF(ISBLANK(BaseStats!N175),"",";"&amp;BaseStats!N175))))))&amp;"];"</f>
        <v>[];</v>
      </c>
    </row>
    <row r="175" spans="1:1" x14ac:dyDescent="0.35">
      <c r="A175" t="str">
        <f>"["&amp;BaseStats!H176&amp;IF(ISBLANK(BaseStats!I176),"",";"&amp;BaseStats!I176&amp;IF(ISBLANK(BaseStats!J176),"",";"&amp;BaseStats!J176&amp;IF(ISBLANK(BaseStats!K176),"",";"&amp;BaseStats!K176&amp;IF(ISBLANK(BaseStats!L176),"",";"&amp;BaseStats!L176&amp;IF(ISBLANK(BaseStats!M176),"",";"&amp;BaseStats!M176&amp;IF(ISBLANK(BaseStats!N176),"",";"&amp;BaseStats!N176))))))&amp;"];"</f>
        <v>[];</v>
      </c>
    </row>
    <row r="176" spans="1:1" x14ac:dyDescent="0.35">
      <c r="A176" t="str">
        <f>"["&amp;BaseStats!H177&amp;IF(ISBLANK(BaseStats!I177),"",";"&amp;BaseStats!I177&amp;IF(ISBLANK(BaseStats!J177),"",";"&amp;BaseStats!J177&amp;IF(ISBLANK(BaseStats!K177),"",";"&amp;BaseStats!K177&amp;IF(ISBLANK(BaseStats!L177),"",";"&amp;BaseStats!L177&amp;IF(ISBLANK(BaseStats!M177),"",";"&amp;BaseStats!M177&amp;IF(ISBLANK(BaseStats!N177),"",";"&amp;BaseStats!N177))))))&amp;"];"</f>
        <v>[];</v>
      </c>
    </row>
    <row r="177" spans="1:1" x14ac:dyDescent="0.35">
      <c r="A177" t="str">
        <f>"["&amp;BaseStats!H178&amp;IF(ISBLANK(BaseStats!I178),"",";"&amp;BaseStats!I178&amp;IF(ISBLANK(BaseStats!J178),"",";"&amp;BaseStats!J178&amp;IF(ISBLANK(BaseStats!K178),"",";"&amp;BaseStats!K178&amp;IF(ISBLANK(BaseStats!L178),"",";"&amp;BaseStats!L178&amp;IF(ISBLANK(BaseStats!M178),"",";"&amp;BaseStats!M178&amp;IF(ISBLANK(BaseStats!N178),"",";"&amp;BaseStats!N178))))))&amp;"];"</f>
        <v>[];</v>
      </c>
    </row>
    <row r="178" spans="1:1" x14ac:dyDescent="0.35">
      <c r="A178" t="str">
        <f>"["&amp;BaseStats!H179&amp;IF(ISBLANK(BaseStats!I179),"",";"&amp;BaseStats!I179&amp;IF(ISBLANK(BaseStats!J179),"",";"&amp;BaseStats!J179&amp;IF(ISBLANK(BaseStats!K179),"",";"&amp;BaseStats!K179&amp;IF(ISBLANK(BaseStats!L179),"",";"&amp;BaseStats!L179&amp;IF(ISBLANK(BaseStats!M179),"",";"&amp;BaseStats!M179&amp;IF(ISBLANK(BaseStats!N179),"",";"&amp;BaseStats!N179))))))&amp;"];"</f>
        <v>[];</v>
      </c>
    </row>
    <row r="179" spans="1:1" x14ac:dyDescent="0.35">
      <c r="A179" t="str">
        <f>"["&amp;BaseStats!H180&amp;IF(ISBLANK(BaseStats!I180),"",";"&amp;BaseStats!I180&amp;IF(ISBLANK(BaseStats!J180),"",";"&amp;BaseStats!J180&amp;IF(ISBLANK(BaseStats!K180),"",";"&amp;BaseStats!K180&amp;IF(ISBLANK(BaseStats!L180),"",";"&amp;BaseStats!L180&amp;IF(ISBLANK(BaseStats!M180),"",";"&amp;BaseStats!M180&amp;IF(ISBLANK(BaseStats!N180),"",";"&amp;BaseStats!N180))))))&amp;"];"</f>
        <v>[];</v>
      </c>
    </row>
    <row r="180" spans="1:1" x14ac:dyDescent="0.35">
      <c r="A180" t="str">
        <f>"["&amp;BaseStats!H181&amp;IF(ISBLANK(BaseStats!I181),"",";"&amp;BaseStats!I181&amp;IF(ISBLANK(BaseStats!J181),"",";"&amp;BaseStats!J181&amp;IF(ISBLANK(BaseStats!K181),"",";"&amp;BaseStats!K181&amp;IF(ISBLANK(BaseStats!L181),"",";"&amp;BaseStats!L181&amp;IF(ISBLANK(BaseStats!M181),"",";"&amp;BaseStats!M181&amp;IF(ISBLANK(BaseStats!N181),"",";"&amp;BaseStats!N181))))))&amp;"];"</f>
        <v>[];</v>
      </c>
    </row>
    <row r="181" spans="1:1" x14ac:dyDescent="0.35">
      <c r="A181" t="str">
        <f>"["&amp;BaseStats!H182&amp;IF(ISBLANK(BaseStats!I182),"",";"&amp;BaseStats!I182&amp;IF(ISBLANK(BaseStats!J182),"",";"&amp;BaseStats!J182&amp;IF(ISBLANK(BaseStats!K182),"",";"&amp;BaseStats!K182&amp;IF(ISBLANK(BaseStats!L182),"",";"&amp;BaseStats!L182&amp;IF(ISBLANK(BaseStats!M182),"",";"&amp;BaseStats!M182&amp;IF(ISBLANK(BaseStats!N182),"",";"&amp;BaseStats!N182))))))&amp;"];"</f>
        <v>[];</v>
      </c>
    </row>
    <row r="182" spans="1:1" x14ac:dyDescent="0.35">
      <c r="A182" t="str">
        <f>"["&amp;BaseStats!H183&amp;IF(ISBLANK(BaseStats!I183),"",";"&amp;BaseStats!I183&amp;IF(ISBLANK(BaseStats!J183),"",";"&amp;BaseStats!J183&amp;IF(ISBLANK(BaseStats!K183),"",";"&amp;BaseStats!K183&amp;IF(ISBLANK(BaseStats!L183),"",";"&amp;BaseStats!L183&amp;IF(ISBLANK(BaseStats!M183),"",";"&amp;BaseStats!M183&amp;IF(ISBLANK(BaseStats!N183),"",";"&amp;BaseStats!N183))))))&amp;"];"</f>
        <v>[];</v>
      </c>
    </row>
    <row r="183" spans="1:1" x14ac:dyDescent="0.35">
      <c r="A183" t="str">
        <f>"["&amp;BaseStats!H184&amp;IF(ISBLANK(BaseStats!I184),"",";"&amp;BaseStats!I184&amp;IF(ISBLANK(BaseStats!J184),"",";"&amp;BaseStats!J184&amp;IF(ISBLANK(BaseStats!K184),"",";"&amp;BaseStats!K184&amp;IF(ISBLANK(BaseStats!L184),"",";"&amp;BaseStats!L184&amp;IF(ISBLANK(BaseStats!M184),"",";"&amp;BaseStats!M184&amp;IF(ISBLANK(BaseStats!N184),"",";"&amp;BaseStats!N184))))))&amp;"];"</f>
        <v>[];</v>
      </c>
    </row>
    <row r="184" spans="1:1" x14ac:dyDescent="0.35">
      <c r="A184" t="str">
        <f>"["&amp;BaseStats!H185&amp;IF(ISBLANK(BaseStats!I185),"",";"&amp;BaseStats!I185&amp;IF(ISBLANK(BaseStats!J185),"",";"&amp;BaseStats!J185&amp;IF(ISBLANK(BaseStats!K185),"",";"&amp;BaseStats!K185&amp;IF(ISBLANK(BaseStats!L185),"",";"&amp;BaseStats!L185&amp;IF(ISBLANK(BaseStats!M185),"",";"&amp;BaseStats!M185&amp;IF(ISBLANK(BaseStats!N185),"",";"&amp;BaseStats!N185))))))&amp;"];"</f>
        <v>[];</v>
      </c>
    </row>
    <row r="185" spans="1:1" x14ac:dyDescent="0.35">
      <c r="A185" t="str">
        <f>"["&amp;BaseStats!H186&amp;IF(ISBLANK(BaseStats!I186),"",";"&amp;BaseStats!I186&amp;IF(ISBLANK(BaseStats!J186),"",";"&amp;BaseStats!J186&amp;IF(ISBLANK(BaseStats!K186),"",";"&amp;BaseStats!K186&amp;IF(ISBLANK(BaseStats!L186),"",";"&amp;BaseStats!L186&amp;IF(ISBLANK(BaseStats!M186),"",";"&amp;BaseStats!M186&amp;IF(ISBLANK(BaseStats!N186),"",";"&amp;BaseStats!N186))))))&amp;"];"</f>
        <v>[];</v>
      </c>
    </row>
    <row r="186" spans="1:1" x14ac:dyDescent="0.35">
      <c r="A186" t="str">
        <f>"["&amp;BaseStats!H187&amp;IF(ISBLANK(BaseStats!I187),"",";"&amp;BaseStats!I187&amp;IF(ISBLANK(BaseStats!J187),"",";"&amp;BaseStats!J187&amp;IF(ISBLANK(BaseStats!K187),"",";"&amp;BaseStats!K187&amp;IF(ISBLANK(BaseStats!L187),"",";"&amp;BaseStats!L187&amp;IF(ISBLANK(BaseStats!M187),"",";"&amp;BaseStats!M187&amp;IF(ISBLANK(BaseStats!N187),"",";"&amp;BaseStats!N187))))))&amp;"];"</f>
        <v>[];</v>
      </c>
    </row>
    <row r="187" spans="1:1" x14ac:dyDescent="0.35">
      <c r="A187" t="str">
        <f>"["&amp;BaseStats!H188&amp;IF(ISBLANK(BaseStats!I188),"",";"&amp;BaseStats!I188&amp;IF(ISBLANK(BaseStats!J188),"",";"&amp;BaseStats!J188&amp;IF(ISBLANK(BaseStats!K188),"",";"&amp;BaseStats!K188&amp;IF(ISBLANK(BaseStats!L188),"",";"&amp;BaseStats!L188&amp;IF(ISBLANK(BaseStats!M188),"",";"&amp;BaseStats!M188&amp;IF(ISBLANK(BaseStats!N188),"",";"&amp;BaseStats!N188))))))&amp;"];"</f>
        <v>[];</v>
      </c>
    </row>
    <row r="188" spans="1:1" x14ac:dyDescent="0.35">
      <c r="A188" t="str">
        <f>"["&amp;BaseStats!H189&amp;IF(ISBLANK(BaseStats!I189),"",";"&amp;BaseStats!I189&amp;IF(ISBLANK(BaseStats!J189),"",";"&amp;BaseStats!J189&amp;IF(ISBLANK(BaseStats!K189),"",";"&amp;BaseStats!K189&amp;IF(ISBLANK(BaseStats!L189),"",";"&amp;BaseStats!L189&amp;IF(ISBLANK(BaseStats!M189),"",";"&amp;BaseStats!M189&amp;IF(ISBLANK(BaseStats!N189),"",";"&amp;BaseStats!N189))))))&amp;"];"</f>
        <v>[];</v>
      </c>
    </row>
    <row r="189" spans="1:1" x14ac:dyDescent="0.35">
      <c r="A189" t="str">
        <f>"["&amp;BaseStats!H190&amp;IF(ISBLANK(BaseStats!I190),"",";"&amp;BaseStats!I190&amp;IF(ISBLANK(BaseStats!J190),"",";"&amp;BaseStats!J190&amp;IF(ISBLANK(BaseStats!K190),"",";"&amp;BaseStats!K190&amp;IF(ISBLANK(BaseStats!L190),"",";"&amp;BaseStats!L190&amp;IF(ISBLANK(BaseStats!M190),"",";"&amp;BaseStats!M190&amp;IF(ISBLANK(BaseStats!N190),"",";"&amp;BaseStats!N190))))))&amp;"];"</f>
        <v>[];</v>
      </c>
    </row>
    <row r="190" spans="1:1" x14ac:dyDescent="0.35">
      <c r="A190" t="str">
        <f>"["&amp;BaseStats!H191&amp;IF(ISBLANK(BaseStats!I191),"",";"&amp;BaseStats!I191&amp;IF(ISBLANK(BaseStats!J191),"",";"&amp;BaseStats!J191&amp;IF(ISBLANK(BaseStats!K191),"",";"&amp;BaseStats!K191&amp;IF(ISBLANK(BaseStats!L191),"",";"&amp;BaseStats!L191&amp;IF(ISBLANK(BaseStats!M191),"",";"&amp;BaseStats!M191&amp;IF(ISBLANK(BaseStats!N191),"",";"&amp;BaseStats!N191))))))&amp;"];"</f>
        <v>[];</v>
      </c>
    </row>
    <row r="191" spans="1:1" x14ac:dyDescent="0.35">
      <c r="A191" t="str">
        <f>"["&amp;BaseStats!H192&amp;IF(ISBLANK(BaseStats!I192),"",";"&amp;BaseStats!I192&amp;IF(ISBLANK(BaseStats!J192),"",";"&amp;BaseStats!J192&amp;IF(ISBLANK(BaseStats!K192),"",";"&amp;BaseStats!K192&amp;IF(ISBLANK(BaseStats!L192),"",";"&amp;BaseStats!L192&amp;IF(ISBLANK(BaseStats!M192),"",";"&amp;BaseStats!M192&amp;IF(ISBLANK(BaseStats!N192),"",";"&amp;BaseStats!N192))))))&amp;"];"</f>
        <v>[];</v>
      </c>
    </row>
    <row r="192" spans="1:1" x14ac:dyDescent="0.35">
      <c r="A192" t="str">
        <f>"["&amp;BaseStats!H193&amp;IF(ISBLANK(BaseStats!I193),"",";"&amp;BaseStats!I193&amp;IF(ISBLANK(BaseStats!J193),"",";"&amp;BaseStats!J193&amp;IF(ISBLANK(BaseStats!K193),"",";"&amp;BaseStats!K193&amp;IF(ISBLANK(BaseStats!L193),"",";"&amp;BaseStats!L193&amp;IF(ISBLANK(BaseStats!M193),"",";"&amp;BaseStats!M193&amp;IF(ISBLANK(BaseStats!N193),"",";"&amp;BaseStats!N193))))))&amp;"];"</f>
        <v>[];</v>
      </c>
    </row>
    <row r="193" spans="1:1" x14ac:dyDescent="0.35">
      <c r="A193" t="str">
        <f>"["&amp;BaseStats!H194&amp;IF(ISBLANK(BaseStats!I194),"",";"&amp;BaseStats!I194&amp;IF(ISBLANK(BaseStats!J194),"",";"&amp;BaseStats!J194&amp;IF(ISBLANK(BaseStats!K194),"",";"&amp;BaseStats!K194&amp;IF(ISBLANK(BaseStats!L194),"",";"&amp;BaseStats!L194&amp;IF(ISBLANK(BaseStats!M194),"",";"&amp;BaseStats!M194&amp;IF(ISBLANK(BaseStats!N194),"",";"&amp;BaseStats!N194))))))&amp;"];"</f>
        <v>[];</v>
      </c>
    </row>
    <row r="194" spans="1:1" x14ac:dyDescent="0.35">
      <c r="A194" t="str">
        <f>"["&amp;BaseStats!H195&amp;IF(ISBLANK(BaseStats!I195),"",";"&amp;BaseStats!I195&amp;IF(ISBLANK(BaseStats!J195),"",";"&amp;BaseStats!J195&amp;IF(ISBLANK(BaseStats!K195),"",";"&amp;BaseStats!K195&amp;IF(ISBLANK(BaseStats!L195),"",";"&amp;BaseStats!L195&amp;IF(ISBLANK(BaseStats!M195),"",";"&amp;BaseStats!M195&amp;IF(ISBLANK(BaseStats!N195),"",";"&amp;BaseStats!N195))))))&amp;"];"</f>
        <v>[];</v>
      </c>
    </row>
    <row r="195" spans="1:1" x14ac:dyDescent="0.35">
      <c r="A195" t="str">
        <f>"["&amp;BaseStats!H196&amp;IF(ISBLANK(BaseStats!I196),"",";"&amp;BaseStats!I196&amp;IF(ISBLANK(BaseStats!J196),"",";"&amp;BaseStats!J196&amp;IF(ISBLANK(BaseStats!K196),"",";"&amp;BaseStats!K196&amp;IF(ISBLANK(BaseStats!L196),"",";"&amp;BaseStats!L196&amp;IF(ISBLANK(BaseStats!M196),"",";"&amp;BaseStats!M196&amp;IF(ISBLANK(BaseStats!N196),"",";"&amp;BaseStats!N196))))))&amp;"];"</f>
        <v>[];</v>
      </c>
    </row>
    <row r="196" spans="1:1" x14ac:dyDescent="0.35">
      <c r="A196" t="str">
        <f>"["&amp;BaseStats!H197&amp;IF(ISBLANK(BaseStats!I197),"",";"&amp;BaseStats!I197&amp;IF(ISBLANK(BaseStats!J197),"",";"&amp;BaseStats!J197&amp;IF(ISBLANK(BaseStats!K197),"",";"&amp;BaseStats!K197&amp;IF(ISBLANK(BaseStats!L197),"",";"&amp;BaseStats!L197&amp;IF(ISBLANK(BaseStats!M197),"",";"&amp;BaseStats!M197&amp;IF(ISBLANK(BaseStats!N197),"",";"&amp;BaseStats!N197))))))&amp;"];"</f>
        <v>[];</v>
      </c>
    </row>
    <row r="197" spans="1:1" x14ac:dyDescent="0.35">
      <c r="A197" t="str">
        <f>"["&amp;BaseStats!H198&amp;IF(ISBLANK(BaseStats!I198),"",";"&amp;BaseStats!I198&amp;IF(ISBLANK(BaseStats!J198),"",";"&amp;BaseStats!J198&amp;IF(ISBLANK(BaseStats!K198),"",";"&amp;BaseStats!K198&amp;IF(ISBLANK(BaseStats!L198),"",";"&amp;BaseStats!L198&amp;IF(ISBLANK(BaseStats!M198),"",";"&amp;BaseStats!M198&amp;IF(ISBLANK(BaseStats!N198),"",";"&amp;BaseStats!N198))))))&amp;"];"</f>
        <v>[];</v>
      </c>
    </row>
    <row r="198" spans="1:1" x14ac:dyDescent="0.35">
      <c r="A198" t="str">
        <f>"["&amp;BaseStats!H199&amp;IF(ISBLANK(BaseStats!I199),"",";"&amp;BaseStats!I199&amp;IF(ISBLANK(BaseStats!J199),"",";"&amp;BaseStats!J199&amp;IF(ISBLANK(BaseStats!K199),"",";"&amp;BaseStats!K199&amp;IF(ISBLANK(BaseStats!L199),"",";"&amp;BaseStats!L199&amp;IF(ISBLANK(BaseStats!M199),"",";"&amp;BaseStats!M199&amp;IF(ISBLANK(BaseStats!N199),"",";"&amp;BaseStats!N199))))))&amp;"];"</f>
        <v>[];</v>
      </c>
    </row>
    <row r="199" spans="1:1" x14ac:dyDescent="0.35">
      <c r="A199" t="str">
        <f>"["&amp;BaseStats!H200&amp;IF(ISBLANK(BaseStats!I200),"",";"&amp;BaseStats!I200&amp;IF(ISBLANK(BaseStats!J200),"",";"&amp;BaseStats!J200&amp;IF(ISBLANK(BaseStats!K200),"",";"&amp;BaseStats!K200&amp;IF(ISBLANK(BaseStats!L200),"",";"&amp;BaseStats!L200&amp;IF(ISBLANK(BaseStats!M200),"",";"&amp;BaseStats!M200&amp;IF(ISBLANK(BaseStats!N200),"",";"&amp;BaseStats!N200))))))&amp;"];"</f>
        <v>[];</v>
      </c>
    </row>
    <row r="200" spans="1:1" x14ac:dyDescent="0.35">
      <c r="A200" t="str">
        <f>"["&amp;BaseStats!H201&amp;IF(ISBLANK(BaseStats!I201),"",";"&amp;BaseStats!I201&amp;IF(ISBLANK(BaseStats!J201),"",";"&amp;BaseStats!J201&amp;IF(ISBLANK(BaseStats!K201),"",";"&amp;BaseStats!K201&amp;IF(ISBLANK(BaseStats!L201),"",";"&amp;BaseStats!L201&amp;IF(ISBLANK(BaseStats!M201),"",";"&amp;BaseStats!M201&amp;IF(ISBLANK(BaseStats!N201),"",";"&amp;BaseStats!N201))))))&amp;"];"</f>
        <v>[];</v>
      </c>
    </row>
    <row r="201" spans="1:1" x14ac:dyDescent="0.35">
      <c r="A201" t="str">
        <f>"["&amp;BaseStats!H202&amp;IF(ISBLANK(BaseStats!I202),"",";"&amp;BaseStats!I202&amp;IF(ISBLANK(BaseStats!J202),"",";"&amp;BaseStats!J202&amp;IF(ISBLANK(BaseStats!K202),"",";"&amp;BaseStats!K202&amp;IF(ISBLANK(BaseStats!L202),"",";"&amp;BaseStats!L202&amp;IF(ISBLANK(BaseStats!M202),"",";"&amp;BaseStats!M202&amp;IF(ISBLANK(BaseStats!N202),"",";"&amp;BaseStats!N202))))))&amp;"];"</f>
        <v>[];</v>
      </c>
    </row>
    <row r="202" spans="1:1" x14ac:dyDescent="0.35">
      <c r="A202" t="str">
        <f>"["&amp;BaseStats!H203&amp;IF(ISBLANK(BaseStats!I203),"",";"&amp;BaseStats!I203&amp;IF(ISBLANK(BaseStats!J203),"",";"&amp;BaseStats!J203&amp;IF(ISBLANK(BaseStats!K203),"",";"&amp;BaseStats!K203&amp;IF(ISBLANK(BaseStats!L203),"",";"&amp;BaseStats!L203&amp;IF(ISBLANK(BaseStats!M203),"",";"&amp;BaseStats!M203&amp;IF(ISBLANK(BaseStats!N203),"",";"&amp;BaseStats!N203))))))&amp;"];"</f>
        <v>[];</v>
      </c>
    </row>
    <row r="203" spans="1:1" x14ac:dyDescent="0.35">
      <c r="A203" t="str">
        <f>"["&amp;BaseStats!H204&amp;IF(ISBLANK(BaseStats!I204),"",";"&amp;BaseStats!I204&amp;IF(ISBLANK(BaseStats!J204),"",";"&amp;BaseStats!J204&amp;IF(ISBLANK(BaseStats!K204),"",";"&amp;BaseStats!K204&amp;IF(ISBLANK(BaseStats!L204),"",";"&amp;BaseStats!L204&amp;IF(ISBLANK(BaseStats!M204),"",";"&amp;BaseStats!M204&amp;IF(ISBLANK(BaseStats!N204),"",";"&amp;BaseStats!N204))))))&amp;"];"</f>
        <v>[];</v>
      </c>
    </row>
    <row r="204" spans="1:1" x14ac:dyDescent="0.35">
      <c r="A204" t="str">
        <f>"["&amp;BaseStats!H205&amp;IF(ISBLANK(BaseStats!I205),"",";"&amp;BaseStats!I205&amp;IF(ISBLANK(BaseStats!J205),"",";"&amp;BaseStats!J205&amp;IF(ISBLANK(BaseStats!K205),"",";"&amp;BaseStats!K205&amp;IF(ISBLANK(BaseStats!L205),"",";"&amp;BaseStats!L205&amp;IF(ISBLANK(BaseStats!M205),"",";"&amp;BaseStats!M205&amp;IF(ISBLANK(BaseStats!N205),"",";"&amp;BaseStats!N205))))))&amp;"];"</f>
        <v>[];</v>
      </c>
    </row>
    <row r="205" spans="1:1" x14ac:dyDescent="0.35">
      <c r="A205" t="str">
        <f>"["&amp;BaseStats!H206&amp;IF(ISBLANK(BaseStats!I206),"",";"&amp;BaseStats!I206&amp;IF(ISBLANK(BaseStats!J206),"",";"&amp;BaseStats!J206&amp;IF(ISBLANK(BaseStats!K206),"",";"&amp;BaseStats!K206&amp;IF(ISBLANK(BaseStats!L206),"",";"&amp;BaseStats!L206&amp;IF(ISBLANK(BaseStats!M206),"",";"&amp;BaseStats!M206&amp;IF(ISBLANK(BaseStats!N206),"",";"&amp;BaseStats!N206))))))&amp;"];"</f>
        <v>[];</v>
      </c>
    </row>
    <row r="206" spans="1:1" x14ac:dyDescent="0.35">
      <c r="A206" t="str">
        <f>"["&amp;BaseStats!H207&amp;IF(ISBLANK(BaseStats!I207),"",";"&amp;BaseStats!I207&amp;IF(ISBLANK(BaseStats!J207),"",";"&amp;BaseStats!J207&amp;IF(ISBLANK(BaseStats!K207),"",";"&amp;BaseStats!K207&amp;IF(ISBLANK(BaseStats!L207),"",";"&amp;BaseStats!L207&amp;IF(ISBLANK(BaseStats!M207),"",";"&amp;BaseStats!M207&amp;IF(ISBLANK(BaseStats!N207),"",";"&amp;BaseStats!N207))))))&amp;"];"</f>
        <v>[];</v>
      </c>
    </row>
    <row r="207" spans="1:1" x14ac:dyDescent="0.35">
      <c r="A207" t="str">
        <f>"["&amp;BaseStats!H208&amp;IF(ISBLANK(BaseStats!I208),"",";"&amp;BaseStats!I208&amp;IF(ISBLANK(BaseStats!J208),"",";"&amp;BaseStats!J208&amp;IF(ISBLANK(BaseStats!K208),"",";"&amp;BaseStats!K208&amp;IF(ISBLANK(BaseStats!L208),"",";"&amp;BaseStats!L208&amp;IF(ISBLANK(BaseStats!M208),"",";"&amp;BaseStats!M208&amp;IF(ISBLANK(BaseStats!N208),"",";"&amp;BaseStats!N208))))))&amp;"];"</f>
        <v>[];</v>
      </c>
    </row>
    <row r="208" spans="1:1" x14ac:dyDescent="0.35">
      <c r="A208" t="str">
        <f>"["&amp;BaseStats!H209&amp;IF(ISBLANK(BaseStats!I209),"",";"&amp;BaseStats!I209&amp;IF(ISBLANK(BaseStats!J209),"",";"&amp;BaseStats!J209&amp;IF(ISBLANK(BaseStats!K209),"",";"&amp;BaseStats!K209&amp;IF(ISBLANK(BaseStats!L209),"",";"&amp;BaseStats!L209&amp;IF(ISBLANK(BaseStats!M209),"",";"&amp;BaseStats!M209&amp;IF(ISBLANK(BaseStats!N209),"",";"&amp;BaseStats!N209))))))&amp;"];"</f>
        <v>[];</v>
      </c>
    </row>
    <row r="209" spans="1:1" x14ac:dyDescent="0.35">
      <c r="A209" t="str">
        <f>"["&amp;BaseStats!H210&amp;IF(ISBLANK(BaseStats!I210),"",";"&amp;BaseStats!I210&amp;IF(ISBLANK(BaseStats!J210),"",";"&amp;BaseStats!J210&amp;IF(ISBLANK(BaseStats!K210),"",";"&amp;BaseStats!K210&amp;IF(ISBLANK(BaseStats!L210),"",";"&amp;BaseStats!L210&amp;IF(ISBLANK(BaseStats!M210),"",";"&amp;BaseStats!M210&amp;IF(ISBLANK(BaseStats!N210),"",";"&amp;BaseStats!N210))))))&amp;"];"</f>
        <v>[];</v>
      </c>
    </row>
    <row r="210" spans="1:1" x14ac:dyDescent="0.35">
      <c r="A210" t="str">
        <f>"["&amp;BaseStats!H211&amp;IF(ISBLANK(BaseStats!I211),"",";"&amp;BaseStats!I211&amp;IF(ISBLANK(BaseStats!J211),"",";"&amp;BaseStats!J211&amp;IF(ISBLANK(BaseStats!K211),"",";"&amp;BaseStats!K211&amp;IF(ISBLANK(BaseStats!L211),"",";"&amp;BaseStats!L211&amp;IF(ISBLANK(BaseStats!M211),"",";"&amp;BaseStats!M211&amp;IF(ISBLANK(BaseStats!N211),"",";"&amp;BaseStats!N211))))))&amp;"];"</f>
        <v>[];</v>
      </c>
    </row>
    <row r="211" spans="1:1" x14ac:dyDescent="0.35">
      <c r="A211" t="str">
        <f>"["&amp;BaseStats!H212&amp;IF(ISBLANK(BaseStats!I212),"",";"&amp;BaseStats!I212&amp;IF(ISBLANK(BaseStats!J212),"",";"&amp;BaseStats!J212&amp;IF(ISBLANK(BaseStats!K212),"",";"&amp;BaseStats!K212&amp;IF(ISBLANK(BaseStats!L212),"",";"&amp;BaseStats!L212&amp;IF(ISBLANK(BaseStats!M212),"",";"&amp;BaseStats!M212&amp;IF(ISBLANK(BaseStats!N212),"",";"&amp;BaseStats!N212))))))&amp;"];"</f>
        <v>[];</v>
      </c>
    </row>
    <row r="212" spans="1:1" x14ac:dyDescent="0.35">
      <c r="A212" t="str">
        <f>"["&amp;BaseStats!H213&amp;IF(ISBLANK(BaseStats!I213),"",";"&amp;BaseStats!I213&amp;IF(ISBLANK(BaseStats!J213),"",";"&amp;BaseStats!J213&amp;IF(ISBLANK(BaseStats!K213),"",";"&amp;BaseStats!K213&amp;IF(ISBLANK(BaseStats!L213),"",";"&amp;BaseStats!L213&amp;IF(ISBLANK(BaseStats!M213),"",";"&amp;BaseStats!M213&amp;IF(ISBLANK(BaseStats!N213),"",";"&amp;BaseStats!N213))))))&amp;"];"</f>
        <v>[];</v>
      </c>
    </row>
    <row r="213" spans="1:1" x14ac:dyDescent="0.35">
      <c r="A213" t="str">
        <f>"["&amp;BaseStats!H214&amp;IF(ISBLANK(BaseStats!I214),"",";"&amp;BaseStats!I214&amp;IF(ISBLANK(BaseStats!J214),"",";"&amp;BaseStats!J214&amp;IF(ISBLANK(BaseStats!K214),"",";"&amp;BaseStats!K214&amp;IF(ISBLANK(BaseStats!L214),"",";"&amp;BaseStats!L214&amp;IF(ISBLANK(BaseStats!M214),"",";"&amp;BaseStats!M214&amp;IF(ISBLANK(BaseStats!N214),"",";"&amp;BaseStats!N214))))))&amp;"];"</f>
        <v>[];</v>
      </c>
    </row>
    <row r="214" spans="1:1" x14ac:dyDescent="0.35">
      <c r="A214" t="str">
        <f>"["&amp;BaseStats!H215&amp;IF(ISBLANK(BaseStats!I215),"",";"&amp;BaseStats!I215&amp;IF(ISBLANK(BaseStats!J215),"",";"&amp;BaseStats!J215&amp;IF(ISBLANK(BaseStats!K215),"",";"&amp;BaseStats!K215&amp;IF(ISBLANK(BaseStats!L215),"",";"&amp;BaseStats!L215&amp;IF(ISBLANK(BaseStats!M215),"",";"&amp;BaseStats!M215&amp;IF(ISBLANK(BaseStats!N215),"",";"&amp;BaseStats!N215))))))&amp;"];"</f>
        <v>[];</v>
      </c>
    </row>
    <row r="215" spans="1:1" x14ac:dyDescent="0.35">
      <c r="A215" t="str">
        <f>"["&amp;BaseStats!H216&amp;IF(ISBLANK(BaseStats!I216),"",";"&amp;BaseStats!I216&amp;IF(ISBLANK(BaseStats!J216),"",";"&amp;BaseStats!J216&amp;IF(ISBLANK(BaseStats!K216),"",";"&amp;BaseStats!K216&amp;IF(ISBLANK(BaseStats!L216),"",";"&amp;BaseStats!L216&amp;IF(ISBLANK(BaseStats!M216),"",";"&amp;BaseStats!M216&amp;IF(ISBLANK(BaseStats!N216),"",";"&amp;BaseStats!N216))))))&amp;"];"</f>
        <v>[];</v>
      </c>
    </row>
    <row r="216" spans="1:1" x14ac:dyDescent="0.35">
      <c r="A216" t="str">
        <f>"["&amp;BaseStats!H217&amp;IF(ISBLANK(BaseStats!I217),"",";"&amp;BaseStats!I217&amp;IF(ISBLANK(BaseStats!J217),"",";"&amp;BaseStats!J217&amp;IF(ISBLANK(BaseStats!K217),"",";"&amp;BaseStats!K217&amp;IF(ISBLANK(BaseStats!L217),"",";"&amp;BaseStats!L217&amp;IF(ISBLANK(BaseStats!M217),"",";"&amp;BaseStats!M217&amp;IF(ISBLANK(BaseStats!N217),"",";"&amp;BaseStats!N217))))))&amp;"];"</f>
        <v>[];</v>
      </c>
    </row>
    <row r="217" spans="1:1" x14ac:dyDescent="0.35">
      <c r="A217" t="str">
        <f>"["&amp;BaseStats!H218&amp;IF(ISBLANK(BaseStats!I218),"",";"&amp;BaseStats!I218&amp;IF(ISBLANK(BaseStats!J218),"",";"&amp;BaseStats!J218&amp;IF(ISBLANK(BaseStats!K218),"",";"&amp;BaseStats!K218&amp;IF(ISBLANK(BaseStats!L218),"",";"&amp;BaseStats!L218&amp;IF(ISBLANK(BaseStats!M218),"",";"&amp;BaseStats!M218&amp;IF(ISBLANK(BaseStats!N218),"",";"&amp;BaseStats!N218))))))&amp;"];"</f>
        <v>[];</v>
      </c>
    </row>
    <row r="218" spans="1:1" x14ac:dyDescent="0.35">
      <c r="A218" t="str">
        <f>"["&amp;BaseStats!H219&amp;IF(ISBLANK(BaseStats!I219),"",";"&amp;BaseStats!I219&amp;IF(ISBLANK(BaseStats!J219),"",";"&amp;BaseStats!J219&amp;IF(ISBLANK(BaseStats!K219),"",";"&amp;BaseStats!K219&amp;IF(ISBLANK(BaseStats!L219),"",";"&amp;BaseStats!L219&amp;IF(ISBLANK(BaseStats!M219),"",";"&amp;BaseStats!M219&amp;IF(ISBLANK(BaseStats!N219),"",";"&amp;BaseStats!N219))))))&amp;"];"</f>
        <v>[];</v>
      </c>
    </row>
    <row r="219" spans="1:1" x14ac:dyDescent="0.35">
      <c r="A219" t="str">
        <f>"["&amp;BaseStats!H220&amp;IF(ISBLANK(BaseStats!I220),"",";"&amp;BaseStats!I220&amp;IF(ISBLANK(BaseStats!J220),"",";"&amp;BaseStats!J220&amp;IF(ISBLANK(BaseStats!K220),"",";"&amp;BaseStats!K220&amp;IF(ISBLANK(BaseStats!L220),"",";"&amp;BaseStats!L220&amp;IF(ISBLANK(BaseStats!M220),"",";"&amp;BaseStats!M220&amp;IF(ISBLANK(BaseStats!N220),"",";"&amp;BaseStats!N220))))))&amp;"];"</f>
        <v>[];</v>
      </c>
    </row>
    <row r="220" spans="1:1" x14ac:dyDescent="0.35">
      <c r="A220" t="str">
        <f>"["&amp;BaseStats!H221&amp;IF(ISBLANK(BaseStats!I221),"",";"&amp;BaseStats!I221&amp;IF(ISBLANK(BaseStats!J221),"",";"&amp;BaseStats!J221&amp;IF(ISBLANK(BaseStats!K221),"",";"&amp;BaseStats!K221&amp;IF(ISBLANK(BaseStats!L221),"",";"&amp;BaseStats!L221&amp;IF(ISBLANK(BaseStats!M221),"",";"&amp;BaseStats!M221&amp;IF(ISBLANK(BaseStats!N221),"",";"&amp;BaseStats!N221))))))&amp;"];"</f>
        <v>[];</v>
      </c>
    </row>
    <row r="221" spans="1:1" x14ac:dyDescent="0.35">
      <c r="A221" t="str">
        <f>"["&amp;BaseStats!H222&amp;IF(ISBLANK(BaseStats!I222),"",";"&amp;BaseStats!I222&amp;IF(ISBLANK(BaseStats!J222),"",";"&amp;BaseStats!J222&amp;IF(ISBLANK(BaseStats!K222),"",";"&amp;BaseStats!K222&amp;IF(ISBLANK(BaseStats!L222),"",";"&amp;BaseStats!L222&amp;IF(ISBLANK(BaseStats!M222),"",";"&amp;BaseStats!M222&amp;IF(ISBLANK(BaseStats!N222),"",";"&amp;BaseStats!N222))))))&amp;"];"</f>
        <v>[];</v>
      </c>
    </row>
    <row r="222" spans="1:1" x14ac:dyDescent="0.35">
      <c r="A222" t="str">
        <f>"["&amp;BaseStats!H223&amp;IF(ISBLANK(BaseStats!I223),"",";"&amp;BaseStats!I223&amp;IF(ISBLANK(BaseStats!J223),"",";"&amp;BaseStats!J223&amp;IF(ISBLANK(BaseStats!K223),"",";"&amp;BaseStats!K223&amp;IF(ISBLANK(BaseStats!L223),"",";"&amp;BaseStats!L223&amp;IF(ISBLANK(BaseStats!M223),"",";"&amp;BaseStats!M223&amp;IF(ISBLANK(BaseStats!N223),"",";"&amp;BaseStats!N223))))))&amp;"];"</f>
        <v>[];</v>
      </c>
    </row>
    <row r="223" spans="1:1" x14ac:dyDescent="0.35">
      <c r="A223" t="str">
        <f>"["&amp;BaseStats!H224&amp;IF(ISBLANK(BaseStats!I224),"",";"&amp;BaseStats!I224&amp;IF(ISBLANK(BaseStats!J224),"",";"&amp;BaseStats!J224&amp;IF(ISBLANK(BaseStats!K224),"",";"&amp;BaseStats!K224&amp;IF(ISBLANK(BaseStats!L224),"",";"&amp;BaseStats!L224&amp;IF(ISBLANK(BaseStats!M224),"",";"&amp;BaseStats!M224&amp;IF(ISBLANK(BaseStats!N224),"",";"&amp;BaseStats!N224))))))&amp;"];"</f>
        <v>[];</v>
      </c>
    </row>
    <row r="224" spans="1:1" x14ac:dyDescent="0.35">
      <c r="A224" t="str">
        <f>"["&amp;BaseStats!H225&amp;IF(ISBLANK(BaseStats!I225),"",";"&amp;BaseStats!I225&amp;IF(ISBLANK(BaseStats!J225),"",";"&amp;BaseStats!J225&amp;IF(ISBLANK(BaseStats!K225),"",";"&amp;BaseStats!K225&amp;IF(ISBLANK(BaseStats!L225),"",";"&amp;BaseStats!L225&amp;IF(ISBLANK(BaseStats!M225),"",";"&amp;BaseStats!M225&amp;IF(ISBLANK(BaseStats!N225),"",";"&amp;BaseStats!N225))))))&amp;"];"</f>
        <v>[];</v>
      </c>
    </row>
    <row r="225" spans="1:1" x14ac:dyDescent="0.35">
      <c r="A225" t="str">
        <f>"["&amp;BaseStats!H226&amp;IF(ISBLANK(BaseStats!I226),"",";"&amp;BaseStats!I226&amp;IF(ISBLANK(BaseStats!J226),"",";"&amp;BaseStats!J226&amp;IF(ISBLANK(BaseStats!K226),"",";"&amp;BaseStats!K226&amp;IF(ISBLANK(BaseStats!L226),"",";"&amp;BaseStats!L226&amp;IF(ISBLANK(BaseStats!M226),"",";"&amp;BaseStats!M226&amp;IF(ISBLANK(BaseStats!N226),"",";"&amp;BaseStats!N226))))))&amp;"];"</f>
        <v>[];</v>
      </c>
    </row>
    <row r="226" spans="1:1" x14ac:dyDescent="0.35">
      <c r="A226" t="str">
        <f>"["&amp;BaseStats!H227&amp;IF(ISBLANK(BaseStats!I227),"",";"&amp;BaseStats!I227&amp;IF(ISBLANK(BaseStats!J227),"",";"&amp;BaseStats!J227&amp;IF(ISBLANK(BaseStats!K227),"",";"&amp;BaseStats!K227&amp;IF(ISBLANK(BaseStats!L227),"",";"&amp;BaseStats!L227&amp;IF(ISBLANK(BaseStats!M227),"",";"&amp;BaseStats!M227&amp;IF(ISBLANK(BaseStats!N227),"",";"&amp;BaseStats!N227))))))&amp;"];"</f>
        <v>[];</v>
      </c>
    </row>
    <row r="227" spans="1:1" x14ac:dyDescent="0.35">
      <c r="A227" t="str">
        <f>"["&amp;BaseStats!H228&amp;IF(ISBLANK(BaseStats!I228),"",";"&amp;BaseStats!I228&amp;IF(ISBLANK(BaseStats!J228),"",";"&amp;BaseStats!J228&amp;IF(ISBLANK(BaseStats!K228),"",";"&amp;BaseStats!K228&amp;IF(ISBLANK(BaseStats!L228),"",";"&amp;BaseStats!L228&amp;IF(ISBLANK(BaseStats!M228),"",";"&amp;BaseStats!M228&amp;IF(ISBLANK(BaseStats!N228),"",";"&amp;BaseStats!N228))))))&amp;"];"</f>
        <v>[];</v>
      </c>
    </row>
    <row r="228" spans="1:1" x14ac:dyDescent="0.35">
      <c r="A228" t="str">
        <f>"["&amp;BaseStats!H229&amp;IF(ISBLANK(BaseStats!I229),"",";"&amp;BaseStats!I229&amp;IF(ISBLANK(BaseStats!J229),"",";"&amp;BaseStats!J229&amp;IF(ISBLANK(BaseStats!K229),"",";"&amp;BaseStats!K229&amp;IF(ISBLANK(BaseStats!L229),"",";"&amp;BaseStats!L229&amp;IF(ISBLANK(BaseStats!M229),"",";"&amp;BaseStats!M229&amp;IF(ISBLANK(BaseStats!N229),"",";"&amp;BaseStats!N229))))))&amp;"];"</f>
        <v>[];</v>
      </c>
    </row>
    <row r="229" spans="1:1" x14ac:dyDescent="0.35">
      <c r="A229" t="str">
        <f>"["&amp;BaseStats!H230&amp;IF(ISBLANK(BaseStats!I230),"",";"&amp;BaseStats!I230&amp;IF(ISBLANK(BaseStats!J230),"",";"&amp;BaseStats!J230&amp;IF(ISBLANK(BaseStats!K230),"",";"&amp;BaseStats!K230&amp;IF(ISBLANK(BaseStats!L230),"",";"&amp;BaseStats!L230&amp;IF(ISBLANK(BaseStats!M230),"",";"&amp;BaseStats!M230&amp;IF(ISBLANK(BaseStats!N230),"",";"&amp;BaseStats!N230))))))&amp;"];"</f>
        <v>[];</v>
      </c>
    </row>
    <row r="230" spans="1:1" x14ac:dyDescent="0.35">
      <c r="A230" t="str">
        <f>"["&amp;BaseStats!H231&amp;IF(ISBLANK(BaseStats!I231),"",";"&amp;BaseStats!I231&amp;IF(ISBLANK(BaseStats!J231),"",";"&amp;BaseStats!J231&amp;IF(ISBLANK(BaseStats!K231),"",";"&amp;BaseStats!K231&amp;IF(ISBLANK(BaseStats!L231),"",";"&amp;BaseStats!L231&amp;IF(ISBLANK(BaseStats!M231),"",";"&amp;BaseStats!M231&amp;IF(ISBLANK(BaseStats!N231),"",";"&amp;BaseStats!N231))))))&amp;"];"</f>
        <v>[];</v>
      </c>
    </row>
    <row r="231" spans="1:1" x14ac:dyDescent="0.35">
      <c r="A231" t="str">
        <f>"["&amp;BaseStats!H232&amp;IF(ISBLANK(BaseStats!I232),"",";"&amp;BaseStats!I232&amp;IF(ISBLANK(BaseStats!J232),"",";"&amp;BaseStats!J232&amp;IF(ISBLANK(BaseStats!K232),"",";"&amp;BaseStats!K232&amp;IF(ISBLANK(BaseStats!L232),"",";"&amp;BaseStats!L232&amp;IF(ISBLANK(BaseStats!M232),"",";"&amp;BaseStats!M232&amp;IF(ISBLANK(BaseStats!N232),"",";"&amp;BaseStats!N232))))))&amp;"];"</f>
        <v>[];</v>
      </c>
    </row>
    <row r="232" spans="1:1" x14ac:dyDescent="0.35">
      <c r="A232" t="str">
        <f>"["&amp;BaseStats!H233&amp;IF(ISBLANK(BaseStats!I233),"",";"&amp;BaseStats!I233&amp;IF(ISBLANK(BaseStats!J233),"",";"&amp;BaseStats!J233&amp;IF(ISBLANK(BaseStats!K233),"",";"&amp;BaseStats!K233&amp;IF(ISBLANK(BaseStats!L233),"",";"&amp;BaseStats!L233&amp;IF(ISBLANK(BaseStats!M233),"",";"&amp;BaseStats!M233&amp;IF(ISBLANK(BaseStats!N233),"",";"&amp;BaseStats!N233))))))&amp;"];"</f>
        <v>[];</v>
      </c>
    </row>
    <row r="233" spans="1:1" x14ac:dyDescent="0.35">
      <c r="A233" t="str">
        <f>"["&amp;BaseStats!H234&amp;IF(ISBLANK(BaseStats!I234),"",";"&amp;BaseStats!I234&amp;IF(ISBLANK(BaseStats!J234),"",";"&amp;BaseStats!J234&amp;IF(ISBLANK(BaseStats!K234),"",";"&amp;BaseStats!K234&amp;IF(ISBLANK(BaseStats!L234),"",";"&amp;BaseStats!L234&amp;IF(ISBLANK(BaseStats!M234),"",";"&amp;BaseStats!M234&amp;IF(ISBLANK(BaseStats!N234),"",";"&amp;BaseStats!N234))))))&amp;"];"</f>
        <v>[];</v>
      </c>
    </row>
    <row r="234" spans="1:1" x14ac:dyDescent="0.35">
      <c r="A234" t="str">
        <f>"["&amp;BaseStats!H235&amp;IF(ISBLANK(BaseStats!I235),"",";"&amp;BaseStats!I235&amp;IF(ISBLANK(BaseStats!J235),"",";"&amp;BaseStats!J235&amp;IF(ISBLANK(BaseStats!K235),"",";"&amp;BaseStats!K235&amp;IF(ISBLANK(BaseStats!L235),"",";"&amp;BaseStats!L235&amp;IF(ISBLANK(BaseStats!M235),"",";"&amp;BaseStats!M235&amp;IF(ISBLANK(BaseStats!N235),"",";"&amp;BaseStats!N235))))))&amp;"];"</f>
        <v>[];</v>
      </c>
    </row>
    <row r="235" spans="1:1" x14ac:dyDescent="0.35">
      <c r="A235" t="str">
        <f>"["&amp;BaseStats!H236&amp;IF(ISBLANK(BaseStats!I236),"",";"&amp;BaseStats!I236&amp;IF(ISBLANK(BaseStats!J236),"",";"&amp;BaseStats!J236&amp;IF(ISBLANK(BaseStats!K236),"",";"&amp;BaseStats!K236&amp;IF(ISBLANK(BaseStats!L236),"",";"&amp;BaseStats!L236&amp;IF(ISBLANK(BaseStats!M236),"",";"&amp;BaseStats!M236&amp;IF(ISBLANK(BaseStats!N236),"",";"&amp;BaseStats!N236))))))&amp;"];"</f>
        <v>[];</v>
      </c>
    </row>
    <row r="236" spans="1:1" x14ac:dyDescent="0.35">
      <c r="A236" t="str">
        <f>"["&amp;BaseStats!H237&amp;IF(ISBLANK(BaseStats!I237),"",";"&amp;BaseStats!I237&amp;IF(ISBLANK(BaseStats!J237),"",";"&amp;BaseStats!J237&amp;IF(ISBLANK(BaseStats!K237),"",";"&amp;BaseStats!K237&amp;IF(ISBLANK(BaseStats!L237),"",";"&amp;BaseStats!L237&amp;IF(ISBLANK(BaseStats!M237),"",";"&amp;BaseStats!M237&amp;IF(ISBLANK(BaseStats!N237),"",";"&amp;BaseStats!N237))))))&amp;"];"</f>
        <v>[];</v>
      </c>
    </row>
    <row r="237" spans="1:1" x14ac:dyDescent="0.35">
      <c r="A237" t="str">
        <f>"["&amp;BaseStats!H238&amp;IF(ISBLANK(BaseStats!I238),"",";"&amp;BaseStats!I238&amp;IF(ISBLANK(BaseStats!J238),"",";"&amp;BaseStats!J238&amp;IF(ISBLANK(BaseStats!K238),"",";"&amp;BaseStats!K238&amp;IF(ISBLANK(BaseStats!L238),"",";"&amp;BaseStats!L238&amp;IF(ISBLANK(BaseStats!M238),"",";"&amp;BaseStats!M238&amp;IF(ISBLANK(BaseStats!N238),"",";"&amp;BaseStats!N238))))))&amp;"];"</f>
        <v>[];</v>
      </c>
    </row>
    <row r="238" spans="1:1" x14ac:dyDescent="0.35">
      <c r="A238" t="str">
        <f>"["&amp;BaseStats!H239&amp;IF(ISBLANK(BaseStats!I239),"",";"&amp;BaseStats!I239&amp;IF(ISBLANK(BaseStats!J239),"",";"&amp;BaseStats!J239&amp;IF(ISBLANK(BaseStats!K239),"",";"&amp;BaseStats!K239&amp;IF(ISBLANK(BaseStats!L239),"",";"&amp;BaseStats!L239&amp;IF(ISBLANK(BaseStats!M239),"",";"&amp;BaseStats!M239&amp;IF(ISBLANK(BaseStats!N239),"",";"&amp;BaseStats!N239))))))&amp;"];"</f>
        <v>[];</v>
      </c>
    </row>
    <row r="239" spans="1:1" x14ac:dyDescent="0.35">
      <c r="A239" t="str">
        <f>"["&amp;BaseStats!H240&amp;IF(ISBLANK(BaseStats!I240),"",";"&amp;BaseStats!I240&amp;IF(ISBLANK(BaseStats!J240),"",";"&amp;BaseStats!J240&amp;IF(ISBLANK(BaseStats!K240),"",";"&amp;BaseStats!K240&amp;IF(ISBLANK(BaseStats!L240),"",";"&amp;BaseStats!L240&amp;IF(ISBLANK(BaseStats!M240),"",";"&amp;BaseStats!M240&amp;IF(ISBLANK(BaseStats!N240),"",";"&amp;BaseStats!N240))))))&amp;"];"</f>
        <v>[];</v>
      </c>
    </row>
    <row r="240" spans="1:1" x14ac:dyDescent="0.35">
      <c r="A240" t="str">
        <f>"["&amp;BaseStats!H241&amp;IF(ISBLANK(BaseStats!I241),"",";"&amp;BaseStats!I241&amp;IF(ISBLANK(BaseStats!J241),"",";"&amp;BaseStats!J241&amp;IF(ISBLANK(BaseStats!K241),"",";"&amp;BaseStats!K241&amp;IF(ISBLANK(BaseStats!L241),"",";"&amp;BaseStats!L241&amp;IF(ISBLANK(BaseStats!M241),"",";"&amp;BaseStats!M241&amp;IF(ISBLANK(BaseStats!N241),"",";"&amp;BaseStats!N241))))))&amp;"];"</f>
        <v>[];</v>
      </c>
    </row>
    <row r="241" spans="1:1" x14ac:dyDescent="0.35">
      <c r="A241" t="str">
        <f>"["&amp;BaseStats!H242&amp;IF(ISBLANK(BaseStats!I242),"",";"&amp;BaseStats!I242&amp;IF(ISBLANK(BaseStats!J242),"",";"&amp;BaseStats!J242&amp;IF(ISBLANK(BaseStats!K242),"",";"&amp;BaseStats!K242&amp;IF(ISBLANK(BaseStats!L242),"",";"&amp;BaseStats!L242&amp;IF(ISBLANK(BaseStats!M242),"",";"&amp;BaseStats!M242&amp;IF(ISBLANK(BaseStats!N242),"",";"&amp;BaseStats!N242))))))&amp;"];"</f>
        <v>[];</v>
      </c>
    </row>
    <row r="242" spans="1:1" x14ac:dyDescent="0.35">
      <c r="A242" t="str">
        <f>"["&amp;BaseStats!H243&amp;IF(ISBLANK(BaseStats!I243),"",";"&amp;BaseStats!I243&amp;IF(ISBLANK(BaseStats!J243),"",";"&amp;BaseStats!J243&amp;IF(ISBLANK(BaseStats!K243),"",";"&amp;BaseStats!K243&amp;IF(ISBLANK(BaseStats!L243),"",";"&amp;BaseStats!L243&amp;IF(ISBLANK(BaseStats!M243),"",";"&amp;BaseStats!M243&amp;IF(ISBLANK(BaseStats!N243),"",";"&amp;BaseStats!N243))))))&amp;"];"</f>
        <v>[];</v>
      </c>
    </row>
    <row r="243" spans="1:1" x14ac:dyDescent="0.35">
      <c r="A243" t="str">
        <f>"["&amp;BaseStats!H244&amp;IF(ISBLANK(BaseStats!I244),"",";"&amp;BaseStats!I244&amp;IF(ISBLANK(BaseStats!J244),"",";"&amp;BaseStats!J244&amp;IF(ISBLANK(BaseStats!K244),"",";"&amp;BaseStats!K244&amp;IF(ISBLANK(BaseStats!L244),"",";"&amp;BaseStats!L244&amp;IF(ISBLANK(BaseStats!M244),"",";"&amp;BaseStats!M244&amp;IF(ISBLANK(BaseStats!N244),"",";"&amp;BaseStats!N244))))))&amp;"];"</f>
        <v>[];</v>
      </c>
    </row>
    <row r="244" spans="1:1" x14ac:dyDescent="0.35">
      <c r="A244" t="str">
        <f>"["&amp;BaseStats!H245&amp;IF(ISBLANK(BaseStats!I245),"",";"&amp;BaseStats!I245&amp;IF(ISBLANK(BaseStats!J245),"",";"&amp;BaseStats!J245&amp;IF(ISBLANK(BaseStats!K245),"",";"&amp;BaseStats!K245&amp;IF(ISBLANK(BaseStats!L245),"",";"&amp;BaseStats!L245&amp;IF(ISBLANK(BaseStats!M245),"",";"&amp;BaseStats!M245&amp;IF(ISBLANK(BaseStats!N245),"",";"&amp;BaseStats!N245))))))&amp;"];"</f>
        <v>[];</v>
      </c>
    </row>
    <row r="245" spans="1:1" x14ac:dyDescent="0.35">
      <c r="A245" t="str">
        <f>"["&amp;BaseStats!H246&amp;IF(ISBLANK(BaseStats!I246),"",";"&amp;BaseStats!I246&amp;IF(ISBLANK(BaseStats!J246),"",";"&amp;BaseStats!J246&amp;IF(ISBLANK(BaseStats!K246),"",";"&amp;BaseStats!K246&amp;IF(ISBLANK(BaseStats!L246),"",";"&amp;BaseStats!L246&amp;IF(ISBLANK(BaseStats!M246),"",";"&amp;BaseStats!M246&amp;IF(ISBLANK(BaseStats!N246),"",";"&amp;BaseStats!N246))))))&amp;"];"</f>
        <v>[];</v>
      </c>
    </row>
    <row r="246" spans="1:1" x14ac:dyDescent="0.35">
      <c r="A246" t="str">
        <f>"["&amp;BaseStats!H247&amp;IF(ISBLANK(BaseStats!I247),"",";"&amp;BaseStats!I247&amp;IF(ISBLANK(BaseStats!J247),"",";"&amp;BaseStats!J247&amp;IF(ISBLANK(BaseStats!K247),"",";"&amp;BaseStats!K247&amp;IF(ISBLANK(BaseStats!L247),"",";"&amp;BaseStats!L247&amp;IF(ISBLANK(BaseStats!M247),"",";"&amp;BaseStats!M247&amp;IF(ISBLANK(BaseStats!N247),"",";"&amp;BaseStats!N247))))))&amp;"];"</f>
        <v>[];</v>
      </c>
    </row>
    <row r="247" spans="1:1" x14ac:dyDescent="0.35">
      <c r="A247" t="str">
        <f>"["&amp;BaseStats!H248&amp;IF(ISBLANK(BaseStats!I248),"",";"&amp;BaseStats!I248&amp;IF(ISBLANK(BaseStats!J248),"",";"&amp;BaseStats!J248&amp;IF(ISBLANK(BaseStats!K248),"",";"&amp;BaseStats!K248&amp;IF(ISBLANK(BaseStats!L248),"",";"&amp;BaseStats!L248&amp;IF(ISBLANK(BaseStats!M248),"",";"&amp;BaseStats!M248&amp;IF(ISBLANK(BaseStats!N248),"",";"&amp;BaseStats!N248))))))&amp;"];"</f>
        <v>[];</v>
      </c>
    </row>
    <row r="248" spans="1:1" x14ac:dyDescent="0.35">
      <c r="A248" t="str">
        <f>"["&amp;BaseStats!H249&amp;IF(ISBLANK(BaseStats!I249),"",";"&amp;BaseStats!I249&amp;IF(ISBLANK(BaseStats!J249),"",";"&amp;BaseStats!J249&amp;IF(ISBLANK(BaseStats!K249),"",";"&amp;BaseStats!K249&amp;IF(ISBLANK(BaseStats!L249),"",";"&amp;BaseStats!L249&amp;IF(ISBLANK(BaseStats!M249),"",";"&amp;BaseStats!M249&amp;IF(ISBLANK(BaseStats!N249),"",";"&amp;BaseStats!N249))))))&amp;"];"</f>
        <v>[];</v>
      </c>
    </row>
    <row r="249" spans="1:1" x14ac:dyDescent="0.35">
      <c r="A249" t="str">
        <f>"["&amp;BaseStats!H250&amp;IF(ISBLANK(BaseStats!I250),"",";"&amp;BaseStats!I250&amp;IF(ISBLANK(BaseStats!J250),"",";"&amp;BaseStats!J250&amp;IF(ISBLANK(BaseStats!K250),"",";"&amp;BaseStats!K250&amp;IF(ISBLANK(BaseStats!L250),"",";"&amp;BaseStats!L250&amp;IF(ISBLANK(BaseStats!M250),"",";"&amp;BaseStats!M250&amp;IF(ISBLANK(BaseStats!N250),"",";"&amp;BaseStats!N250))))))&amp;"];"</f>
        <v>[];</v>
      </c>
    </row>
    <row r="250" spans="1:1" x14ac:dyDescent="0.35">
      <c r="A250" t="str">
        <f>"["&amp;BaseStats!H251&amp;IF(ISBLANK(BaseStats!I251),"",";"&amp;BaseStats!I251&amp;IF(ISBLANK(BaseStats!J251),"",";"&amp;BaseStats!J251&amp;IF(ISBLANK(BaseStats!K251),"",";"&amp;BaseStats!K251&amp;IF(ISBLANK(BaseStats!L251),"",";"&amp;BaseStats!L251&amp;IF(ISBLANK(BaseStats!M251),"",";"&amp;BaseStats!M251&amp;IF(ISBLANK(BaseStats!N251),"",";"&amp;BaseStats!N251))))))&amp;"];"</f>
        <v>[];</v>
      </c>
    </row>
    <row r="251" spans="1:1" x14ac:dyDescent="0.35">
      <c r="A251" t="str">
        <f>"["&amp;BaseStats!H252&amp;IF(ISBLANK(BaseStats!I252),"",";"&amp;BaseStats!I252&amp;IF(ISBLANK(BaseStats!J252),"",";"&amp;BaseStats!J252&amp;IF(ISBLANK(BaseStats!K252),"",";"&amp;BaseStats!K252&amp;IF(ISBLANK(BaseStats!L252),"",";"&amp;BaseStats!L252&amp;IF(ISBLANK(BaseStats!M252),"",";"&amp;BaseStats!M252&amp;IF(ISBLANK(BaseStats!N252),"",";"&amp;BaseStats!N252))))))&amp;"];"</f>
        <v>[];</v>
      </c>
    </row>
    <row r="252" spans="1:1" x14ac:dyDescent="0.35">
      <c r="A252" t="str">
        <f>"["&amp;BaseStats!H253&amp;IF(ISBLANK(BaseStats!I253),"",";"&amp;BaseStats!I253&amp;IF(ISBLANK(BaseStats!J253),"",";"&amp;BaseStats!J253&amp;IF(ISBLANK(BaseStats!K253),"",";"&amp;BaseStats!K253&amp;IF(ISBLANK(BaseStats!L253),"",";"&amp;BaseStats!L253&amp;IF(ISBLANK(BaseStats!M253),"",";"&amp;BaseStats!M253&amp;IF(ISBLANK(BaseStats!N253),"",";"&amp;BaseStats!N253))))))&amp;"];"</f>
        <v>[];</v>
      </c>
    </row>
    <row r="253" spans="1:1" x14ac:dyDescent="0.35">
      <c r="A253" t="str">
        <f>"["&amp;BaseStats!H254&amp;IF(ISBLANK(BaseStats!I254),"",";"&amp;BaseStats!I254&amp;IF(ISBLANK(BaseStats!J254),"",";"&amp;BaseStats!J254&amp;IF(ISBLANK(BaseStats!K254),"",";"&amp;BaseStats!K254&amp;IF(ISBLANK(BaseStats!L254),"",";"&amp;BaseStats!L254&amp;IF(ISBLANK(BaseStats!M254),"",";"&amp;BaseStats!M254&amp;IF(ISBLANK(BaseStats!N254),"",";"&amp;BaseStats!N254))))))&amp;"];"</f>
        <v>[];</v>
      </c>
    </row>
    <row r="254" spans="1:1" x14ac:dyDescent="0.35">
      <c r="A254" t="str">
        <f>"["&amp;BaseStats!H255&amp;IF(ISBLANK(BaseStats!I255),"",";"&amp;BaseStats!I255&amp;IF(ISBLANK(BaseStats!J255),"",";"&amp;BaseStats!J255&amp;IF(ISBLANK(BaseStats!K255),"",";"&amp;BaseStats!K255&amp;IF(ISBLANK(BaseStats!L255),"",";"&amp;BaseStats!L255&amp;IF(ISBLANK(BaseStats!M255),"",";"&amp;BaseStats!M255&amp;IF(ISBLANK(BaseStats!N255),"",";"&amp;BaseStats!N255))))))&amp;"];"</f>
        <v>[];</v>
      </c>
    </row>
    <row r="255" spans="1:1" x14ac:dyDescent="0.35">
      <c r="A255" t="str">
        <f>"["&amp;BaseStats!H256&amp;IF(ISBLANK(BaseStats!I256),"",";"&amp;BaseStats!I256&amp;IF(ISBLANK(BaseStats!J256),"",";"&amp;BaseStats!J256&amp;IF(ISBLANK(BaseStats!K256),"",";"&amp;BaseStats!K256&amp;IF(ISBLANK(BaseStats!L256),"",";"&amp;BaseStats!L256&amp;IF(ISBLANK(BaseStats!M256),"",";"&amp;BaseStats!M256&amp;IF(ISBLANK(BaseStats!N256),"",";"&amp;BaseStats!N256))))))&amp;"];"</f>
        <v>[];</v>
      </c>
    </row>
    <row r="256" spans="1:1" x14ac:dyDescent="0.35">
      <c r="A256" t="str">
        <f>"["&amp;BaseStats!H257&amp;IF(ISBLANK(BaseStats!I257),"",";"&amp;BaseStats!I257&amp;IF(ISBLANK(BaseStats!J257),"",";"&amp;BaseStats!J257&amp;IF(ISBLANK(BaseStats!K257),"",";"&amp;BaseStats!K257&amp;IF(ISBLANK(BaseStats!L257),"",";"&amp;BaseStats!L257&amp;IF(ISBLANK(BaseStats!M257),"",";"&amp;BaseStats!M257&amp;IF(ISBLANK(BaseStats!N257),"",";"&amp;BaseStats!N257))))))&amp;"];"</f>
        <v>[];</v>
      </c>
    </row>
    <row r="257" spans="1:1" x14ac:dyDescent="0.35">
      <c r="A257" t="str">
        <f>"["&amp;BaseStats!H258&amp;IF(ISBLANK(BaseStats!I258),"",";"&amp;BaseStats!I258&amp;IF(ISBLANK(BaseStats!J258),"",";"&amp;BaseStats!J258&amp;IF(ISBLANK(BaseStats!K258),"",";"&amp;BaseStats!K258&amp;IF(ISBLANK(BaseStats!L258),"",";"&amp;BaseStats!L258&amp;IF(ISBLANK(BaseStats!M258),"",";"&amp;BaseStats!M258&amp;IF(ISBLANK(BaseStats!N258),"",";"&amp;BaseStats!N258))))))&amp;"];"</f>
        <v>[];</v>
      </c>
    </row>
    <row r="258" spans="1:1" x14ac:dyDescent="0.35">
      <c r="A258" t="str">
        <f>"["&amp;BaseStats!H259&amp;IF(ISBLANK(BaseStats!I259),"",";"&amp;BaseStats!I259&amp;IF(ISBLANK(BaseStats!J259),"",";"&amp;BaseStats!J259&amp;IF(ISBLANK(BaseStats!K259),"",";"&amp;BaseStats!K259&amp;IF(ISBLANK(BaseStats!L259),"",";"&amp;BaseStats!L259&amp;IF(ISBLANK(BaseStats!M259),"",";"&amp;BaseStats!M259&amp;IF(ISBLANK(BaseStats!N259),"",";"&amp;BaseStats!N259))))))&amp;"];"</f>
        <v>[];</v>
      </c>
    </row>
    <row r="259" spans="1:1" x14ac:dyDescent="0.35">
      <c r="A259" t="str">
        <f>"["&amp;BaseStats!H260&amp;IF(ISBLANK(BaseStats!I260),"",";"&amp;BaseStats!I260&amp;IF(ISBLANK(BaseStats!J260),"",";"&amp;BaseStats!J260&amp;IF(ISBLANK(BaseStats!K260),"",";"&amp;BaseStats!K260&amp;IF(ISBLANK(BaseStats!L260),"",";"&amp;BaseStats!L260&amp;IF(ISBLANK(BaseStats!M260),"",";"&amp;BaseStats!M260&amp;IF(ISBLANK(BaseStats!N260),"",";"&amp;BaseStats!N260))))))&amp;"];"</f>
        <v>[];</v>
      </c>
    </row>
    <row r="260" spans="1:1" x14ac:dyDescent="0.35">
      <c r="A260" t="str">
        <f>"["&amp;BaseStats!H261&amp;IF(ISBLANK(BaseStats!I261),"",";"&amp;BaseStats!I261&amp;IF(ISBLANK(BaseStats!J261),"",";"&amp;BaseStats!J261&amp;IF(ISBLANK(BaseStats!K261),"",";"&amp;BaseStats!K261&amp;IF(ISBLANK(BaseStats!L261),"",";"&amp;BaseStats!L261&amp;IF(ISBLANK(BaseStats!M261),"",";"&amp;BaseStats!M261&amp;IF(ISBLANK(BaseStats!N261),"",";"&amp;BaseStats!N261))))))&amp;"];"</f>
        <v>[];</v>
      </c>
    </row>
    <row r="261" spans="1:1" x14ac:dyDescent="0.35">
      <c r="A261" t="str">
        <f>"["&amp;BaseStats!H262&amp;IF(ISBLANK(BaseStats!I262),"",";"&amp;BaseStats!I262&amp;IF(ISBLANK(BaseStats!J262),"",";"&amp;BaseStats!J262&amp;IF(ISBLANK(BaseStats!K262),"",";"&amp;BaseStats!K262&amp;IF(ISBLANK(BaseStats!L262),"",";"&amp;BaseStats!L262&amp;IF(ISBLANK(BaseStats!M262),"",";"&amp;BaseStats!M262&amp;IF(ISBLANK(BaseStats!N262),"",";"&amp;BaseStats!N262))))))&amp;"];"</f>
        <v>[];</v>
      </c>
    </row>
    <row r="262" spans="1:1" x14ac:dyDescent="0.35">
      <c r="A262" t="str">
        <f>"["&amp;BaseStats!H263&amp;IF(ISBLANK(BaseStats!I263),"",";"&amp;BaseStats!I263&amp;IF(ISBLANK(BaseStats!J263),"",";"&amp;BaseStats!J263&amp;IF(ISBLANK(BaseStats!K263),"",";"&amp;BaseStats!K263&amp;IF(ISBLANK(BaseStats!L263),"",";"&amp;BaseStats!L263&amp;IF(ISBLANK(BaseStats!M263),"",";"&amp;BaseStats!M263&amp;IF(ISBLANK(BaseStats!N263),"",";"&amp;BaseStats!N263))))))&amp;"];"</f>
        <v>[];</v>
      </c>
    </row>
    <row r="263" spans="1:1" x14ac:dyDescent="0.35">
      <c r="A263" t="str">
        <f>"["&amp;BaseStats!H264&amp;IF(ISBLANK(BaseStats!I264),"",";"&amp;BaseStats!I264&amp;IF(ISBLANK(BaseStats!J264),"",";"&amp;BaseStats!J264&amp;IF(ISBLANK(BaseStats!K264),"",";"&amp;BaseStats!K264&amp;IF(ISBLANK(BaseStats!L264),"",";"&amp;BaseStats!L264&amp;IF(ISBLANK(BaseStats!M264),"",";"&amp;BaseStats!M264&amp;IF(ISBLANK(BaseStats!N264),"",";"&amp;BaseStats!N264))))))&amp;"];"</f>
        <v>[];</v>
      </c>
    </row>
    <row r="264" spans="1:1" x14ac:dyDescent="0.35">
      <c r="A264" t="str">
        <f>"["&amp;BaseStats!H265&amp;IF(ISBLANK(BaseStats!I265),"",";"&amp;BaseStats!I265&amp;IF(ISBLANK(BaseStats!J265),"",";"&amp;BaseStats!J265&amp;IF(ISBLANK(BaseStats!K265),"",";"&amp;BaseStats!K265&amp;IF(ISBLANK(BaseStats!L265),"",";"&amp;BaseStats!L265&amp;IF(ISBLANK(BaseStats!M265),"",";"&amp;BaseStats!M265&amp;IF(ISBLANK(BaseStats!N265),"",";"&amp;BaseStats!N265))))))&amp;"];"</f>
        <v>[];</v>
      </c>
    </row>
    <row r="265" spans="1:1" x14ac:dyDescent="0.35">
      <c r="A265" t="str">
        <f>"["&amp;BaseStats!H266&amp;IF(ISBLANK(BaseStats!I266),"",";"&amp;BaseStats!I266&amp;IF(ISBLANK(BaseStats!J266),"",";"&amp;BaseStats!J266&amp;IF(ISBLANK(BaseStats!K266),"",";"&amp;BaseStats!K266&amp;IF(ISBLANK(BaseStats!L266),"",";"&amp;BaseStats!L266&amp;IF(ISBLANK(BaseStats!M266),"",";"&amp;BaseStats!M266&amp;IF(ISBLANK(BaseStats!N266),"",";"&amp;BaseStats!N266))))))&amp;"];"</f>
        <v>[];</v>
      </c>
    </row>
    <row r="266" spans="1:1" x14ac:dyDescent="0.35">
      <c r="A266" t="str">
        <f>"["&amp;BaseStats!H267&amp;IF(ISBLANK(BaseStats!I267),"",";"&amp;BaseStats!I267&amp;IF(ISBLANK(BaseStats!J267),"",";"&amp;BaseStats!J267&amp;IF(ISBLANK(BaseStats!K267),"",";"&amp;BaseStats!K267&amp;IF(ISBLANK(BaseStats!L267),"",";"&amp;BaseStats!L267&amp;IF(ISBLANK(BaseStats!M267),"",";"&amp;BaseStats!M267&amp;IF(ISBLANK(BaseStats!N267),"",";"&amp;BaseStats!N267))))))&amp;"];"</f>
        <v>[];</v>
      </c>
    </row>
    <row r="267" spans="1:1" x14ac:dyDescent="0.35">
      <c r="A267" t="str">
        <f>"["&amp;BaseStats!H268&amp;IF(ISBLANK(BaseStats!I268),"",";"&amp;BaseStats!I268&amp;IF(ISBLANK(BaseStats!J268),"",";"&amp;BaseStats!J268&amp;IF(ISBLANK(BaseStats!K268),"",";"&amp;BaseStats!K268&amp;IF(ISBLANK(BaseStats!L268),"",";"&amp;BaseStats!L268&amp;IF(ISBLANK(BaseStats!M268),"",";"&amp;BaseStats!M268&amp;IF(ISBLANK(BaseStats!N268),"",";"&amp;BaseStats!N268))))))&amp;"];"</f>
        <v>[];</v>
      </c>
    </row>
    <row r="268" spans="1:1" x14ac:dyDescent="0.35">
      <c r="A268" t="str">
        <f>"["&amp;BaseStats!H269&amp;IF(ISBLANK(BaseStats!I269),"",";"&amp;BaseStats!I269&amp;IF(ISBLANK(BaseStats!J269),"",";"&amp;BaseStats!J269&amp;IF(ISBLANK(BaseStats!K269),"",";"&amp;BaseStats!K269&amp;IF(ISBLANK(BaseStats!L269),"",";"&amp;BaseStats!L269&amp;IF(ISBLANK(BaseStats!M269),"",";"&amp;BaseStats!M269&amp;IF(ISBLANK(BaseStats!N269),"",";"&amp;BaseStats!N269))))))&amp;"];"</f>
        <v>[];</v>
      </c>
    </row>
    <row r="269" spans="1:1" x14ac:dyDescent="0.35">
      <c r="A269" t="str">
        <f>"["&amp;BaseStats!H270&amp;IF(ISBLANK(BaseStats!I270),"",";"&amp;BaseStats!I270&amp;IF(ISBLANK(BaseStats!J270),"",";"&amp;BaseStats!J270&amp;IF(ISBLANK(BaseStats!K270),"",";"&amp;BaseStats!K270&amp;IF(ISBLANK(BaseStats!L270),"",";"&amp;BaseStats!L270&amp;IF(ISBLANK(BaseStats!M270),"",";"&amp;BaseStats!M270&amp;IF(ISBLANK(BaseStats!N270),"",";"&amp;BaseStats!N270))))))&amp;"];"</f>
        <v>[];</v>
      </c>
    </row>
    <row r="270" spans="1:1" x14ac:dyDescent="0.35">
      <c r="A270" t="str">
        <f>"["&amp;BaseStats!H271&amp;IF(ISBLANK(BaseStats!I271),"",";"&amp;BaseStats!I271&amp;IF(ISBLANK(BaseStats!J271),"",";"&amp;BaseStats!J271&amp;IF(ISBLANK(BaseStats!K271),"",";"&amp;BaseStats!K271&amp;IF(ISBLANK(BaseStats!L271),"",";"&amp;BaseStats!L271&amp;IF(ISBLANK(BaseStats!M271),"",";"&amp;BaseStats!M271&amp;IF(ISBLANK(BaseStats!N271),"",";"&amp;BaseStats!N271))))))&amp;"];"</f>
        <v>[];</v>
      </c>
    </row>
    <row r="271" spans="1:1" x14ac:dyDescent="0.35">
      <c r="A271" t="str">
        <f>"["&amp;BaseStats!H272&amp;IF(ISBLANK(BaseStats!I272),"",";"&amp;BaseStats!I272&amp;IF(ISBLANK(BaseStats!J272),"",";"&amp;BaseStats!J272&amp;IF(ISBLANK(BaseStats!K272),"",";"&amp;BaseStats!K272&amp;IF(ISBLANK(BaseStats!L272),"",";"&amp;BaseStats!L272&amp;IF(ISBLANK(BaseStats!M272),"",";"&amp;BaseStats!M272&amp;IF(ISBLANK(BaseStats!N272),"",";"&amp;BaseStats!N272))))))&amp;"];"</f>
        <v>[];</v>
      </c>
    </row>
    <row r="272" spans="1:1" x14ac:dyDescent="0.35">
      <c r="A272" t="str">
        <f>"["&amp;BaseStats!H273&amp;IF(ISBLANK(BaseStats!I273),"",";"&amp;BaseStats!I273&amp;IF(ISBLANK(BaseStats!J273),"",";"&amp;BaseStats!J273&amp;IF(ISBLANK(BaseStats!K273),"",";"&amp;BaseStats!K273&amp;IF(ISBLANK(BaseStats!L273),"",";"&amp;BaseStats!L273&amp;IF(ISBLANK(BaseStats!M273),"",";"&amp;BaseStats!M273&amp;IF(ISBLANK(BaseStats!N273),"",";"&amp;BaseStats!N273))))))&amp;"];"</f>
        <v>[];</v>
      </c>
    </row>
    <row r="273" spans="1:1" x14ac:dyDescent="0.35">
      <c r="A273" t="str">
        <f>"["&amp;BaseStats!H274&amp;IF(ISBLANK(BaseStats!I274),"",";"&amp;BaseStats!I274&amp;IF(ISBLANK(BaseStats!J274),"",";"&amp;BaseStats!J274&amp;IF(ISBLANK(BaseStats!K274),"",";"&amp;BaseStats!K274&amp;IF(ISBLANK(BaseStats!L274),"",";"&amp;BaseStats!L274&amp;IF(ISBLANK(BaseStats!M274),"",";"&amp;BaseStats!M274&amp;IF(ISBLANK(BaseStats!N274),"",";"&amp;BaseStats!N274))))))&amp;"];"</f>
        <v>[];</v>
      </c>
    </row>
    <row r="274" spans="1:1" x14ac:dyDescent="0.35">
      <c r="A274" t="str">
        <f>"["&amp;BaseStats!H275&amp;IF(ISBLANK(BaseStats!I275),"",";"&amp;BaseStats!I275&amp;IF(ISBLANK(BaseStats!J275),"",";"&amp;BaseStats!J275&amp;IF(ISBLANK(BaseStats!K275),"",";"&amp;BaseStats!K275&amp;IF(ISBLANK(BaseStats!L275),"",";"&amp;BaseStats!L275&amp;IF(ISBLANK(BaseStats!M275),"",";"&amp;BaseStats!M275&amp;IF(ISBLANK(BaseStats!N275),"",";"&amp;BaseStats!N275))))))&amp;"];"</f>
        <v>[];</v>
      </c>
    </row>
    <row r="275" spans="1:1" x14ac:dyDescent="0.35">
      <c r="A275" t="str">
        <f>"["&amp;BaseStats!H276&amp;IF(ISBLANK(BaseStats!I276),"",";"&amp;BaseStats!I276&amp;IF(ISBLANK(BaseStats!J276),"",";"&amp;BaseStats!J276&amp;IF(ISBLANK(BaseStats!K276),"",";"&amp;BaseStats!K276&amp;IF(ISBLANK(BaseStats!L276),"",";"&amp;BaseStats!L276&amp;IF(ISBLANK(BaseStats!M276),"",";"&amp;BaseStats!M276&amp;IF(ISBLANK(BaseStats!N276),"",";"&amp;BaseStats!N276))))))&amp;"];"</f>
        <v>[];</v>
      </c>
    </row>
    <row r="276" spans="1:1" x14ac:dyDescent="0.35">
      <c r="A276" t="str">
        <f>"["&amp;BaseStats!H277&amp;IF(ISBLANK(BaseStats!I277),"",";"&amp;BaseStats!I277&amp;IF(ISBLANK(BaseStats!J277),"",";"&amp;BaseStats!J277&amp;IF(ISBLANK(BaseStats!K277),"",";"&amp;BaseStats!K277&amp;IF(ISBLANK(BaseStats!L277),"",";"&amp;BaseStats!L277&amp;IF(ISBLANK(BaseStats!M277),"",";"&amp;BaseStats!M277&amp;IF(ISBLANK(BaseStats!N277),"",";"&amp;BaseStats!N277))))))&amp;"];"</f>
        <v>[];</v>
      </c>
    </row>
    <row r="277" spans="1:1" x14ac:dyDescent="0.35">
      <c r="A277" t="str">
        <f>"["&amp;BaseStats!H278&amp;IF(ISBLANK(BaseStats!I278),"",";"&amp;BaseStats!I278&amp;IF(ISBLANK(BaseStats!J278),"",";"&amp;BaseStats!J278&amp;IF(ISBLANK(BaseStats!K278),"",";"&amp;BaseStats!K278&amp;IF(ISBLANK(BaseStats!L278),"",";"&amp;BaseStats!L278&amp;IF(ISBLANK(BaseStats!M278),"",";"&amp;BaseStats!M278&amp;IF(ISBLANK(BaseStats!N278),"",";"&amp;BaseStats!N278))))))&amp;"];"</f>
        <v>[];</v>
      </c>
    </row>
    <row r="278" spans="1:1" x14ac:dyDescent="0.35">
      <c r="A278" t="str">
        <f>"["&amp;BaseStats!H279&amp;IF(ISBLANK(BaseStats!I279),"",";"&amp;BaseStats!I279&amp;IF(ISBLANK(BaseStats!J279),"",";"&amp;BaseStats!J279&amp;IF(ISBLANK(BaseStats!K279),"",";"&amp;BaseStats!K279&amp;IF(ISBLANK(BaseStats!L279),"",";"&amp;BaseStats!L279&amp;IF(ISBLANK(BaseStats!M279),"",";"&amp;BaseStats!M279&amp;IF(ISBLANK(BaseStats!N279),"",";"&amp;BaseStats!N279))))))&amp;"];"</f>
        <v>[];</v>
      </c>
    </row>
    <row r="279" spans="1:1" x14ac:dyDescent="0.35">
      <c r="A279" t="str">
        <f>"["&amp;BaseStats!H280&amp;IF(ISBLANK(BaseStats!I280),"",";"&amp;BaseStats!I280&amp;IF(ISBLANK(BaseStats!J280),"",";"&amp;BaseStats!J280&amp;IF(ISBLANK(BaseStats!K280),"",";"&amp;BaseStats!K280&amp;IF(ISBLANK(BaseStats!L280),"",";"&amp;BaseStats!L280&amp;IF(ISBLANK(BaseStats!M280),"",";"&amp;BaseStats!M280&amp;IF(ISBLANK(BaseStats!N280),"",";"&amp;BaseStats!N280))))))&amp;"];"</f>
        <v>[];</v>
      </c>
    </row>
    <row r="280" spans="1:1" x14ac:dyDescent="0.35">
      <c r="A280" t="str">
        <f>"["&amp;BaseStats!H281&amp;IF(ISBLANK(BaseStats!I281),"",";"&amp;BaseStats!I281&amp;IF(ISBLANK(BaseStats!J281),"",";"&amp;BaseStats!J281&amp;IF(ISBLANK(BaseStats!K281),"",";"&amp;BaseStats!K281&amp;IF(ISBLANK(BaseStats!L281),"",";"&amp;BaseStats!L281&amp;IF(ISBLANK(BaseStats!M281),"",";"&amp;BaseStats!M281&amp;IF(ISBLANK(BaseStats!N281),"",";"&amp;BaseStats!N281))))))&amp;"];"</f>
        <v>[];</v>
      </c>
    </row>
    <row r="281" spans="1:1" x14ac:dyDescent="0.35">
      <c r="A281" t="str">
        <f>"["&amp;BaseStats!H282&amp;IF(ISBLANK(BaseStats!I282),"",";"&amp;BaseStats!I282&amp;IF(ISBLANK(BaseStats!J282),"",";"&amp;BaseStats!J282&amp;IF(ISBLANK(BaseStats!K282),"",";"&amp;BaseStats!K282&amp;IF(ISBLANK(BaseStats!L282),"",";"&amp;BaseStats!L282&amp;IF(ISBLANK(BaseStats!M282),"",";"&amp;BaseStats!M282&amp;IF(ISBLANK(BaseStats!N282),"",";"&amp;BaseStats!N282))))))&amp;"];"</f>
        <v>[];</v>
      </c>
    </row>
    <row r="282" spans="1:1" x14ac:dyDescent="0.35">
      <c r="A282" t="str">
        <f>"["&amp;BaseStats!H283&amp;IF(ISBLANK(BaseStats!I283),"",";"&amp;BaseStats!I283&amp;IF(ISBLANK(BaseStats!J283),"",";"&amp;BaseStats!J283&amp;IF(ISBLANK(BaseStats!K283),"",";"&amp;BaseStats!K283&amp;IF(ISBLANK(BaseStats!L283),"",";"&amp;BaseStats!L283&amp;IF(ISBLANK(BaseStats!M283),"",";"&amp;BaseStats!M283&amp;IF(ISBLANK(BaseStats!N283),"",";"&amp;BaseStats!N283))))))&amp;"];"</f>
        <v>[];</v>
      </c>
    </row>
    <row r="283" spans="1:1" x14ac:dyDescent="0.35">
      <c r="A283" t="str">
        <f>"["&amp;BaseStats!H284&amp;IF(ISBLANK(BaseStats!I284),"",";"&amp;BaseStats!I284&amp;IF(ISBLANK(BaseStats!J284),"",";"&amp;BaseStats!J284&amp;IF(ISBLANK(BaseStats!K284),"",";"&amp;BaseStats!K284&amp;IF(ISBLANK(BaseStats!L284),"",";"&amp;BaseStats!L284&amp;IF(ISBLANK(BaseStats!M284),"",";"&amp;BaseStats!M284&amp;IF(ISBLANK(BaseStats!N284),"",";"&amp;BaseStats!N284))))))&amp;"];"</f>
        <v>[283;285];</v>
      </c>
    </row>
    <row r="284" spans="1:1" x14ac:dyDescent="0.35">
      <c r="A284" t="str">
        <f>"["&amp;BaseStats!H285&amp;IF(ISBLANK(BaseStats!I285),"",";"&amp;BaseStats!I285&amp;IF(ISBLANK(BaseStats!J285),"",";"&amp;BaseStats!J285&amp;IF(ISBLANK(BaseStats!K285),"",";"&amp;BaseStats!K285&amp;IF(ISBLANK(BaseStats!L285),"",";"&amp;BaseStats!L285&amp;IF(ISBLANK(BaseStats!M285),"",";"&amp;BaseStats!M285&amp;IF(ISBLANK(BaseStats!N285),"",";"&amp;BaseStats!N285))))))&amp;"];"</f>
        <v>[284];</v>
      </c>
    </row>
    <row r="285" spans="1:1" x14ac:dyDescent="0.35">
      <c r="A285" t="str">
        <f>"["&amp;BaseStats!H286&amp;IF(ISBLANK(BaseStats!I286),"",";"&amp;BaseStats!I286&amp;IF(ISBLANK(BaseStats!J286),"",";"&amp;BaseStats!J286&amp;IF(ISBLANK(BaseStats!K286),"",";"&amp;BaseStats!K286&amp;IF(ISBLANK(BaseStats!L286),"",";"&amp;BaseStats!L286&amp;IF(ISBLANK(BaseStats!M286),"",";"&amp;BaseStats!M286&amp;IF(ISBLANK(BaseStats!N286),"",";"&amp;BaseStats!N286))))))&amp;"];"</f>
        <v>[];</v>
      </c>
    </row>
    <row r="286" spans="1:1" x14ac:dyDescent="0.35">
      <c r="A286" t="str">
        <f>"["&amp;BaseStats!H287&amp;IF(ISBLANK(BaseStats!I287),"",";"&amp;BaseStats!I287&amp;IF(ISBLANK(BaseStats!J287),"",";"&amp;BaseStats!J287&amp;IF(ISBLANK(BaseStats!K287),"",";"&amp;BaseStats!K287&amp;IF(ISBLANK(BaseStats!L287),"",";"&amp;BaseStats!L287&amp;IF(ISBLANK(BaseStats!M287),"",";"&amp;BaseStats!M287&amp;IF(ISBLANK(BaseStats!N287),"",";"&amp;BaseStats!N287))))))&amp;"];"</f>
        <v>[286];</v>
      </c>
    </row>
    <row r="287" spans="1:1" x14ac:dyDescent="0.35">
      <c r="A287" t="str">
        <f>"["&amp;BaseStats!H288&amp;IF(ISBLANK(BaseStats!I288),"",";"&amp;BaseStats!I288&amp;IF(ISBLANK(BaseStats!J288),"",";"&amp;BaseStats!J288&amp;IF(ISBLANK(BaseStats!K288),"",";"&amp;BaseStats!K288&amp;IF(ISBLANK(BaseStats!L288),"",";"&amp;BaseStats!L288&amp;IF(ISBLANK(BaseStats!M288),"",";"&amp;BaseStats!M288&amp;IF(ISBLANK(BaseStats!N288),"",";"&amp;BaseStats!N288))))))&amp;"];"</f>
        <v>[];</v>
      </c>
    </row>
    <row r="288" spans="1:1" x14ac:dyDescent="0.35">
      <c r="A288" t="str">
        <f>"["&amp;BaseStats!H289&amp;IF(ISBLANK(BaseStats!I289),"",";"&amp;BaseStats!I289&amp;IF(ISBLANK(BaseStats!J289),"",";"&amp;BaseStats!J289&amp;IF(ISBLANK(BaseStats!K289),"",";"&amp;BaseStats!K289&amp;IF(ISBLANK(BaseStats!L289),"",";"&amp;BaseStats!L289&amp;IF(ISBLANK(BaseStats!M289),"",";"&amp;BaseStats!M289&amp;IF(ISBLANK(BaseStats!N289),"",";"&amp;BaseStats!N289))))))&amp;"];"</f>
        <v>[];</v>
      </c>
    </row>
    <row r="289" spans="1:1" x14ac:dyDescent="0.35">
      <c r="A289" t="str">
        <f>"["&amp;BaseStats!H290&amp;IF(ISBLANK(BaseStats!I290),"",";"&amp;BaseStats!I290&amp;IF(ISBLANK(BaseStats!J290),"",";"&amp;BaseStats!J290&amp;IF(ISBLANK(BaseStats!K290),"",";"&amp;BaseStats!K290&amp;IF(ISBLANK(BaseStats!L290),"",";"&amp;BaseStats!L290&amp;IF(ISBLANK(BaseStats!M290),"",";"&amp;BaseStats!M290&amp;IF(ISBLANK(BaseStats!N290),"",";"&amp;BaseStats!N290))))))&amp;"];"</f>
        <v>[];</v>
      </c>
    </row>
    <row r="290" spans="1:1" x14ac:dyDescent="0.35">
      <c r="A290" t="str">
        <f>"["&amp;BaseStats!H291&amp;IF(ISBLANK(BaseStats!I291),"",";"&amp;BaseStats!I291&amp;IF(ISBLANK(BaseStats!J291),"",";"&amp;BaseStats!J291&amp;IF(ISBLANK(BaseStats!K291),"",";"&amp;BaseStats!K291&amp;IF(ISBLANK(BaseStats!L291),"",";"&amp;BaseStats!L291&amp;IF(ISBLANK(BaseStats!M291),"",";"&amp;BaseStats!M291&amp;IF(ISBLANK(BaseStats!N291),"",";"&amp;BaseStats!N291))))))&amp;"];"</f>
        <v>[];</v>
      </c>
    </row>
    <row r="291" spans="1:1" x14ac:dyDescent="0.35">
      <c r="A291" t="str">
        <f>"["&amp;BaseStats!H292&amp;IF(ISBLANK(BaseStats!I292),"",";"&amp;BaseStats!I292&amp;IF(ISBLANK(BaseStats!J292),"",";"&amp;BaseStats!J292&amp;IF(ISBLANK(BaseStats!K292),"",";"&amp;BaseStats!K292&amp;IF(ISBLANK(BaseStats!L292),"",";"&amp;BaseStats!L292&amp;IF(ISBLANK(BaseStats!M292),"",";"&amp;BaseStats!M292&amp;IF(ISBLANK(BaseStats!N292),"",";"&amp;BaseStats!N292))))))&amp;"];"</f>
        <v>[];</v>
      </c>
    </row>
    <row r="292" spans="1:1" x14ac:dyDescent="0.35">
      <c r="A292" t="str">
        <f>"["&amp;BaseStats!H293&amp;IF(ISBLANK(BaseStats!I293),"",";"&amp;BaseStats!I293&amp;IF(ISBLANK(BaseStats!J293),"",";"&amp;BaseStats!J293&amp;IF(ISBLANK(BaseStats!K293),"",";"&amp;BaseStats!K293&amp;IF(ISBLANK(BaseStats!L293),"",";"&amp;BaseStats!L293&amp;IF(ISBLANK(BaseStats!M293),"",";"&amp;BaseStats!M293&amp;IF(ISBLANK(BaseStats!N293),"",";"&amp;BaseStats!N293))))))&amp;"];"</f>
        <v>[];</v>
      </c>
    </row>
    <row r="293" spans="1:1" x14ac:dyDescent="0.35">
      <c r="A293" t="str">
        <f>"["&amp;BaseStats!H294&amp;IF(ISBLANK(BaseStats!I294),"",";"&amp;BaseStats!I294&amp;IF(ISBLANK(BaseStats!J294),"",";"&amp;BaseStats!J294&amp;IF(ISBLANK(BaseStats!K294),"",";"&amp;BaseStats!K294&amp;IF(ISBLANK(BaseStats!L294),"",";"&amp;BaseStats!L294&amp;IF(ISBLANK(BaseStats!M294),"",";"&amp;BaseStats!M294&amp;IF(ISBLANK(BaseStats!N294),"",";"&amp;BaseStats!N294))))))&amp;"];"</f>
        <v>[];</v>
      </c>
    </row>
    <row r="294" spans="1:1" x14ac:dyDescent="0.35">
      <c r="A294" t="str">
        <f>"["&amp;BaseStats!H295&amp;IF(ISBLANK(BaseStats!I295),"",";"&amp;BaseStats!I295&amp;IF(ISBLANK(BaseStats!J295),"",";"&amp;BaseStats!J295&amp;IF(ISBLANK(BaseStats!K295),"",";"&amp;BaseStats!K295&amp;IF(ISBLANK(BaseStats!L295),"",";"&amp;BaseStats!L295&amp;IF(ISBLANK(BaseStats!M295),"",";"&amp;BaseStats!M295&amp;IF(ISBLANK(BaseStats!N295),"",";"&amp;BaseStats!N295))))))&amp;"];"</f>
        <v>[];</v>
      </c>
    </row>
    <row r="295" spans="1:1" x14ac:dyDescent="0.35">
      <c r="A295" t="str">
        <f>"["&amp;BaseStats!H296&amp;IF(ISBLANK(BaseStats!I296),"",";"&amp;BaseStats!I296&amp;IF(ISBLANK(BaseStats!J296),"",";"&amp;BaseStats!J296&amp;IF(ISBLANK(BaseStats!K296),"",";"&amp;BaseStats!K296&amp;IF(ISBLANK(BaseStats!L296),"",";"&amp;BaseStats!L296&amp;IF(ISBLANK(BaseStats!M296),"",";"&amp;BaseStats!M296&amp;IF(ISBLANK(BaseStats!N296),"",";"&amp;BaseStats!N296))))))&amp;"];"</f>
        <v>[];</v>
      </c>
    </row>
    <row r="296" spans="1:1" x14ac:dyDescent="0.35">
      <c r="A296" t="str">
        <f>"["&amp;BaseStats!H297&amp;IF(ISBLANK(BaseStats!I297),"",";"&amp;BaseStats!I297&amp;IF(ISBLANK(BaseStats!J297),"",";"&amp;BaseStats!J297&amp;IF(ISBLANK(BaseStats!K297),"",";"&amp;BaseStats!K297&amp;IF(ISBLANK(BaseStats!L297),"",";"&amp;BaseStats!L297&amp;IF(ISBLANK(BaseStats!M297),"",";"&amp;BaseStats!M297&amp;IF(ISBLANK(BaseStats!N297),"",";"&amp;BaseStats!N297))))))&amp;"];"</f>
        <v>[];</v>
      </c>
    </row>
    <row r="297" spans="1:1" x14ac:dyDescent="0.35">
      <c r="A297" t="str">
        <f>"["&amp;BaseStats!H298&amp;IF(ISBLANK(BaseStats!I298),"",";"&amp;BaseStats!I298&amp;IF(ISBLANK(BaseStats!J298),"",";"&amp;BaseStats!J298&amp;IF(ISBLANK(BaseStats!K298),"",";"&amp;BaseStats!K298&amp;IF(ISBLANK(BaseStats!L298),"",";"&amp;BaseStats!L298&amp;IF(ISBLANK(BaseStats!M298),"",";"&amp;BaseStats!M298&amp;IF(ISBLANK(BaseStats!N298),"",";"&amp;BaseStats!N298))))))&amp;"];"</f>
        <v>[];</v>
      </c>
    </row>
    <row r="298" spans="1:1" x14ac:dyDescent="0.35">
      <c r="A298" t="str">
        <f>"["&amp;BaseStats!H299&amp;IF(ISBLANK(BaseStats!I299),"",";"&amp;BaseStats!I299&amp;IF(ISBLANK(BaseStats!J299),"",";"&amp;BaseStats!J299&amp;IF(ISBLANK(BaseStats!K299),"",";"&amp;BaseStats!K299&amp;IF(ISBLANK(BaseStats!L299),"",";"&amp;BaseStats!L299&amp;IF(ISBLANK(BaseStats!M299),"",";"&amp;BaseStats!M299&amp;IF(ISBLANK(BaseStats!N299),"",";"&amp;BaseStats!N299))))))&amp;"];"</f>
        <v>[];</v>
      </c>
    </row>
    <row r="299" spans="1:1" x14ac:dyDescent="0.35">
      <c r="A299" t="str">
        <f>"["&amp;BaseStats!H300&amp;IF(ISBLANK(BaseStats!I300),"",";"&amp;BaseStats!I300&amp;IF(ISBLANK(BaseStats!J300),"",";"&amp;BaseStats!J300&amp;IF(ISBLANK(BaseStats!K300),"",";"&amp;BaseStats!K300&amp;IF(ISBLANK(BaseStats!L300),"",";"&amp;BaseStats!L300&amp;IF(ISBLANK(BaseStats!M300),"",";"&amp;BaseStats!M300&amp;IF(ISBLANK(BaseStats!N300),"",";"&amp;BaseStats!N300))))))&amp;"];"</f>
        <v>[];</v>
      </c>
    </row>
    <row r="300" spans="1:1" x14ac:dyDescent="0.35">
      <c r="A300" t="str">
        <f>"["&amp;BaseStats!H301&amp;IF(ISBLANK(BaseStats!I301),"",";"&amp;BaseStats!I301&amp;IF(ISBLANK(BaseStats!J301),"",";"&amp;BaseStats!J301&amp;IF(ISBLANK(BaseStats!K301),"",";"&amp;BaseStats!K301&amp;IF(ISBLANK(BaseStats!L301),"",";"&amp;BaseStats!L301&amp;IF(ISBLANK(BaseStats!M301),"",";"&amp;BaseStats!M301&amp;IF(ISBLANK(BaseStats!N301),"",";"&amp;BaseStats!N301))))))&amp;"];"</f>
        <v>[];</v>
      </c>
    </row>
    <row r="301" spans="1:1" x14ac:dyDescent="0.35">
      <c r="A301" t="str">
        <f>"["&amp;BaseStats!H302&amp;IF(ISBLANK(BaseStats!I302),"",";"&amp;BaseStats!I302&amp;IF(ISBLANK(BaseStats!J302),"",";"&amp;BaseStats!J302&amp;IF(ISBLANK(BaseStats!K302),"",";"&amp;BaseStats!K302&amp;IF(ISBLANK(BaseStats!L302),"",";"&amp;BaseStats!L302&amp;IF(ISBLANK(BaseStats!M302),"",";"&amp;BaseStats!M302&amp;IF(ISBLANK(BaseStats!N302),"",";"&amp;BaseStats!N302))))))&amp;"];"</f>
        <v>[];</v>
      </c>
    </row>
    <row r="302" spans="1:1" x14ac:dyDescent="0.35">
      <c r="A302" t="str">
        <f>"["&amp;BaseStats!H303&amp;IF(ISBLANK(BaseStats!I303),"",";"&amp;BaseStats!I303&amp;IF(ISBLANK(BaseStats!J303),"",";"&amp;BaseStats!J303&amp;IF(ISBLANK(BaseStats!K303),"",";"&amp;BaseStats!K303&amp;IF(ISBLANK(BaseStats!L303),"",";"&amp;BaseStats!L303&amp;IF(ISBLANK(BaseStats!M303),"",";"&amp;BaseStats!M303&amp;IF(ISBLANK(BaseStats!N303),"",";"&amp;BaseStats!N303))))))&amp;"];"</f>
        <v>[];</v>
      </c>
    </row>
    <row r="303" spans="1:1" x14ac:dyDescent="0.35">
      <c r="A303" t="str">
        <f>"["&amp;BaseStats!H304&amp;IF(ISBLANK(BaseStats!I304),"",";"&amp;BaseStats!I304&amp;IF(ISBLANK(BaseStats!J304),"",";"&amp;BaseStats!J304&amp;IF(ISBLANK(BaseStats!K304),"",";"&amp;BaseStats!K304&amp;IF(ISBLANK(BaseStats!L304),"",";"&amp;BaseStats!L304&amp;IF(ISBLANK(BaseStats!M304),"",";"&amp;BaseStats!M304&amp;IF(ISBLANK(BaseStats!N304),"",";"&amp;BaseStats!N304))))))&amp;"];"</f>
        <v>[];</v>
      </c>
    </row>
    <row r="304" spans="1:1" x14ac:dyDescent="0.35">
      <c r="A304" t="str">
        <f>"["&amp;BaseStats!H305&amp;IF(ISBLANK(BaseStats!I305),"",";"&amp;BaseStats!I305&amp;IF(ISBLANK(BaseStats!J305),"",";"&amp;BaseStats!J305&amp;IF(ISBLANK(BaseStats!K305),"",";"&amp;BaseStats!K305&amp;IF(ISBLANK(BaseStats!L305),"",";"&amp;BaseStats!L305&amp;IF(ISBLANK(BaseStats!M305),"",";"&amp;BaseStats!M305&amp;IF(ISBLANK(BaseStats!N305),"",";"&amp;BaseStats!N305))))))&amp;"];"</f>
        <v>[];</v>
      </c>
    </row>
    <row r="305" spans="1:1" x14ac:dyDescent="0.35">
      <c r="A305" t="str">
        <f>"["&amp;BaseStats!H306&amp;IF(ISBLANK(BaseStats!I306),"",";"&amp;BaseStats!I306&amp;IF(ISBLANK(BaseStats!J306),"",";"&amp;BaseStats!J306&amp;IF(ISBLANK(BaseStats!K306),"",";"&amp;BaseStats!K306&amp;IF(ISBLANK(BaseStats!L306),"",";"&amp;BaseStats!L306&amp;IF(ISBLANK(BaseStats!M306),"",";"&amp;BaseStats!M306&amp;IF(ISBLANK(BaseStats!N306),"",";"&amp;BaseStats!N306))))))&amp;"];"</f>
        <v>[];</v>
      </c>
    </row>
    <row r="306" spans="1:1" x14ac:dyDescent="0.35">
      <c r="A306" t="str">
        <f>"["&amp;BaseStats!H307&amp;IF(ISBLANK(BaseStats!I307),"",";"&amp;BaseStats!I307&amp;IF(ISBLANK(BaseStats!J307),"",";"&amp;BaseStats!J307&amp;IF(ISBLANK(BaseStats!K307),"",";"&amp;BaseStats!K307&amp;IF(ISBLANK(BaseStats!L307),"",";"&amp;BaseStats!L307&amp;IF(ISBLANK(BaseStats!M307),"",";"&amp;BaseStats!M307&amp;IF(ISBLANK(BaseStats!N307),"",";"&amp;BaseStats!N307))))))&amp;"];"</f>
        <v>[];</v>
      </c>
    </row>
    <row r="307" spans="1:1" x14ac:dyDescent="0.35">
      <c r="A307" t="str">
        <f>"["&amp;BaseStats!H308&amp;IF(ISBLANK(BaseStats!I308),"",";"&amp;BaseStats!I308&amp;IF(ISBLANK(BaseStats!J308),"",";"&amp;BaseStats!J308&amp;IF(ISBLANK(BaseStats!K308),"",";"&amp;BaseStats!K308&amp;IF(ISBLANK(BaseStats!L308),"",";"&amp;BaseStats!L308&amp;IF(ISBLANK(BaseStats!M308),"",";"&amp;BaseStats!M308&amp;IF(ISBLANK(BaseStats!N308),"",";"&amp;BaseStats!N308))))))&amp;"];"</f>
        <v>[];</v>
      </c>
    </row>
    <row r="308" spans="1:1" x14ac:dyDescent="0.35">
      <c r="A308" t="str">
        <f>"["&amp;BaseStats!H309&amp;IF(ISBLANK(BaseStats!I309),"",";"&amp;BaseStats!I309&amp;IF(ISBLANK(BaseStats!J309),"",";"&amp;BaseStats!J309&amp;IF(ISBLANK(BaseStats!K309),"",";"&amp;BaseStats!K309&amp;IF(ISBLANK(BaseStats!L309),"",";"&amp;BaseStats!L309&amp;IF(ISBLANK(BaseStats!M309),"",";"&amp;BaseStats!M309&amp;IF(ISBLANK(BaseStats!N309),"",";"&amp;BaseStats!N309))))))&amp;"];"</f>
        <v>[];</v>
      </c>
    </row>
    <row r="309" spans="1:1" x14ac:dyDescent="0.35">
      <c r="A309" t="str">
        <f>"["&amp;BaseStats!H310&amp;IF(ISBLANK(BaseStats!I310),"",";"&amp;BaseStats!I310&amp;IF(ISBLANK(BaseStats!J310),"",";"&amp;BaseStats!J310&amp;IF(ISBLANK(BaseStats!K310),"",";"&amp;BaseStats!K310&amp;IF(ISBLANK(BaseStats!L310),"",";"&amp;BaseStats!L310&amp;IF(ISBLANK(BaseStats!M310),"",";"&amp;BaseStats!M310&amp;IF(ISBLANK(BaseStats!N310),"",";"&amp;BaseStats!N310))))))&amp;"];"</f>
        <v>[];</v>
      </c>
    </row>
    <row r="310" spans="1:1" x14ac:dyDescent="0.35">
      <c r="A310" t="str">
        <f>"["&amp;BaseStats!H311&amp;IF(ISBLANK(BaseStats!I311),"",";"&amp;BaseStats!I311&amp;IF(ISBLANK(BaseStats!J311),"",";"&amp;BaseStats!J311&amp;IF(ISBLANK(BaseStats!K311),"",";"&amp;BaseStats!K311&amp;IF(ISBLANK(BaseStats!L311),"",";"&amp;BaseStats!L311&amp;IF(ISBLANK(BaseStats!M311),"",";"&amp;BaseStats!M311&amp;IF(ISBLANK(BaseStats!N311),"",";"&amp;BaseStats!N311))))))&amp;"];"</f>
        <v>[];</v>
      </c>
    </row>
    <row r="311" spans="1:1" x14ac:dyDescent="0.35">
      <c r="A311" t="str">
        <f>"["&amp;BaseStats!H312&amp;IF(ISBLANK(BaseStats!I312),"",";"&amp;BaseStats!I312&amp;IF(ISBLANK(BaseStats!J312),"",";"&amp;BaseStats!J312&amp;IF(ISBLANK(BaseStats!K312),"",";"&amp;BaseStats!K312&amp;IF(ISBLANK(BaseStats!L312),"",";"&amp;BaseStats!L312&amp;IF(ISBLANK(BaseStats!M312),"",";"&amp;BaseStats!M312&amp;IF(ISBLANK(BaseStats!N312),"",";"&amp;BaseStats!N312))))))&amp;"];"</f>
        <v>[];</v>
      </c>
    </row>
    <row r="312" spans="1:1" x14ac:dyDescent="0.35">
      <c r="A312" t="str">
        <f>"["&amp;BaseStats!H313&amp;IF(ISBLANK(BaseStats!I313),"",";"&amp;BaseStats!I313&amp;IF(ISBLANK(BaseStats!J313),"",";"&amp;BaseStats!J313&amp;IF(ISBLANK(BaseStats!K313),"",";"&amp;BaseStats!K313&amp;IF(ISBLANK(BaseStats!L313),"",";"&amp;BaseStats!L313&amp;IF(ISBLANK(BaseStats!M313),"",";"&amp;BaseStats!M313&amp;IF(ISBLANK(BaseStats!N313),"",";"&amp;BaseStats!N313))))))&amp;"];"</f>
        <v>[];</v>
      </c>
    </row>
    <row r="313" spans="1:1" x14ac:dyDescent="0.35">
      <c r="A313" t="str">
        <f>"["&amp;BaseStats!H314&amp;IF(ISBLANK(BaseStats!I314),"",";"&amp;BaseStats!I314&amp;IF(ISBLANK(BaseStats!J314),"",";"&amp;BaseStats!J314&amp;IF(ISBLANK(BaseStats!K314),"",";"&amp;BaseStats!K314&amp;IF(ISBLANK(BaseStats!L314),"",";"&amp;BaseStats!L314&amp;IF(ISBLANK(BaseStats!M314),"",";"&amp;BaseStats!M314&amp;IF(ISBLANK(BaseStats!N314),"",";"&amp;BaseStats!N314))))))&amp;"];"</f>
        <v>[];</v>
      </c>
    </row>
    <row r="314" spans="1:1" x14ac:dyDescent="0.35">
      <c r="A314" t="str">
        <f>"["&amp;BaseStats!H315&amp;IF(ISBLANK(BaseStats!I315),"",";"&amp;BaseStats!I315&amp;IF(ISBLANK(BaseStats!J315),"",";"&amp;BaseStats!J315&amp;IF(ISBLANK(BaseStats!K315),"",";"&amp;BaseStats!K315&amp;IF(ISBLANK(BaseStats!L315),"",";"&amp;BaseStats!L315&amp;IF(ISBLANK(BaseStats!M315),"",";"&amp;BaseStats!M315&amp;IF(ISBLANK(BaseStats!N315),"",";"&amp;BaseStats!N315))))))&amp;"];"</f>
        <v>[];</v>
      </c>
    </row>
    <row r="315" spans="1:1" x14ac:dyDescent="0.35">
      <c r="A315" t="str">
        <f>"["&amp;BaseStats!H316&amp;IF(ISBLANK(BaseStats!I316),"",";"&amp;BaseStats!I316&amp;IF(ISBLANK(BaseStats!J316),"",";"&amp;BaseStats!J316&amp;IF(ISBLANK(BaseStats!K316),"",";"&amp;BaseStats!K316&amp;IF(ISBLANK(BaseStats!L316),"",";"&amp;BaseStats!L316&amp;IF(ISBLANK(BaseStats!M316),"",";"&amp;BaseStats!M316&amp;IF(ISBLANK(BaseStats!N316),"",";"&amp;BaseStats!N316))))))&amp;"];"</f>
        <v>[];</v>
      </c>
    </row>
    <row r="316" spans="1:1" x14ac:dyDescent="0.35">
      <c r="A316" t="str">
        <f>"["&amp;BaseStats!H317&amp;IF(ISBLANK(BaseStats!I317),"",";"&amp;BaseStats!I317&amp;IF(ISBLANK(BaseStats!J317),"",";"&amp;BaseStats!J317&amp;IF(ISBLANK(BaseStats!K317),"",";"&amp;BaseStats!K317&amp;IF(ISBLANK(BaseStats!L317),"",";"&amp;BaseStats!L317&amp;IF(ISBLANK(BaseStats!M317),"",";"&amp;BaseStats!M317&amp;IF(ISBLANK(BaseStats!N317),"",";"&amp;BaseStats!N317))))))&amp;"];"</f>
        <v>[];</v>
      </c>
    </row>
    <row r="317" spans="1:1" x14ac:dyDescent="0.35">
      <c r="A317" t="str">
        <f>"["&amp;BaseStats!H318&amp;IF(ISBLANK(BaseStats!I318),"",";"&amp;BaseStats!I318&amp;IF(ISBLANK(BaseStats!J318),"",";"&amp;BaseStats!J318&amp;IF(ISBLANK(BaseStats!K318),"",";"&amp;BaseStats!K318&amp;IF(ISBLANK(BaseStats!L318),"",";"&amp;BaseStats!L318&amp;IF(ISBLANK(BaseStats!M318),"",";"&amp;BaseStats!M318&amp;IF(ISBLANK(BaseStats!N318),"",";"&amp;BaseStats!N318))))))&amp;"];"</f>
        <v>[];</v>
      </c>
    </row>
    <row r="318" spans="1:1" x14ac:dyDescent="0.35">
      <c r="A318" t="str">
        <f>"["&amp;BaseStats!H319&amp;IF(ISBLANK(BaseStats!I319),"",";"&amp;BaseStats!I319&amp;IF(ISBLANK(BaseStats!J319),"",";"&amp;BaseStats!J319&amp;IF(ISBLANK(BaseStats!K319),"",";"&amp;BaseStats!K319&amp;IF(ISBLANK(BaseStats!L319),"",";"&amp;BaseStats!L319&amp;IF(ISBLANK(BaseStats!M319),"",";"&amp;BaseStats!M319&amp;IF(ISBLANK(BaseStats!N319),"",";"&amp;BaseStats!N319))))))&amp;"];"</f>
        <v>[];</v>
      </c>
    </row>
    <row r="319" spans="1:1" x14ac:dyDescent="0.35">
      <c r="A319" t="str">
        <f>"["&amp;BaseStats!H320&amp;IF(ISBLANK(BaseStats!I320),"",";"&amp;BaseStats!I320&amp;IF(ISBLANK(BaseStats!J320),"",";"&amp;BaseStats!J320&amp;IF(ISBLANK(BaseStats!K320),"",";"&amp;BaseStats!K320&amp;IF(ISBLANK(BaseStats!L320),"",";"&amp;BaseStats!L320&amp;IF(ISBLANK(BaseStats!M320),"",";"&amp;BaseStats!M320&amp;IF(ISBLANK(BaseStats!N320),"",";"&amp;BaseStats!N320))))))&amp;"];"</f>
        <v>[];</v>
      </c>
    </row>
    <row r="320" spans="1:1" x14ac:dyDescent="0.35">
      <c r="A320" t="str">
        <f>"["&amp;BaseStats!H321&amp;IF(ISBLANK(BaseStats!I321),"",";"&amp;BaseStats!I321&amp;IF(ISBLANK(BaseStats!J321),"",";"&amp;BaseStats!J321&amp;IF(ISBLANK(BaseStats!K321),"",";"&amp;BaseStats!K321&amp;IF(ISBLANK(BaseStats!L321),"",";"&amp;BaseStats!L321&amp;IF(ISBLANK(BaseStats!M321),"",";"&amp;BaseStats!M321&amp;IF(ISBLANK(BaseStats!N321),"",";"&amp;BaseStats!N321))))))&amp;"];"</f>
        <v>[];</v>
      </c>
    </row>
    <row r="321" spans="1:1" x14ac:dyDescent="0.35">
      <c r="A321" t="str">
        <f>"["&amp;BaseStats!H322&amp;IF(ISBLANK(BaseStats!I322),"",";"&amp;BaseStats!I322&amp;IF(ISBLANK(BaseStats!J322),"",";"&amp;BaseStats!J322&amp;IF(ISBLANK(BaseStats!K322),"",";"&amp;BaseStats!K322&amp;IF(ISBLANK(BaseStats!L322),"",";"&amp;BaseStats!L322&amp;IF(ISBLANK(BaseStats!M322),"",";"&amp;BaseStats!M322&amp;IF(ISBLANK(BaseStats!N322),"",";"&amp;BaseStats!N322))))))&amp;"];"</f>
        <v>[];</v>
      </c>
    </row>
    <row r="322" spans="1:1" x14ac:dyDescent="0.35">
      <c r="A322" t="str">
        <f>"["&amp;BaseStats!H323&amp;IF(ISBLANK(BaseStats!I323),"",";"&amp;BaseStats!I323&amp;IF(ISBLANK(BaseStats!J323),"",";"&amp;BaseStats!J323&amp;IF(ISBLANK(BaseStats!K323),"",";"&amp;BaseStats!K323&amp;IF(ISBLANK(BaseStats!L323),"",";"&amp;BaseStats!L323&amp;IF(ISBLANK(BaseStats!M323),"",";"&amp;BaseStats!M323&amp;IF(ISBLANK(BaseStats!N323),"",";"&amp;BaseStats!N323))))))&amp;"];"</f>
        <v>[];</v>
      </c>
    </row>
    <row r="323" spans="1:1" x14ac:dyDescent="0.35">
      <c r="A323" t="str">
        <f>"["&amp;BaseStats!H324&amp;IF(ISBLANK(BaseStats!I324),"",";"&amp;BaseStats!I324&amp;IF(ISBLANK(BaseStats!J324),"",";"&amp;BaseStats!J324&amp;IF(ISBLANK(BaseStats!K324),"",";"&amp;BaseStats!K324&amp;IF(ISBLANK(BaseStats!L324),"",";"&amp;BaseStats!L324&amp;IF(ISBLANK(BaseStats!M324),"",";"&amp;BaseStats!M324&amp;IF(ISBLANK(BaseStats!N324),"",";"&amp;BaseStats!N324))))))&amp;"];"</f>
        <v>[];</v>
      </c>
    </row>
    <row r="324" spans="1:1" x14ac:dyDescent="0.35">
      <c r="A324" t="str">
        <f>"["&amp;BaseStats!H325&amp;IF(ISBLANK(BaseStats!I325),"",";"&amp;BaseStats!I325&amp;IF(ISBLANK(BaseStats!J325),"",";"&amp;BaseStats!J325&amp;IF(ISBLANK(BaseStats!K325),"",";"&amp;BaseStats!K325&amp;IF(ISBLANK(BaseStats!L325),"",";"&amp;BaseStats!L325&amp;IF(ISBLANK(BaseStats!M325),"",";"&amp;BaseStats!M325&amp;IF(ISBLANK(BaseStats!N325),"",";"&amp;BaseStats!N325))))))&amp;"];"</f>
        <v>[];</v>
      </c>
    </row>
    <row r="325" spans="1:1" x14ac:dyDescent="0.35">
      <c r="A325" t="str">
        <f>"["&amp;BaseStats!H326&amp;IF(ISBLANK(BaseStats!I326),"",";"&amp;BaseStats!I326&amp;IF(ISBLANK(BaseStats!J326),"",";"&amp;BaseStats!J326&amp;IF(ISBLANK(BaseStats!K326),"",";"&amp;BaseStats!K326&amp;IF(ISBLANK(BaseStats!L326),"",";"&amp;BaseStats!L326&amp;IF(ISBLANK(BaseStats!M326),"",";"&amp;BaseStats!M326&amp;IF(ISBLANK(BaseStats!N326),"",";"&amp;BaseStats!N326))))))&amp;"];"</f>
        <v>[];</v>
      </c>
    </row>
    <row r="326" spans="1:1" x14ac:dyDescent="0.35">
      <c r="A326" t="str">
        <f>"["&amp;BaseStats!H327&amp;IF(ISBLANK(BaseStats!I327),"",";"&amp;BaseStats!I327&amp;IF(ISBLANK(BaseStats!J327),"",";"&amp;BaseStats!J327&amp;IF(ISBLANK(BaseStats!K327),"",";"&amp;BaseStats!K327&amp;IF(ISBLANK(BaseStats!L327),"",";"&amp;BaseStats!L327&amp;IF(ISBLANK(BaseStats!M327),"",";"&amp;BaseStats!M327&amp;IF(ISBLANK(BaseStats!N327),"",";"&amp;BaseStats!N327))))))&amp;"];"</f>
        <v>[];</v>
      </c>
    </row>
    <row r="327" spans="1:1" x14ac:dyDescent="0.35">
      <c r="A327" t="str">
        <f>"["&amp;BaseStats!H328&amp;IF(ISBLANK(BaseStats!I328),"",";"&amp;BaseStats!I328&amp;IF(ISBLANK(BaseStats!J328),"",";"&amp;BaseStats!J328&amp;IF(ISBLANK(BaseStats!K328),"",";"&amp;BaseStats!K328&amp;IF(ISBLANK(BaseStats!L328),"",";"&amp;BaseStats!L328&amp;IF(ISBLANK(BaseStats!M328),"",";"&amp;BaseStats!M328&amp;IF(ISBLANK(BaseStats!N328),"",";"&amp;BaseStats!N328))))))&amp;"];"</f>
        <v>[];</v>
      </c>
    </row>
    <row r="328" spans="1:1" x14ac:dyDescent="0.35">
      <c r="A328" t="str">
        <f>"["&amp;BaseStats!H329&amp;IF(ISBLANK(BaseStats!I329),"",";"&amp;BaseStats!I329&amp;IF(ISBLANK(BaseStats!J329),"",";"&amp;BaseStats!J329&amp;IF(ISBLANK(BaseStats!K329),"",";"&amp;BaseStats!K329&amp;IF(ISBLANK(BaseStats!L329),"",";"&amp;BaseStats!L329&amp;IF(ISBLANK(BaseStats!M329),"",";"&amp;BaseStats!M329&amp;IF(ISBLANK(BaseStats!N329),"",";"&amp;BaseStats!N329))))))&amp;"];"</f>
        <v>[];</v>
      </c>
    </row>
    <row r="329" spans="1:1" x14ac:dyDescent="0.35">
      <c r="A329" t="str">
        <f>"["&amp;BaseStats!H330&amp;IF(ISBLANK(BaseStats!I330),"",";"&amp;BaseStats!I330&amp;IF(ISBLANK(BaseStats!J330),"",";"&amp;BaseStats!J330&amp;IF(ISBLANK(BaseStats!K330),"",";"&amp;BaseStats!K330&amp;IF(ISBLANK(BaseStats!L330),"",";"&amp;BaseStats!L330&amp;IF(ISBLANK(BaseStats!M330),"",";"&amp;BaseStats!M330&amp;IF(ISBLANK(BaseStats!N330),"",";"&amp;BaseStats!N330))))))&amp;"];"</f>
        <v>[];</v>
      </c>
    </row>
    <row r="330" spans="1:1" x14ac:dyDescent="0.35">
      <c r="A330" t="str">
        <f>"["&amp;BaseStats!H331&amp;IF(ISBLANK(BaseStats!I331),"",";"&amp;BaseStats!I331&amp;IF(ISBLANK(BaseStats!J331),"",";"&amp;BaseStats!J331&amp;IF(ISBLANK(BaseStats!K331),"",";"&amp;BaseStats!K331&amp;IF(ISBLANK(BaseStats!L331),"",";"&amp;BaseStats!L331&amp;IF(ISBLANK(BaseStats!M331),"",";"&amp;BaseStats!M331&amp;IF(ISBLANK(BaseStats!N331),"",";"&amp;BaseStats!N331))))))&amp;"];"</f>
        <v>[];</v>
      </c>
    </row>
    <row r="331" spans="1:1" x14ac:dyDescent="0.35">
      <c r="A331" t="str">
        <f>"["&amp;BaseStats!H332&amp;IF(ISBLANK(BaseStats!I332),"",";"&amp;BaseStats!I332&amp;IF(ISBLANK(BaseStats!J332),"",";"&amp;BaseStats!J332&amp;IF(ISBLANK(BaseStats!K332),"",";"&amp;BaseStats!K332&amp;IF(ISBLANK(BaseStats!L332),"",";"&amp;BaseStats!L332&amp;IF(ISBLANK(BaseStats!M332),"",";"&amp;BaseStats!M332&amp;IF(ISBLANK(BaseStats!N332),"",";"&amp;BaseStats!N332))))))&amp;"];"</f>
        <v>[];</v>
      </c>
    </row>
    <row r="332" spans="1:1" x14ac:dyDescent="0.35">
      <c r="A332" t="str">
        <f>"["&amp;BaseStats!H333&amp;IF(ISBLANK(BaseStats!I333),"",";"&amp;BaseStats!I333&amp;IF(ISBLANK(BaseStats!J333),"",";"&amp;BaseStats!J333&amp;IF(ISBLANK(BaseStats!K333),"",";"&amp;BaseStats!K333&amp;IF(ISBLANK(BaseStats!L333),"",";"&amp;BaseStats!L333&amp;IF(ISBLANK(BaseStats!M333),"",";"&amp;BaseStats!M333&amp;IF(ISBLANK(BaseStats!N333),"",";"&amp;BaseStats!N333))))))&amp;"];"</f>
        <v>[];</v>
      </c>
    </row>
    <row r="333" spans="1:1" x14ac:dyDescent="0.35">
      <c r="A333" t="str">
        <f>"["&amp;BaseStats!H334&amp;IF(ISBLANK(BaseStats!I334),"",";"&amp;BaseStats!I334&amp;IF(ISBLANK(BaseStats!J334),"",";"&amp;BaseStats!J334&amp;IF(ISBLANK(BaseStats!K334),"",";"&amp;BaseStats!K334&amp;IF(ISBLANK(BaseStats!L334),"",";"&amp;BaseStats!L334&amp;IF(ISBLANK(BaseStats!M334),"",";"&amp;BaseStats!M334&amp;IF(ISBLANK(BaseStats!N334),"",";"&amp;BaseStats!N334))))))&amp;"];"</f>
        <v>[];</v>
      </c>
    </row>
    <row r="334" spans="1:1" x14ac:dyDescent="0.35">
      <c r="A334" t="str">
        <f>"["&amp;BaseStats!H335&amp;IF(ISBLANK(BaseStats!I335),"",";"&amp;BaseStats!I335&amp;IF(ISBLANK(BaseStats!J335),"",";"&amp;BaseStats!J335&amp;IF(ISBLANK(BaseStats!K335),"",";"&amp;BaseStats!K335&amp;IF(ISBLANK(BaseStats!L335),"",";"&amp;BaseStats!L335&amp;IF(ISBLANK(BaseStats!M335),"",";"&amp;BaseStats!M335&amp;IF(ISBLANK(BaseStats!N335),"",";"&amp;BaseStats!N335))))))&amp;"];"</f>
        <v>[];</v>
      </c>
    </row>
    <row r="335" spans="1:1" x14ac:dyDescent="0.35">
      <c r="A335" t="str">
        <f>"["&amp;BaseStats!H336&amp;IF(ISBLANK(BaseStats!I336),"",";"&amp;BaseStats!I336&amp;IF(ISBLANK(BaseStats!J336),"",";"&amp;BaseStats!J336&amp;IF(ISBLANK(BaseStats!K336),"",";"&amp;BaseStats!K336&amp;IF(ISBLANK(BaseStats!L336),"",";"&amp;BaseStats!L336&amp;IF(ISBLANK(BaseStats!M336),"",";"&amp;BaseStats!M336&amp;IF(ISBLANK(BaseStats!N336),"",";"&amp;BaseStats!N336))))))&amp;"];"</f>
        <v>[];</v>
      </c>
    </row>
    <row r="336" spans="1:1" x14ac:dyDescent="0.35">
      <c r="A336" t="str">
        <f>"["&amp;BaseStats!H337&amp;IF(ISBLANK(BaseStats!I337),"",";"&amp;BaseStats!I337&amp;IF(ISBLANK(BaseStats!J337),"",";"&amp;BaseStats!J337&amp;IF(ISBLANK(BaseStats!K337),"",";"&amp;BaseStats!K337&amp;IF(ISBLANK(BaseStats!L337),"",";"&amp;BaseStats!L337&amp;IF(ISBLANK(BaseStats!M337),"",";"&amp;BaseStats!M337&amp;IF(ISBLANK(BaseStats!N337),"",";"&amp;BaseStats!N337))))))&amp;"];"</f>
        <v>[];</v>
      </c>
    </row>
    <row r="337" spans="1:1" x14ac:dyDescent="0.35">
      <c r="A337" t="str">
        <f>"["&amp;BaseStats!H338&amp;IF(ISBLANK(BaseStats!I338),"",";"&amp;BaseStats!I338&amp;IF(ISBLANK(BaseStats!J338),"",";"&amp;BaseStats!J338&amp;IF(ISBLANK(BaseStats!K338),"",";"&amp;BaseStats!K338&amp;IF(ISBLANK(BaseStats!L338),"",";"&amp;BaseStats!L338&amp;IF(ISBLANK(BaseStats!M338),"",";"&amp;BaseStats!M338&amp;IF(ISBLANK(BaseStats!N338),"",";"&amp;BaseStats!N338))))))&amp;"];"</f>
        <v>[];</v>
      </c>
    </row>
    <row r="338" spans="1:1" x14ac:dyDescent="0.35">
      <c r="A338" t="str">
        <f>"["&amp;BaseStats!H339&amp;IF(ISBLANK(BaseStats!I339),"",";"&amp;BaseStats!I339&amp;IF(ISBLANK(BaseStats!J339),"",";"&amp;BaseStats!J339&amp;IF(ISBLANK(BaseStats!K339),"",";"&amp;BaseStats!K339&amp;IF(ISBLANK(BaseStats!L339),"",";"&amp;BaseStats!L339&amp;IF(ISBLANK(BaseStats!M339),"",";"&amp;BaseStats!M339&amp;IF(ISBLANK(BaseStats!N339),"",";"&amp;BaseStats!N339))))))&amp;"];"</f>
        <v>[];</v>
      </c>
    </row>
    <row r="339" spans="1:1" x14ac:dyDescent="0.35">
      <c r="A339" t="str">
        <f>"["&amp;BaseStats!H340&amp;IF(ISBLANK(BaseStats!I340),"",";"&amp;BaseStats!I340&amp;IF(ISBLANK(BaseStats!J340),"",";"&amp;BaseStats!J340&amp;IF(ISBLANK(BaseStats!K340),"",";"&amp;BaseStats!K340&amp;IF(ISBLANK(BaseStats!L340),"",";"&amp;BaseStats!L340&amp;IF(ISBLANK(BaseStats!M340),"",";"&amp;BaseStats!M340&amp;IF(ISBLANK(BaseStats!N340),"",";"&amp;BaseStats!N340))))))&amp;"];"</f>
        <v>[];</v>
      </c>
    </row>
    <row r="340" spans="1:1" x14ac:dyDescent="0.35">
      <c r="A340" t="str">
        <f>"["&amp;BaseStats!H341&amp;IF(ISBLANK(BaseStats!I341),"",";"&amp;BaseStats!I341&amp;IF(ISBLANK(BaseStats!J341),"",";"&amp;BaseStats!J341&amp;IF(ISBLANK(BaseStats!K341),"",";"&amp;BaseStats!K341&amp;IF(ISBLANK(BaseStats!L341),"",";"&amp;BaseStats!L341&amp;IF(ISBLANK(BaseStats!M341),"",";"&amp;BaseStats!M341&amp;IF(ISBLANK(BaseStats!N341),"",";"&amp;BaseStats!N341))))))&amp;"];"</f>
        <v>[];</v>
      </c>
    </row>
    <row r="341" spans="1:1" x14ac:dyDescent="0.35">
      <c r="A341" t="str">
        <f>"["&amp;BaseStats!H342&amp;IF(ISBLANK(BaseStats!I342),"",";"&amp;BaseStats!I342&amp;IF(ISBLANK(BaseStats!J342),"",";"&amp;BaseStats!J342&amp;IF(ISBLANK(BaseStats!K342),"",";"&amp;BaseStats!K342&amp;IF(ISBLANK(BaseStats!L342),"",";"&amp;BaseStats!L342&amp;IF(ISBLANK(BaseStats!M342),"",";"&amp;BaseStats!M342&amp;IF(ISBLANK(BaseStats!N342),"",";"&amp;BaseStats!N342))))))&amp;"];"</f>
        <v>[];</v>
      </c>
    </row>
    <row r="342" spans="1:1" x14ac:dyDescent="0.35">
      <c r="A342" t="str">
        <f>"["&amp;BaseStats!H343&amp;IF(ISBLANK(BaseStats!I343),"",";"&amp;BaseStats!I343&amp;IF(ISBLANK(BaseStats!J343),"",";"&amp;BaseStats!J343&amp;IF(ISBLANK(BaseStats!K343),"",";"&amp;BaseStats!K343&amp;IF(ISBLANK(BaseStats!L343),"",";"&amp;BaseStats!L343&amp;IF(ISBLANK(BaseStats!M343),"",";"&amp;BaseStats!M343&amp;IF(ISBLANK(BaseStats!N343),"",";"&amp;BaseStats!N343))))))&amp;"];"</f>
        <v>[];</v>
      </c>
    </row>
    <row r="343" spans="1:1" x14ac:dyDescent="0.35">
      <c r="A343" t="str">
        <f>"["&amp;BaseStats!H344&amp;IF(ISBLANK(BaseStats!I344),"",";"&amp;BaseStats!I344&amp;IF(ISBLANK(BaseStats!J344),"",";"&amp;BaseStats!J344&amp;IF(ISBLANK(BaseStats!K344),"",";"&amp;BaseStats!K344&amp;IF(ISBLANK(BaseStats!L344),"",";"&amp;BaseStats!L344&amp;IF(ISBLANK(BaseStats!M344),"",";"&amp;BaseStats!M344&amp;IF(ISBLANK(BaseStats!N344),"",";"&amp;BaseStats!N344))))))&amp;"];"</f>
        <v>[];</v>
      </c>
    </row>
    <row r="344" spans="1:1" x14ac:dyDescent="0.35">
      <c r="A344" t="str">
        <f>"["&amp;BaseStats!H345&amp;IF(ISBLANK(BaseStats!I345),"",";"&amp;BaseStats!I345&amp;IF(ISBLANK(BaseStats!J345),"",";"&amp;BaseStats!J345&amp;IF(ISBLANK(BaseStats!K345),"",";"&amp;BaseStats!K345&amp;IF(ISBLANK(BaseStats!L345),"",";"&amp;BaseStats!L345&amp;IF(ISBLANK(BaseStats!M345),"",";"&amp;BaseStats!M345&amp;IF(ISBLANK(BaseStats!N345),"",";"&amp;BaseStats!N345))))))&amp;"];"</f>
        <v>[];</v>
      </c>
    </row>
    <row r="345" spans="1:1" x14ac:dyDescent="0.35">
      <c r="A345" t="str">
        <f>"["&amp;BaseStats!H346&amp;IF(ISBLANK(BaseStats!I346),"",";"&amp;BaseStats!I346&amp;IF(ISBLANK(BaseStats!J346),"",";"&amp;BaseStats!J346&amp;IF(ISBLANK(BaseStats!K346),"",";"&amp;BaseStats!K346&amp;IF(ISBLANK(BaseStats!L346),"",";"&amp;BaseStats!L346&amp;IF(ISBLANK(BaseStats!M346),"",";"&amp;BaseStats!M346&amp;IF(ISBLANK(BaseStats!N346),"",";"&amp;BaseStats!N346))))))&amp;"];"</f>
        <v>[];</v>
      </c>
    </row>
    <row r="346" spans="1:1" x14ac:dyDescent="0.35">
      <c r="A346" t="str">
        <f>"["&amp;BaseStats!H347&amp;IF(ISBLANK(BaseStats!I347),"",";"&amp;BaseStats!I347&amp;IF(ISBLANK(BaseStats!J347),"",";"&amp;BaseStats!J347&amp;IF(ISBLANK(BaseStats!K347),"",";"&amp;BaseStats!K347&amp;IF(ISBLANK(BaseStats!L347),"",";"&amp;BaseStats!L347&amp;IF(ISBLANK(BaseStats!M347),"",";"&amp;BaseStats!M347&amp;IF(ISBLANK(BaseStats!N347),"",";"&amp;BaseStats!N347))))))&amp;"];"</f>
        <v>[];</v>
      </c>
    </row>
    <row r="347" spans="1:1" x14ac:dyDescent="0.35">
      <c r="A347" t="str">
        <f>"["&amp;BaseStats!H348&amp;IF(ISBLANK(BaseStats!I348),"",";"&amp;BaseStats!I348&amp;IF(ISBLANK(BaseStats!J348),"",";"&amp;BaseStats!J348&amp;IF(ISBLANK(BaseStats!K348),"",";"&amp;BaseStats!K348&amp;IF(ISBLANK(BaseStats!L348),"",";"&amp;BaseStats!L348&amp;IF(ISBLANK(BaseStats!M348),"",";"&amp;BaseStats!M348&amp;IF(ISBLANK(BaseStats!N348),"",";"&amp;BaseStats!N348))))))&amp;"];"</f>
        <v>[];</v>
      </c>
    </row>
    <row r="348" spans="1:1" x14ac:dyDescent="0.35">
      <c r="A348" t="str">
        <f>"["&amp;BaseStats!H349&amp;IF(ISBLANK(BaseStats!I349),"",";"&amp;BaseStats!I349&amp;IF(ISBLANK(BaseStats!J349),"",";"&amp;BaseStats!J349&amp;IF(ISBLANK(BaseStats!K349),"",";"&amp;BaseStats!K349&amp;IF(ISBLANK(BaseStats!L349),"",";"&amp;BaseStats!L349&amp;IF(ISBLANK(BaseStats!M349),"",";"&amp;BaseStats!M349&amp;IF(ISBLANK(BaseStats!N349),"",";"&amp;BaseStats!N349))))))&amp;"];"</f>
        <v>[];</v>
      </c>
    </row>
    <row r="349" spans="1:1" x14ac:dyDescent="0.35">
      <c r="A349" t="str">
        <f>"["&amp;BaseStats!H350&amp;IF(ISBLANK(BaseStats!I350),"",";"&amp;BaseStats!I350&amp;IF(ISBLANK(BaseStats!J350),"",";"&amp;BaseStats!J350&amp;IF(ISBLANK(BaseStats!K350),"",";"&amp;BaseStats!K350&amp;IF(ISBLANK(BaseStats!L350),"",";"&amp;BaseStats!L350&amp;IF(ISBLANK(BaseStats!M350),"",";"&amp;BaseStats!M350&amp;IF(ISBLANK(BaseStats!N350),"",";"&amp;BaseStats!N350))))))&amp;"];"</f>
        <v>[];</v>
      </c>
    </row>
    <row r="350" spans="1:1" x14ac:dyDescent="0.35">
      <c r="A350" t="str">
        <f>"["&amp;BaseStats!H351&amp;IF(ISBLANK(BaseStats!I351),"",";"&amp;BaseStats!I351&amp;IF(ISBLANK(BaseStats!J351),"",";"&amp;BaseStats!J351&amp;IF(ISBLANK(BaseStats!K351),"",";"&amp;BaseStats!K351&amp;IF(ISBLANK(BaseStats!L351),"",";"&amp;BaseStats!L351&amp;IF(ISBLANK(BaseStats!M351),"",";"&amp;BaseStats!M351&amp;IF(ISBLANK(BaseStats!N351),"",";"&amp;BaseStats!N351))))))&amp;"];"</f>
        <v>[];</v>
      </c>
    </row>
    <row r="351" spans="1:1" x14ac:dyDescent="0.35">
      <c r="A351" t="str">
        <f>"["&amp;BaseStats!H352&amp;IF(ISBLANK(BaseStats!I352),"",";"&amp;BaseStats!I352&amp;IF(ISBLANK(BaseStats!J352),"",";"&amp;BaseStats!J352&amp;IF(ISBLANK(BaseStats!K352),"",";"&amp;BaseStats!K352&amp;IF(ISBLANK(BaseStats!L352),"",";"&amp;BaseStats!L352&amp;IF(ISBLANK(BaseStats!M352),"",";"&amp;BaseStats!M352&amp;IF(ISBLANK(BaseStats!N352),"",";"&amp;BaseStats!N352))))))&amp;"];"</f>
        <v>[];</v>
      </c>
    </row>
    <row r="352" spans="1:1" x14ac:dyDescent="0.35">
      <c r="A352" t="str">
        <f>"["&amp;BaseStats!H353&amp;IF(ISBLANK(BaseStats!I353),"",";"&amp;BaseStats!I353&amp;IF(ISBLANK(BaseStats!J353),"",";"&amp;BaseStats!J353&amp;IF(ISBLANK(BaseStats!K353),"",";"&amp;BaseStats!K353&amp;IF(ISBLANK(BaseStats!L353),"",";"&amp;BaseStats!L353&amp;IF(ISBLANK(BaseStats!M353),"",";"&amp;BaseStats!M353&amp;IF(ISBLANK(BaseStats!N353),"",";"&amp;BaseStats!N353))))))&amp;"];"</f>
        <v>[];</v>
      </c>
    </row>
    <row r="353" spans="1:1" x14ac:dyDescent="0.35">
      <c r="A353" t="str">
        <f>"["&amp;BaseStats!H354&amp;IF(ISBLANK(BaseStats!I354),"",";"&amp;BaseStats!I354&amp;IF(ISBLANK(BaseStats!J354),"",";"&amp;BaseStats!J354&amp;IF(ISBLANK(BaseStats!K354),"",";"&amp;BaseStats!K354&amp;IF(ISBLANK(BaseStats!L354),"",";"&amp;BaseStats!L354&amp;IF(ISBLANK(BaseStats!M354),"",";"&amp;BaseStats!M354&amp;IF(ISBLANK(BaseStats!N354),"",";"&amp;BaseStats!N354))))))&amp;"];"</f>
        <v>[];</v>
      </c>
    </row>
    <row r="354" spans="1:1" x14ac:dyDescent="0.35">
      <c r="A354" t="str">
        <f>"["&amp;BaseStats!H355&amp;IF(ISBLANK(BaseStats!I355),"",";"&amp;BaseStats!I355&amp;IF(ISBLANK(BaseStats!J355),"",";"&amp;BaseStats!J355&amp;IF(ISBLANK(BaseStats!K355),"",";"&amp;BaseStats!K355&amp;IF(ISBLANK(BaseStats!L355),"",";"&amp;BaseStats!L355&amp;IF(ISBLANK(BaseStats!M355),"",";"&amp;BaseStats!M355&amp;IF(ISBLANK(BaseStats!N355),"",";"&amp;BaseStats!N355))))))&amp;"];"</f>
        <v>[];</v>
      </c>
    </row>
    <row r="355" spans="1:1" x14ac:dyDescent="0.35">
      <c r="A355" t="str">
        <f>"["&amp;BaseStats!H356&amp;IF(ISBLANK(BaseStats!I356),"",";"&amp;BaseStats!I356&amp;IF(ISBLANK(BaseStats!J356),"",";"&amp;BaseStats!J356&amp;IF(ISBLANK(BaseStats!K356),"",";"&amp;BaseStats!K356&amp;IF(ISBLANK(BaseStats!L356),"",";"&amp;BaseStats!L356&amp;IF(ISBLANK(BaseStats!M356),"",";"&amp;BaseStats!M356&amp;IF(ISBLANK(BaseStats!N356),"",";"&amp;BaseStats!N356))))))&amp;"];"</f>
        <v>[];</v>
      </c>
    </row>
    <row r="356" spans="1:1" x14ac:dyDescent="0.35">
      <c r="A356" t="str">
        <f>"["&amp;BaseStats!H357&amp;IF(ISBLANK(BaseStats!I357),"",";"&amp;BaseStats!I357&amp;IF(ISBLANK(BaseStats!J357),"",";"&amp;BaseStats!J357&amp;IF(ISBLANK(BaseStats!K357),"",";"&amp;BaseStats!K357&amp;IF(ISBLANK(BaseStats!L357),"",";"&amp;BaseStats!L357&amp;IF(ISBLANK(BaseStats!M357),"",";"&amp;BaseStats!M357&amp;IF(ISBLANK(BaseStats!N357),"",";"&amp;BaseStats!N357))))))&amp;"];"</f>
        <v>[];</v>
      </c>
    </row>
    <row r="357" spans="1:1" x14ac:dyDescent="0.35">
      <c r="A357" t="str">
        <f>"["&amp;BaseStats!H358&amp;IF(ISBLANK(BaseStats!I358),"",";"&amp;BaseStats!I358&amp;IF(ISBLANK(BaseStats!J358),"",";"&amp;BaseStats!J358&amp;IF(ISBLANK(BaseStats!K358),"",";"&amp;BaseStats!K358&amp;IF(ISBLANK(BaseStats!L358),"",";"&amp;BaseStats!L358&amp;IF(ISBLANK(BaseStats!M358),"",";"&amp;BaseStats!M358&amp;IF(ISBLANK(BaseStats!N358),"",";"&amp;BaseStats!N358))))))&amp;"];"</f>
        <v>[];</v>
      </c>
    </row>
    <row r="358" spans="1:1" x14ac:dyDescent="0.35">
      <c r="A358" t="str">
        <f>"["&amp;BaseStats!H359&amp;IF(ISBLANK(BaseStats!I359),"",";"&amp;BaseStats!I359&amp;IF(ISBLANK(BaseStats!J359),"",";"&amp;BaseStats!J359&amp;IF(ISBLANK(BaseStats!K359),"",";"&amp;BaseStats!K359&amp;IF(ISBLANK(BaseStats!L359),"",";"&amp;BaseStats!L359&amp;IF(ISBLANK(BaseStats!M359),"",";"&amp;BaseStats!M359&amp;IF(ISBLANK(BaseStats!N359),"",";"&amp;BaseStats!N359))))))&amp;"];"</f>
        <v>[];</v>
      </c>
    </row>
    <row r="359" spans="1:1" x14ac:dyDescent="0.35">
      <c r="A359" t="str">
        <f>"["&amp;BaseStats!H360&amp;IF(ISBLANK(BaseStats!I360),"",";"&amp;BaseStats!I360&amp;IF(ISBLANK(BaseStats!J360),"",";"&amp;BaseStats!J360&amp;IF(ISBLANK(BaseStats!K360),"",";"&amp;BaseStats!K360&amp;IF(ISBLANK(BaseStats!L360),"",";"&amp;BaseStats!L360&amp;IF(ISBLANK(BaseStats!M360),"",";"&amp;BaseStats!M360&amp;IF(ISBLANK(BaseStats!N360),"",";"&amp;BaseStats!N360))))))&amp;"];"</f>
        <v>[];</v>
      </c>
    </row>
    <row r="360" spans="1:1" x14ac:dyDescent="0.35">
      <c r="A360" t="str">
        <f>"["&amp;BaseStats!H361&amp;IF(ISBLANK(BaseStats!I361),"",";"&amp;BaseStats!I361&amp;IF(ISBLANK(BaseStats!J361),"",";"&amp;BaseStats!J361&amp;IF(ISBLANK(BaseStats!K361),"",";"&amp;BaseStats!K361&amp;IF(ISBLANK(BaseStats!L361),"",";"&amp;BaseStats!L361&amp;IF(ISBLANK(BaseStats!M361),"",";"&amp;BaseStats!M361&amp;IF(ISBLANK(BaseStats!N361),"",";"&amp;BaseStats!N361))))))&amp;"];"</f>
        <v>[];</v>
      </c>
    </row>
    <row r="361" spans="1:1" x14ac:dyDescent="0.35">
      <c r="A361" t="str">
        <f>"["&amp;BaseStats!H362&amp;IF(ISBLANK(BaseStats!I362),"",";"&amp;BaseStats!I362&amp;IF(ISBLANK(BaseStats!J362),"",";"&amp;BaseStats!J362&amp;IF(ISBLANK(BaseStats!K362),"",";"&amp;BaseStats!K362&amp;IF(ISBLANK(BaseStats!L362),"",";"&amp;BaseStats!L362&amp;IF(ISBLANK(BaseStats!M362),"",";"&amp;BaseStats!M362&amp;IF(ISBLANK(BaseStats!N362),"",";"&amp;BaseStats!N362))))))&amp;"];"</f>
        <v>[];</v>
      </c>
    </row>
    <row r="362" spans="1:1" x14ac:dyDescent="0.35">
      <c r="A362" t="str">
        <f>"["&amp;BaseStats!H363&amp;IF(ISBLANK(BaseStats!I363),"",";"&amp;BaseStats!I363&amp;IF(ISBLANK(BaseStats!J363),"",";"&amp;BaseStats!J363&amp;IF(ISBLANK(BaseStats!K363),"",";"&amp;BaseStats!K363&amp;IF(ISBLANK(BaseStats!L363),"",";"&amp;BaseStats!L363&amp;IF(ISBLANK(BaseStats!M363),"",";"&amp;BaseStats!M363&amp;IF(ISBLANK(BaseStats!N363),"",";"&amp;BaseStats!N363))))))&amp;"];"</f>
        <v>[];</v>
      </c>
    </row>
    <row r="363" spans="1:1" x14ac:dyDescent="0.35">
      <c r="A363" t="str">
        <f>"["&amp;BaseStats!H364&amp;IF(ISBLANK(BaseStats!I364),"",";"&amp;BaseStats!I364&amp;IF(ISBLANK(BaseStats!J364),"",";"&amp;BaseStats!J364&amp;IF(ISBLANK(BaseStats!K364),"",";"&amp;BaseStats!K364&amp;IF(ISBLANK(BaseStats!L364),"",";"&amp;BaseStats!L364&amp;IF(ISBLANK(BaseStats!M364),"",";"&amp;BaseStats!M364&amp;IF(ISBLANK(BaseStats!N364),"",";"&amp;BaseStats!N364))))))&amp;"];"</f>
        <v>[];</v>
      </c>
    </row>
    <row r="364" spans="1:1" x14ac:dyDescent="0.35">
      <c r="A364" t="str">
        <f>"["&amp;BaseStats!H365&amp;IF(ISBLANK(BaseStats!I365),"",";"&amp;BaseStats!I365&amp;IF(ISBLANK(BaseStats!J365),"",";"&amp;BaseStats!J365&amp;IF(ISBLANK(BaseStats!K365),"",";"&amp;BaseStats!K365&amp;IF(ISBLANK(BaseStats!L365),"",";"&amp;BaseStats!L365&amp;IF(ISBLANK(BaseStats!M365),"",";"&amp;BaseStats!M365&amp;IF(ISBLANK(BaseStats!N365),"",";"&amp;BaseStats!N365))))))&amp;"];"</f>
        <v>[];</v>
      </c>
    </row>
    <row r="365" spans="1:1" x14ac:dyDescent="0.35">
      <c r="A365" t="str">
        <f>"["&amp;BaseStats!H366&amp;IF(ISBLANK(BaseStats!I366),"",";"&amp;BaseStats!I366&amp;IF(ISBLANK(BaseStats!J366),"",";"&amp;BaseStats!J366&amp;IF(ISBLANK(BaseStats!K366),"",";"&amp;BaseStats!K366&amp;IF(ISBLANK(BaseStats!L366),"",";"&amp;BaseStats!L366&amp;IF(ISBLANK(BaseStats!M366),"",";"&amp;BaseStats!M366&amp;IF(ISBLANK(BaseStats!N366),"",";"&amp;BaseStats!N366))))))&amp;"];"</f>
        <v>[];</v>
      </c>
    </row>
    <row r="366" spans="1:1" x14ac:dyDescent="0.35">
      <c r="A366" t="str">
        <f>"["&amp;BaseStats!H367&amp;IF(ISBLANK(BaseStats!I367),"",";"&amp;BaseStats!I367&amp;IF(ISBLANK(BaseStats!J367),"",";"&amp;BaseStats!J367&amp;IF(ISBLANK(BaseStats!K367),"",";"&amp;BaseStats!K367&amp;IF(ISBLANK(BaseStats!L367),"",";"&amp;BaseStats!L367&amp;IF(ISBLANK(BaseStats!M367),"",";"&amp;BaseStats!M367&amp;IF(ISBLANK(BaseStats!N367),"",";"&amp;BaseStats!N367))))))&amp;"];"</f>
        <v>[];</v>
      </c>
    </row>
    <row r="367" spans="1:1" x14ac:dyDescent="0.35">
      <c r="A367" t="str">
        <f>"["&amp;BaseStats!H368&amp;IF(ISBLANK(BaseStats!I368),"",";"&amp;BaseStats!I368&amp;IF(ISBLANK(BaseStats!J368),"",";"&amp;BaseStats!J368&amp;IF(ISBLANK(BaseStats!K368),"",";"&amp;BaseStats!K368&amp;IF(ISBLANK(BaseStats!L368),"",";"&amp;BaseStats!L368&amp;IF(ISBLANK(BaseStats!M368),"",";"&amp;BaseStats!M368&amp;IF(ISBLANK(BaseStats!N368),"",";"&amp;BaseStats!N368))))))&amp;"];"</f>
        <v>[];</v>
      </c>
    </row>
    <row r="368" spans="1:1" x14ac:dyDescent="0.35">
      <c r="A368" t="str">
        <f>"["&amp;BaseStats!H369&amp;IF(ISBLANK(BaseStats!I369),"",";"&amp;BaseStats!I369&amp;IF(ISBLANK(BaseStats!J369),"",";"&amp;BaseStats!J369&amp;IF(ISBLANK(BaseStats!K369),"",";"&amp;BaseStats!K369&amp;IF(ISBLANK(BaseStats!L369),"",";"&amp;BaseStats!L369&amp;IF(ISBLANK(BaseStats!M369),"",";"&amp;BaseStats!M369&amp;IF(ISBLANK(BaseStats!N369),"",";"&amp;BaseStats!N369))))))&amp;"];"</f>
        <v>[];</v>
      </c>
    </row>
    <row r="369" spans="1:1" x14ac:dyDescent="0.35">
      <c r="A369" t="str">
        <f>"["&amp;BaseStats!H370&amp;IF(ISBLANK(BaseStats!I370),"",";"&amp;BaseStats!I370&amp;IF(ISBLANK(BaseStats!J370),"",";"&amp;BaseStats!J370&amp;IF(ISBLANK(BaseStats!K370),"",";"&amp;BaseStats!K370&amp;IF(ISBLANK(BaseStats!L370),"",";"&amp;BaseStats!L370&amp;IF(ISBLANK(BaseStats!M370),"",";"&amp;BaseStats!M370&amp;IF(ISBLANK(BaseStats!N370),"",";"&amp;BaseStats!N370))))))&amp;"];"</f>
        <v>[];</v>
      </c>
    </row>
    <row r="370" spans="1:1" x14ac:dyDescent="0.35">
      <c r="A370" t="str">
        <f>"["&amp;BaseStats!H371&amp;IF(ISBLANK(BaseStats!I371),"",";"&amp;BaseStats!I371&amp;IF(ISBLANK(BaseStats!J371),"",";"&amp;BaseStats!J371&amp;IF(ISBLANK(BaseStats!K371),"",";"&amp;BaseStats!K371&amp;IF(ISBLANK(BaseStats!L371),"",";"&amp;BaseStats!L371&amp;IF(ISBLANK(BaseStats!M371),"",";"&amp;BaseStats!M371&amp;IF(ISBLANK(BaseStats!N371),"",";"&amp;BaseStats!N371))))))&amp;"];"</f>
        <v>[];</v>
      </c>
    </row>
    <row r="371" spans="1:1" x14ac:dyDescent="0.35">
      <c r="A371" t="str">
        <f>"["&amp;BaseStats!H372&amp;IF(ISBLANK(BaseStats!I372),"",";"&amp;BaseStats!I372&amp;IF(ISBLANK(BaseStats!J372),"",";"&amp;BaseStats!J372&amp;IF(ISBLANK(BaseStats!K372),"",";"&amp;BaseStats!K372&amp;IF(ISBLANK(BaseStats!L372),"",";"&amp;BaseStats!L372&amp;IF(ISBLANK(BaseStats!M372),"",";"&amp;BaseStats!M372&amp;IF(ISBLANK(BaseStats!N372),"",";"&amp;BaseStats!N372))))))&amp;"];"</f>
        <v>[];</v>
      </c>
    </row>
    <row r="372" spans="1:1" x14ac:dyDescent="0.35">
      <c r="A372" t="str">
        <f>"["&amp;BaseStats!H373&amp;IF(ISBLANK(BaseStats!I373),"",";"&amp;BaseStats!I373&amp;IF(ISBLANK(BaseStats!J373),"",";"&amp;BaseStats!J373&amp;IF(ISBLANK(BaseStats!K373),"",";"&amp;BaseStats!K373&amp;IF(ISBLANK(BaseStats!L373),"",";"&amp;BaseStats!L373&amp;IF(ISBLANK(BaseStats!M373),"",";"&amp;BaseStats!M373&amp;IF(ISBLANK(BaseStats!N373),"",";"&amp;BaseStats!N373))))))&amp;"];"</f>
        <v>[];</v>
      </c>
    </row>
    <row r="373" spans="1:1" x14ac:dyDescent="0.35">
      <c r="A373" t="str">
        <f>"["&amp;BaseStats!H374&amp;IF(ISBLANK(BaseStats!I374),"",";"&amp;BaseStats!I374&amp;IF(ISBLANK(BaseStats!J374),"",";"&amp;BaseStats!J374&amp;IF(ISBLANK(BaseStats!K374),"",";"&amp;BaseStats!K374&amp;IF(ISBLANK(BaseStats!L374),"",";"&amp;BaseStats!L374&amp;IF(ISBLANK(BaseStats!M374),"",";"&amp;BaseStats!M374&amp;IF(ISBLANK(BaseStats!N374),"",";"&amp;BaseStats!N374))))))&amp;"];"</f>
        <v>[];</v>
      </c>
    </row>
    <row r="374" spans="1:1" x14ac:dyDescent="0.35">
      <c r="A374" t="str">
        <f>"["&amp;BaseStats!H375&amp;IF(ISBLANK(BaseStats!I375),"",";"&amp;BaseStats!I375&amp;IF(ISBLANK(BaseStats!J375),"",";"&amp;BaseStats!J375&amp;IF(ISBLANK(BaseStats!K375),"",";"&amp;BaseStats!K375&amp;IF(ISBLANK(BaseStats!L375),"",";"&amp;BaseStats!L375&amp;IF(ISBLANK(BaseStats!M375),"",";"&amp;BaseStats!M375&amp;IF(ISBLANK(BaseStats!N375),"",";"&amp;BaseStats!N375))))))&amp;"];"</f>
        <v>[];</v>
      </c>
    </row>
    <row r="375" spans="1:1" x14ac:dyDescent="0.35">
      <c r="A375" t="str">
        <f>"["&amp;BaseStats!H376&amp;IF(ISBLANK(BaseStats!I376),"",";"&amp;BaseStats!I376&amp;IF(ISBLANK(BaseStats!J376),"",";"&amp;BaseStats!J376&amp;IF(ISBLANK(BaseStats!K376),"",";"&amp;BaseStats!K376&amp;IF(ISBLANK(BaseStats!L376),"",";"&amp;BaseStats!L376&amp;IF(ISBLANK(BaseStats!M376),"",";"&amp;BaseStats!M376&amp;IF(ISBLANK(BaseStats!N376),"",";"&amp;BaseStats!N376))))))&amp;"];"</f>
        <v>[];</v>
      </c>
    </row>
    <row r="376" spans="1:1" x14ac:dyDescent="0.35">
      <c r="A376" t="str">
        <f>"["&amp;BaseStats!H377&amp;IF(ISBLANK(BaseStats!I377),"",";"&amp;BaseStats!I377&amp;IF(ISBLANK(BaseStats!J377),"",";"&amp;BaseStats!J377&amp;IF(ISBLANK(BaseStats!K377),"",";"&amp;BaseStats!K377&amp;IF(ISBLANK(BaseStats!L377),"",";"&amp;BaseStats!L377&amp;IF(ISBLANK(BaseStats!M377),"",";"&amp;BaseStats!M377&amp;IF(ISBLANK(BaseStats!N377),"",";"&amp;BaseStats!N377))))))&amp;"];"</f>
        <v>[];</v>
      </c>
    </row>
    <row r="377" spans="1:1" x14ac:dyDescent="0.35">
      <c r="A377" t="str">
        <f>"["&amp;BaseStats!H378&amp;IF(ISBLANK(BaseStats!I378),"",";"&amp;BaseStats!I378&amp;IF(ISBLANK(BaseStats!J378),"",";"&amp;BaseStats!J378&amp;IF(ISBLANK(BaseStats!K378),"",";"&amp;BaseStats!K378&amp;IF(ISBLANK(BaseStats!L378),"",";"&amp;BaseStats!L378&amp;IF(ISBLANK(BaseStats!M378),"",";"&amp;BaseStats!M378&amp;IF(ISBLANK(BaseStats!N378),"",";"&amp;BaseStats!N378))))))&amp;"];"</f>
        <v>[];</v>
      </c>
    </row>
    <row r="378" spans="1:1" x14ac:dyDescent="0.35">
      <c r="A378" t="str">
        <f>"["&amp;BaseStats!H379&amp;IF(ISBLANK(BaseStats!I379),"",";"&amp;BaseStats!I379&amp;IF(ISBLANK(BaseStats!J379),"",";"&amp;BaseStats!J379&amp;IF(ISBLANK(BaseStats!K379),"",";"&amp;BaseStats!K379&amp;IF(ISBLANK(BaseStats!L379),"",";"&amp;BaseStats!L379&amp;IF(ISBLANK(BaseStats!M379),"",";"&amp;BaseStats!M379&amp;IF(ISBLANK(BaseStats!N379),"",";"&amp;BaseStats!N379))))))&amp;"];"</f>
        <v>[];</v>
      </c>
    </row>
    <row r="379" spans="1:1" x14ac:dyDescent="0.35">
      <c r="A379" t="str">
        <f>"["&amp;BaseStats!H380&amp;IF(ISBLANK(BaseStats!I380),"",";"&amp;BaseStats!I380&amp;IF(ISBLANK(BaseStats!J380),"",";"&amp;BaseStats!J380&amp;IF(ISBLANK(BaseStats!K380),"",";"&amp;BaseStats!K380&amp;IF(ISBLANK(BaseStats!L380),"",";"&amp;BaseStats!L380&amp;IF(ISBLANK(BaseStats!M380),"",";"&amp;BaseStats!M380&amp;IF(ISBLANK(BaseStats!N380),"",";"&amp;BaseStats!N380))))))&amp;"];"</f>
        <v>[];</v>
      </c>
    </row>
    <row r="380" spans="1:1" x14ac:dyDescent="0.35">
      <c r="A380" t="str">
        <f>"["&amp;BaseStats!H381&amp;IF(ISBLANK(BaseStats!I381),"",";"&amp;BaseStats!I381&amp;IF(ISBLANK(BaseStats!J381),"",";"&amp;BaseStats!J381&amp;IF(ISBLANK(BaseStats!K381),"",";"&amp;BaseStats!K381&amp;IF(ISBLANK(BaseStats!L381),"",";"&amp;BaseStats!L381&amp;IF(ISBLANK(BaseStats!M381),"",";"&amp;BaseStats!M381&amp;IF(ISBLANK(BaseStats!N381),"",";"&amp;BaseStats!N381))))))&amp;"];"</f>
        <v>[];</v>
      </c>
    </row>
    <row r="381" spans="1:1" x14ac:dyDescent="0.35">
      <c r="A381" t="str">
        <f>"["&amp;BaseStats!H382&amp;IF(ISBLANK(BaseStats!I382),"",";"&amp;BaseStats!I382&amp;IF(ISBLANK(BaseStats!J382),"",";"&amp;BaseStats!J382&amp;IF(ISBLANK(BaseStats!K382),"",";"&amp;BaseStats!K382&amp;IF(ISBLANK(BaseStats!L382),"",";"&amp;BaseStats!L382&amp;IF(ISBLANK(BaseStats!M382),"",";"&amp;BaseStats!M382&amp;IF(ISBLANK(BaseStats!N382),"",";"&amp;BaseStats!N382))))))&amp;"];"</f>
        <v>[];</v>
      </c>
    </row>
    <row r="382" spans="1:1" x14ac:dyDescent="0.35">
      <c r="A382" t="str">
        <f>"["&amp;BaseStats!H383&amp;IF(ISBLANK(BaseStats!I383),"",";"&amp;BaseStats!I383&amp;IF(ISBLANK(BaseStats!J383),"",";"&amp;BaseStats!J383&amp;IF(ISBLANK(BaseStats!K383),"",";"&amp;BaseStats!K383&amp;IF(ISBLANK(BaseStats!L383),"",";"&amp;BaseStats!L383&amp;IF(ISBLANK(BaseStats!M383),"",";"&amp;BaseStats!M383&amp;IF(ISBLANK(BaseStats!N383),"",";"&amp;BaseStats!N383))))))&amp;"];"</f>
        <v>[];</v>
      </c>
    </row>
    <row r="383" spans="1:1" x14ac:dyDescent="0.35">
      <c r="A383" t="str">
        <f>"["&amp;BaseStats!H384&amp;IF(ISBLANK(BaseStats!I384),"",";"&amp;BaseStats!I384&amp;IF(ISBLANK(BaseStats!J384),"",";"&amp;BaseStats!J384&amp;IF(ISBLANK(BaseStats!K384),"",";"&amp;BaseStats!K384&amp;IF(ISBLANK(BaseStats!L384),"",";"&amp;BaseStats!L384&amp;IF(ISBLANK(BaseStats!M384),"",";"&amp;BaseStats!M384&amp;IF(ISBLANK(BaseStats!N384),"",";"&amp;BaseStats!N384))))))&amp;"];"</f>
        <v>[];</v>
      </c>
    </row>
    <row r="384" spans="1:1" x14ac:dyDescent="0.35">
      <c r="A384" t="str">
        <f>"["&amp;BaseStats!H385&amp;IF(ISBLANK(BaseStats!I385),"",";"&amp;BaseStats!I385&amp;IF(ISBLANK(BaseStats!J385),"",";"&amp;BaseStats!J385&amp;IF(ISBLANK(BaseStats!K385),"",";"&amp;BaseStats!K385&amp;IF(ISBLANK(BaseStats!L385),"",";"&amp;BaseStats!L385&amp;IF(ISBLANK(BaseStats!M385),"",";"&amp;BaseStats!M385&amp;IF(ISBLANK(BaseStats!N385),"",";"&amp;BaseStats!N385))))))&amp;"];"</f>
        <v>[];</v>
      </c>
    </row>
    <row r="385" spans="1:1" x14ac:dyDescent="0.35">
      <c r="A385" t="str">
        <f>"["&amp;BaseStats!H386&amp;IF(ISBLANK(BaseStats!I386),"",";"&amp;BaseStats!I386&amp;IF(ISBLANK(BaseStats!J386),"",";"&amp;BaseStats!J386&amp;IF(ISBLANK(BaseStats!K386),"",";"&amp;BaseStats!K386&amp;IF(ISBLANK(BaseStats!L386),"",";"&amp;BaseStats!L386&amp;IF(ISBLANK(BaseStats!M386),"",";"&amp;BaseStats!M386&amp;IF(ISBLANK(BaseStats!N386),"",";"&amp;BaseStats!N386))))))&amp;"];"</f>
        <v>[];</v>
      </c>
    </row>
    <row r="386" spans="1:1" x14ac:dyDescent="0.35">
      <c r="A386" t="str">
        <f>"["&amp;BaseStats!H387&amp;IF(ISBLANK(BaseStats!I387),"",";"&amp;BaseStats!I387&amp;IF(ISBLANK(BaseStats!J387),"",";"&amp;BaseStats!J387&amp;IF(ISBLANK(BaseStats!K387),"",";"&amp;BaseStats!K387&amp;IF(ISBLANK(BaseStats!L387),"",";"&amp;BaseStats!L387&amp;IF(ISBLANK(BaseStats!M387),"",";"&amp;BaseStats!M387&amp;IF(ISBLANK(BaseStats!N387),"",";"&amp;BaseStats!N387))))))&amp;"];"</f>
        <v>[];</v>
      </c>
    </row>
    <row r="387" spans="1:1" x14ac:dyDescent="0.35">
      <c r="A387" t="str">
        <f>"["&amp;BaseStats!H388&amp;IF(ISBLANK(BaseStats!I388),"",";"&amp;BaseStats!I388&amp;IF(ISBLANK(BaseStats!J388),"",";"&amp;BaseStats!J388&amp;IF(ISBLANK(BaseStats!K388),"",";"&amp;BaseStats!K388&amp;IF(ISBLANK(BaseStats!L388),"",";"&amp;BaseStats!L388&amp;IF(ISBLANK(BaseStats!M388),"",";"&amp;BaseStats!M388&amp;IF(ISBLANK(BaseStats!N388),"",";"&amp;BaseStats!N388))))))&amp;"];"</f>
        <v>[];</v>
      </c>
    </row>
    <row r="388" spans="1:1" x14ac:dyDescent="0.35">
      <c r="A388" t="str">
        <f>"["&amp;BaseStats!H389&amp;IF(ISBLANK(BaseStats!I389),"",";"&amp;BaseStats!I389&amp;IF(ISBLANK(BaseStats!J389),"",";"&amp;BaseStats!J389&amp;IF(ISBLANK(BaseStats!K389),"",";"&amp;BaseStats!K389&amp;IF(ISBLANK(BaseStats!L389),"",";"&amp;BaseStats!L389&amp;IF(ISBLANK(BaseStats!M389),"",";"&amp;BaseStats!M389&amp;IF(ISBLANK(BaseStats!N389),"",";"&amp;BaseStats!N389))))))&amp;"];"</f>
        <v>[];</v>
      </c>
    </row>
    <row r="389" spans="1:1" x14ac:dyDescent="0.35">
      <c r="A389" t="str">
        <f>"["&amp;BaseStats!H390&amp;IF(ISBLANK(BaseStats!I390),"",";"&amp;BaseStats!I390&amp;IF(ISBLANK(BaseStats!J390),"",";"&amp;BaseStats!J390&amp;IF(ISBLANK(BaseStats!K390),"",";"&amp;BaseStats!K390&amp;IF(ISBLANK(BaseStats!L390),"",";"&amp;BaseStats!L390&amp;IF(ISBLANK(BaseStats!M390),"",";"&amp;BaseStats!M390&amp;IF(ISBLANK(BaseStats!N390),"",";"&amp;BaseStats!N390))))))&amp;"];"</f>
        <v>[];</v>
      </c>
    </row>
    <row r="390" spans="1:1" x14ac:dyDescent="0.35">
      <c r="A390" t="str">
        <f>"["&amp;BaseStats!H391&amp;IF(ISBLANK(BaseStats!I391),"",";"&amp;BaseStats!I391&amp;IF(ISBLANK(BaseStats!J391),"",";"&amp;BaseStats!J391&amp;IF(ISBLANK(BaseStats!K391),"",";"&amp;BaseStats!K391&amp;IF(ISBLANK(BaseStats!L391),"",";"&amp;BaseStats!L391&amp;IF(ISBLANK(BaseStats!M391),"",";"&amp;BaseStats!M391&amp;IF(ISBLANK(BaseStats!N391),"",";"&amp;BaseStats!N391))))))&amp;"];"</f>
        <v>[];</v>
      </c>
    </row>
    <row r="391" spans="1:1" x14ac:dyDescent="0.35">
      <c r="A391" t="str">
        <f>"["&amp;BaseStats!H392&amp;IF(ISBLANK(BaseStats!I392),"",";"&amp;BaseStats!I392&amp;IF(ISBLANK(BaseStats!J392),"",";"&amp;BaseStats!J392&amp;IF(ISBLANK(BaseStats!K392),"",";"&amp;BaseStats!K392&amp;IF(ISBLANK(BaseStats!L392),"",";"&amp;BaseStats!L392&amp;IF(ISBLANK(BaseStats!M392),"",";"&amp;BaseStats!M392&amp;IF(ISBLANK(BaseStats!N392),"",";"&amp;BaseStats!N392))))))&amp;"];"</f>
        <v>[];</v>
      </c>
    </row>
    <row r="392" spans="1:1" x14ac:dyDescent="0.35">
      <c r="A392" t="str">
        <f>"["&amp;BaseStats!H393&amp;IF(ISBLANK(BaseStats!I393),"",";"&amp;BaseStats!I393&amp;IF(ISBLANK(BaseStats!J393),"",";"&amp;BaseStats!J393&amp;IF(ISBLANK(BaseStats!K393),"",";"&amp;BaseStats!K393&amp;IF(ISBLANK(BaseStats!L393),"",";"&amp;BaseStats!L393&amp;IF(ISBLANK(BaseStats!M393),"",";"&amp;BaseStats!M393&amp;IF(ISBLANK(BaseStats!N393),"",";"&amp;BaseStats!N393))))))&amp;"];"</f>
        <v>[];</v>
      </c>
    </row>
    <row r="393" spans="1:1" x14ac:dyDescent="0.35">
      <c r="A393" t="str">
        <f>"["&amp;BaseStats!H394&amp;IF(ISBLANK(BaseStats!I394),"",";"&amp;BaseStats!I394&amp;IF(ISBLANK(BaseStats!J394),"",";"&amp;BaseStats!J394&amp;IF(ISBLANK(BaseStats!K394),"",";"&amp;BaseStats!K394&amp;IF(ISBLANK(BaseStats!L394),"",";"&amp;BaseStats!L394&amp;IF(ISBLANK(BaseStats!M394),"",";"&amp;BaseStats!M394&amp;IF(ISBLANK(BaseStats!N394),"",";"&amp;BaseStats!N394))))))&amp;"];"</f>
        <v>[];</v>
      </c>
    </row>
    <row r="394" spans="1:1" x14ac:dyDescent="0.35">
      <c r="A394" t="str">
        <f>"["&amp;BaseStats!H395&amp;IF(ISBLANK(BaseStats!I395),"",";"&amp;BaseStats!I395&amp;IF(ISBLANK(BaseStats!J395),"",";"&amp;BaseStats!J395&amp;IF(ISBLANK(BaseStats!K395),"",";"&amp;BaseStats!K395&amp;IF(ISBLANK(BaseStats!L395),"",";"&amp;BaseStats!L395&amp;IF(ISBLANK(BaseStats!M395),"",";"&amp;BaseStats!M395&amp;IF(ISBLANK(BaseStats!N395),"",";"&amp;BaseStats!N395))))))&amp;"];"</f>
        <v>[];</v>
      </c>
    </row>
    <row r="395" spans="1:1" x14ac:dyDescent="0.35">
      <c r="A395" t="str">
        <f>"["&amp;BaseStats!H396&amp;IF(ISBLANK(BaseStats!I396),"",";"&amp;BaseStats!I396&amp;IF(ISBLANK(BaseStats!J396),"",";"&amp;BaseStats!J396&amp;IF(ISBLANK(BaseStats!K396),"",";"&amp;BaseStats!K396&amp;IF(ISBLANK(BaseStats!L396),"",";"&amp;BaseStats!L396&amp;IF(ISBLANK(BaseStats!M396),"",";"&amp;BaseStats!M396&amp;IF(ISBLANK(BaseStats!N396),"",";"&amp;BaseStats!N396))))))&amp;"];"</f>
        <v>[];</v>
      </c>
    </row>
    <row r="396" spans="1:1" x14ac:dyDescent="0.35">
      <c r="A396" t="str">
        <f>"["&amp;BaseStats!H397&amp;IF(ISBLANK(BaseStats!I397),"",";"&amp;BaseStats!I397&amp;IF(ISBLANK(BaseStats!J397),"",";"&amp;BaseStats!J397&amp;IF(ISBLANK(BaseStats!K397),"",";"&amp;BaseStats!K397&amp;IF(ISBLANK(BaseStats!L397),"",";"&amp;BaseStats!L397&amp;IF(ISBLANK(BaseStats!M397),"",";"&amp;BaseStats!M397&amp;IF(ISBLANK(BaseStats!N397),"",";"&amp;BaseStats!N397))))))&amp;"];"</f>
        <v>[];</v>
      </c>
    </row>
    <row r="397" spans="1:1" x14ac:dyDescent="0.35">
      <c r="A397" t="str">
        <f>"["&amp;BaseStats!H398&amp;IF(ISBLANK(BaseStats!I398),"",";"&amp;BaseStats!I398&amp;IF(ISBLANK(BaseStats!J398),"",";"&amp;BaseStats!J398&amp;IF(ISBLANK(BaseStats!K398),"",";"&amp;BaseStats!K398&amp;IF(ISBLANK(BaseStats!L398),"",";"&amp;BaseStats!L398&amp;IF(ISBLANK(BaseStats!M398),"",";"&amp;BaseStats!M398&amp;IF(ISBLANK(BaseStats!N398),"",";"&amp;BaseStats!N398))))))&amp;"];"</f>
        <v>[];</v>
      </c>
    </row>
    <row r="398" spans="1:1" x14ac:dyDescent="0.35">
      <c r="A398" t="str">
        <f>"["&amp;BaseStats!H399&amp;IF(ISBLANK(BaseStats!I399),"",";"&amp;BaseStats!I399&amp;IF(ISBLANK(BaseStats!J399),"",";"&amp;BaseStats!J399&amp;IF(ISBLANK(BaseStats!K399),"",";"&amp;BaseStats!K399&amp;IF(ISBLANK(BaseStats!L399),"",";"&amp;BaseStats!L399&amp;IF(ISBLANK(BaseStats!M399),"",";"&amp;BaseStats!M399&amp;IF(ISBLANK(BaseStats!N399),"",";"&amp;BaseStats!N399))))))&amp;"];"</f>
        <v>[];</v>
      </c>
    </row>
    <row r="399" spans="1:1" x14ac:dyDescent="0.35">
      <c r="A399" t="str">
        <f>"["&amp;BaseStats!H400&amp;IF(ISBLANK(BaseStats!I400),"",";"&amp;BaseStats!I400&amp;IF(ISBLANK(BaseStats!J400),"",";"&amp;BaseStats!J400&amp;IF(ISBLANK(BaseStats!K400),"",";"&amp;BaseStats!K400&amp;IF(ISBLANK(BaseStats!L400),"",";"&amp;BaseStats!L400&amp;IF(ISBLANK(BaseStats!M400),"",";"&amp;BaseStats!M400&amp;IF(ISBLANK(BaseStats!N400),"",";"&amp;BaseStats!N400))))))&amp;"];"</f>
        <v>[];</v>
      </c>
    </row>
    <row r="400" spans="1:1" x14ac:dyDescent="0.35">
      <c r="A400" t="str">
        <f>"["&amp;BaseStats!H401&amp;IF(ISBLANK(BaseStats!I401),"",";"&amp;BaseStats!I401&amp;IF(ISBLANK(BaseStats!J401),"",";"&amp;BaseStats!J401&amp;IF(ISBLANK(BaseStats!K401),"",";"&amp;BaseStats!K401&amp;IF(ISBLANK(BaseStats!L401),"",";"&amp;BaseStats!L401&amp;IF(ISBLANK(BaseStats!M401),"",";"&amp;BaseStats!M401&amp;IF(ISBLANK(BaseStats!N401),"",";"&amp;BaseStats!N401))))))&amp;"];"</f>
        <v>[];</v>
      </c>
    </row>
    <row r="401" spans="1:1" x14ac:dyDescent="0.35">
      <c r="A401" t="str">
        <f>"["&amp;BaseStats!H402&amp;IF(ISBLANK(BaseStats!I402),"",";"&amp;BaseStats!I402&amp;IF(ISBLANK(BaseStats!J402),"",";"&amp;BaseStats!J402&amp;IF(ISBLANK(BaseStats!K402),"",";"&amp;BaseStats!K402&amp;IF(ISBLANK(BaseStats!L402),"",";"&amp;BaseStats!L402&amp;IF(ISBLANK(BaseStats!M402),"",";"&amp;BaseStats!M402&amp;IF(ISBLANK(BaseStats!N402),"",";"&amp;BaseStats!N402))))))&amp;"];"</f>
        <v>[];</v>
      </c>
    </row>
    <row r="402" spans="1:1" x14ac:dyDescent="0.35">
      <c r="A402" t="str">
        <f>"["&amp;BaseStats!H403&amp;IF(ISBLANK(BaseStats!I403),"",";"&amp;BaseStats!I403&amp;IF(ISBLANK(BaseStats!J403),"",";"&amp;BaseStats!J403&amp;IF(ISBLANK(BaseStats!K403),"",";"&amp;BaseStats!K403&amp;IF(ISBLANK(BaseStats!L403),"",";"&amp;BaseStats!L403&amp;IF(ISBLANK(BaseStats!M403),"",";"&amp;BaseStats!M403&amp;IF(ISBLANK(BaseStats!N403),"",";"&amp;BaseStats!N403))))))&amp;"];"</f>
        <v>[];</v>
      </c>
    </row>
    <row r="403" spans="1:1" x14ac:dyDescent="0.35">
      <c r="A403" t="str">
        <f>"["&amp;BaseStats!H404&amp;IF(ISBLANK(BaseStats!I404),"",";"&amp;BaseStats!I404&amp;IF(ISBLANK(BaseStats!J404),"",";"&amp;BaseStats!J404&amp;IF(ISBLANK(BaseStats!K404),"",";"&amp;BaseStats!K404&amp;IF(ISBLANK(BaseStats!L404),"",";"&amp;BaseStats!L404&amp;IF(ISBLANK(BaseStats!M404),"",";"&amp;BaseStats!M404&amp;IF(ISBLANK(BaseStats!N404),"",";"&amp;BaseStats!N404))))))&amp;"];"</f>
        <v>[];</v>
      </c>
    </row>
    <row r="404" spans="1:1" x14ac:dyDescent="0.35">
      <c r="A404" t="str">
        <f>"["&amp;BaseStats!H405&amp;IF(ISBLANK(BaseStats!I405),"",";"&amp;BaseStats!I405&amp;IF(ISBLANK(BaseStats!J405),"",";"&amp;BaseStats!J405&amp;IF(ISBLANK(BaseStats!K405),"",";"&amp;BaseStats!K405&amp;IF(ISBLANK(BaseStats!L405),"",";"&amp;BaseStats!L405&amp;IF(ISBLANK(BaseStats!M405),"",";"&amp;BaseStats!M405&amp;IF(ISBLANK(BaseStats!N405),"",";"&amp;BaseStats!N405))))))&amp;"];"</f>
        <v>[];</v>
      </c>
    </row>
    <row r="405" spans="1:1" x14ac:dyDescent="0.35">
      <c r="A405" t="str">
        <f>"["&amp;BaseStats!H406&amp;IF(ISBLANK(BaseStats!I406),"",";"&amp;BaseStats!I406&amp;IF(ISBLANK(BaseStats!J406),"",";"&amp;BaseStats!J406&amp;IF(ISBLANK(BaseStats!K406),"",";"&amp;BaseStats!K406&amp;IF(ISBLANK(BaseStats!L406),"",";"&amp;BaseStats!L406&amp;IF(ISBLANK(BaseStats!M406),"",";"&amp;BaseStats!M406&amp;IF(ISBLANK(BaseStats!N406),"",";"&amp;BaseStats!N406))))))&amp;"];"</f>
        <v>[];</v>
      </c>
    </row>
    <row r="406" spans="1:1" x14ac:dyDescent="0.35">
      <c r="A406" t="str">
        <f>"["&amp;BaseStats!H407&amp;IF(ISBLANK(BaseStats!I407),"",";"&amp;BaseStats!I407&amp;IF(ISBLANK(BaseStats!J407),"",";"&amp;BaseStats!J407&amp;IF(ISBLANK(BaseStats!K407),"",";"&amp;BaseStats!K407&amp;IF(ISBLANK(BaseStats!L407),"",";"&amp;BaseStats!L407&amp;IF(ISBLANK(BaseStats!M407),"",";"&amp;BaseStats!M407&amp;IF(ISBLANK(BaseStats!N407),"",";"&amp;BaseStats!N407))))))&amp;"];"</f>
        <v>[];</v>
      </c>
    </row>
    <row r="407" spans="1:1" x14ac:dyDescent="0.35">
      <c r="A407" t="str">
        <f>"["&amp;BaseStats!H408&amp;IF(ISBLANK(BaseStats!I408),"",";"&amp;BaseStats!I408&amp;IF(ISBLANK(BaseStats!J408),"",";"&amp;BaseStats!J408&amp;IF(ISBLANK(BaseStats!K408),"",";"&amp;BaseStats!K408&amp;IF(ISBLANK(BaseStats!L408),"",";"&amp;BaseStats!L408&amp;IF(ISBLANK(BaseStats!M408),"",";"&amp;BaseStats!M408&amp;IF(ISBLANK(BaseStats!N408),"",";"&amp;BaseStats!N408))))))&amp;"];"</f>
        <v>[];</v>
      </c>
    </row>
    <row r="408" spans="1:1" x14ac:dyDescent="0.35">
      <c r="A408" t="str">
        <f>"["&amp;BaseStats!H409&amp;IF(ISBLANK(BaseStats!I409),"",";"&amp;BaseStats!I409&amp;IF(ISBLANK(BaseStats!J409),"",";"&amp;BaseStats!J409&amp;IF(ISBLANK(BaseStats!K409),"",";"&amp;BaseStats!K409&amp;IF(ISBLANK(BaseStats!L409),"",";"&amp;BaseStats!L409&amp;IF(ISBLANK(BaseStats!M409),"",";"&amp;BaseStats!M409&amp;IF(ISBLANK(BaseStats!N409),"",";"&amp;BaseStats!N409))))))&amp;"];"</f>
        <v>[];</v>
      </c>
    </row>
    <row r="409" spans="1:1" x14ac:dyDescent="0.35">
      <c r="A409" t="str">
        <f>"["&amp;BaseStats!H410&amp;IF(ISBLANK(BaseStats!I410),"",";"&amp;BaseStats!I410&amp;IF(ISBLANK(BaseStats!J410),"",";"&amp;BaseStats!J410&amp;IF(ISBLANK(BaseStats!K410),"",";"&amp;BaseStats!K410&amp;IF(ISBLANK(BaseStats!L410),"",";"&amp;BaseStats!L410&amp;IF(ISBLANK(BaseStats!M410),"",";"&amp;BaseStats!M410&amp;IF(ISBLANK(BaseStats!N410),"",";"&amp;BaseStats!N410))))))&amp;"];"</f>
        <v>[];</v>
      </c>
    </row>
    <row r="410" spans="1:1" x14ac:dyDescent="0.35">
      <c r="A410" t="str">
        <f>"["&amp;BaseStats!H411&amp;IF(ISBLANK(BaseStats!I411),"",";"&amp;BaseStats!I411&amp;IF(ISBLANK(BaseStats!J411),"",";"&amp;BaseStats!J411&amp;IF(ISBLANK(BaseStats!K411),"",";"&amp;BaseStats!K411&amp;IF(ISBLANK(BaseStats!L411),"",";"&amp;BaseStats!L411&amp;IF(ISBLANK(BaseStats!M411),"",";"&amp;BaseStats!M411&amp;IF(ISBLANK(BaseStats!N411),"",";"&amp;BaseStats!N411))))))&amp;"];"</f>
        <v>[];</v>
      </c>
    </row>
    <row r="411" spans="1:1" x14ac:dyDescent="0.35">
      <c r="A411" t="str">
        <f>"["&amp;BaseStats!H412&amp;IF(ISBLANK(BaseStats!I412),"",";"&amp;BaseStats!I412&amp;IF(ISBLANK(BaseStats!J412),"",";"&amp;BaseStats!J412&amp;IF(ISBLANK(BaseStats!K412),"",";"&amp;BaseStats!K412&amp;IF(ISBLANK(BaseStats!L412),"",";"&amp;BaseStats!L412&amp;IF(ISBLANK(BaseStats!M412),"",";"&amp;BaseStats!M412&amp;IF(ISBLANK(BaseStats!N412),"",";"&amp;BaseStats!N412))))))&amp;"];"</f>
        <v>[];</v>
      </c>
    </row>
    <row r="412" spans="1:1" x14ac:dyDescent="0.35">
      <c r="A412" t="str">
        <f>"["&amp;BaseStats!H413&amp;IF(ISBLANK(BaseStats!I413),"",";"&amp;BaseStats!I413&amp;IF(ISBLANK(BaseStats!J413),"",";"&amp;BaseStats!J413&amp;IF(ISBLANK(BaseStats!K413),"",";"&amp;BaseStats!K413&amp;IF(ISBLANK(BaseStats!L413),"",";"&amp;BaseStats!L413&amp;IF(ISBLANK(BaseStats!M413),"",";"&amp;BaseStats!M413&amp;IF(ISBLANK(BaseStats!N413),"",";"&amp;BaseStats!N413))))))&amp;"];"</f>
        <v>[];</v>
      </c>
    </row>
    <row r="413" spans="1:1" x14ac:dyDescent="0.35">
      <c r="A413" t="str">
        <f>"["&amp;BaseStats!H414&amp;IF(ISBLANK(BaseStats!I414),"",";"&amp;BaseStats!I414&amp;IF(ISBLANK(BaseStats!J414),"",";"&amp;BaseStats!J414&amp;IF(ISBLANK(BaseStats!K414),"",";"&amp;BaseStats!K414&amp;IF(ISBLANK(BaseStats!L414),"",";"&amp;BaseStats!L414&amp;IF(ISBLANK(BaseStats!M414),"",";"&amp;BaseStats!M414&amp;IF(ISBLANK(BaseStats!N414),"",";"&amp;BaseStats!N414))))))&amp;"];"</f>
        <v>[];</v>
      </c>
    </row>
    <row r="414" spans="1:1" x14ac:dyDescent="0.35">
      <c r="A414" t="str">
        <f>"["&amp;BaseStats!H415&amp;IF(ISBLANK(BaseStats!I415),"",";"&amp;BaseStats!I415&amp;IF(ISBLANK(BaseStats!J415),"",";"&amp;BaseStats!J415&amp;IF(ISBLANK(BaseStats!K415),"",";"&amp;BaseStats!K415&amp;IF(ISBLANK(BaseStats!L415),"",";"&amp;BaseStats!L415&amp;IF(ISBLANK(BaseStats!M415),"",";"&amp;BaseStats!M415&amp;IF(ISBLANK(BaseStats!N415),"",";"&amp;BaseStats!N415))))))&amp;"];"</f>
        <v>[];</v>
      </c>
    </row>
    <row r="415" spans="1:1" x14ac:dyDescent="0.35">
      <c r="A415" t="str">
        <f>"["&amp;BaseStats!H416&amp;IF(ISBLANK(BaseStats!I416),"",";"&amp;BaseStats!I416&amp;IF(ISBLANK(BaseStats!J416),"",";"&amp;BaseStats!J416&amp;IF(ISBLANK(BaseStats!K416),"",";"&amp;BaseStats!K416&amp;IF(ISBLANK(BaseStats!L416),"",";"&amp;BaseStats!L416&amp;IF(ISBLANK(BaseStats!M416),"",";"&amp;BaseStats!M416&amp;IF(ISBLANK(BaseStats!N416),"",";"&amp;BaseStats!N416))))))&amp;"];"</f>
        <v>[];</v>
      </c>
    </row>
    <row r="416" spans="1:1" x14ac:dyDescent="0.35">
      <c r="A416" t="str">
        <f>"["&amp;BaseStats!H417&amp;IF(ISBLANK(BaseStats!I417),"",";"&amp;BaseStats!I417&amp;IF(ISBLANK(BaseStats!J417),"",";"&amp;BaseStats!J417&amp;IF(ISBLANK(BaseStats!K417),"",";"&amp;BaseStats!K417&amp;IF(ISBLANK(BaseStats!L417),"",";"&amp;BaseStats!L417&amp;IF(ISBLANK(BaseStats!M417),"",";"&amp;BaseStats!M417&amp;IF(ISBLANK(BaseStats!N417),"",";"&amp;BaseStats!N417))))))&amp;"];"</f>
        <v>[];</v>
      </c>
    </row>
    <row r="417" spans="1:1" x14ac:dyDescent="0.35">
      <c r="A417" t="str">
        <f>"["&amp;BaseStats!H418&amp;IF(ISBLANK(BaseStats!I418),"",";"&amp;BaseStats!I418&amp;IF(ISBLANK(BaseStats!J418),"",";"&amp;BaseStats!J418&amp;IF(ISBLANK(BaseStats!K418),"",";"&amp;BaseStats!K418&amp;IF(ISBLANK(BaseStats!L418),"",";"&amp;BaseStats!L418&amp;IF(ISBLANK(BaseStats!M418),"",";"&amp;BaseStats!M418&amp;IF(ISBLANK(BaseStats!N418),"",";"&amp;BaseStats!N418))))))&amp;"];"</f>
        <v>[];</v>
      </c>
    </row>
    <row r="418" spans="1:1" x14ac:dyDescent="0.35">
      <c r="A418" t="str">
        <f>"["&amp;BaseStats!H419&amp;IF(ISBLANK(BaseStats!I419),"",";"&amp;BaseStats!I419&amp;IF(ISBLANK(BaseStats!J419),"",";"&amp;BaseStats!J419&amp;IF(ISBLANK(BaseStats!K419),"",";"&amp;BaseStats!K419&amp;IF(ISBLANK(BaseStats!L419),"",";"&amp;BaseStats!L419&amp;IF(ISBLANK(BaseStats!M419),"",";"&amp;BaseStats!M419&amp;IF(ISBLANK(BaseStats!N419),"",";"&amp;BaseStats!N419))))))&amp;"];"</f>
        <v>[];</v>
      </c>
    </row>
    <row r="419" spans="1:1" x14ac:dyDescent="0.35">
      <c r="A419" t="str">
        <f>"["&amp;BaseStats!H420&amp;IF(ISBLANK(BaseStats!I420),"",";"&amp;BaseStats!I420&amp;IF(ISBLANK(BaseStats!J420),"",";"&amp;BaseStats!J420&amp;IF(ISBLANK(BaseStats!K420),"",";"&amp;BaseStats!K420&amp;IF(ISBLANK(BaseStats!L420),"",";"&amp;BaseStats!L420&amp;IF(ISBLANK(BaseStats!M420),"",";"&amp;BaseStats!M420&amp;IF(ISBLANK(BaseStats!N420),"",";"&amp;BaseStats!N420))))))&amp;"];"</f>
        <v>[];</v>
      </c>
    </row>
    <row r="420" spans="1:1" x14ac:dyDescent="0.35">
      <c r="A420" t="str">
        <f>"["&amp;BaseStats!H421&amp;IF(ISBLANK(BaseStats!I421),"",";"&amp;BaseStats!I421&amp;IF(ISBLANK(BaseStats!J421),"",";"&amp;BaseStats!J421&amp;IF(ISBLANK(BaseStats!K421),"",";"&amp;BaseStats!K421&amp;IF(ISBLANK(BaseStats!L421),"",";"&amp;BaseStats!L421&amp;IF(ISBLANK(BaseStats!M421),"",";"&amp;BaseStats!M421&amp;IF(ISBLANK(BaseStats!N421),"",";"&amp;BaseStats!N421))))))&amp;"];"</f>
        <v>[];</v>
      </c>
    </row>
    <row r="421" spans="1:1" x14ac:dyDescent="0.35">
      <c r="A421" t="str">
        <f>"["&amp;BaseStats!H422&amp;IF(ISBLANK(BaseStats!I422),"",";"&amp;BaseStats!I422&amp;IF(ISBLANK(BaseStats!J422),"",";"&amp;BaseStats!J422&amp;IF(ISBLANK(BaseStats!K422),"",";"&amp;BaseStats!K422&amp;IF(ISBLANK(BaseStats!L422),"",";"&amp;BaseStats!L422&amp;IF(ISBLANK(BaseStats!M422),"",";"&amp;BaseStats!M422&amp;IF(ISBLANK(BaseStats!N422),"",";"&amp;BaseStats!N422))))))&amp;"];"</f>
        <v>[];</v>
      </c>
    </row>
    <row r="422" spans="1:1" x14ac:dyDescent="0.35">
      <c r="A422" t="str">
        <f>"["&amp;BaseStats!H423&amp;IF(ISBLANK(BaseStats!I423),"",";"&amp;BaseStats!I423&amp;IF(ISBLANK(BaseStats!J423),"",";"&amp;BaseStats!J423&amp;IF(ISBLANK(BaseStats!K423),"",";"&amp;BaseStats!K423&amp;IF(ISBLANK(BaseStats!L423),"",";"&amp;BaseStats!L423&amp;IF(ISBLANK(BaseStats!M423),"",";"&amp;BaseStats!M423&amp;IF(ISBLANK(BaseStats!N423),"",";"&amp;BaseStats!N423))))))&amp;"];"</f>
        <v>[];</v>
      </c>
    </row>
    <row r="423" spans="1:1" x14ac:dyDescent="0.35">
      <c r="A423" t="str">
        <f>"["&amp;BaseStats!H424&amp;IF(ISBLANK(BaseStats!I424),"",";"&amp;BaseStats!I424&amp;IF(ISBLANK(BaseStats!J424),"",";"&amp;BaseStats!J424&amp;IF(ISBLANK(BaseStats!K424),"",";"&amp;BaseStats!K424&amp;IF(ISBLANK(BaseStats!L424),"",";"&amp;BaseStats!L424&amp;IF(ISBLANK(BaseStats!M424),"",";"&amp;BaseStats!M424&amp;IF(ISBLANK(BaseStats!N424),"",";"&amp;BaseStats!N424))))))&amp;"];"</f>
        <v>[];</v>
      </c>
    </row>
    <row r="424" spans="1:1" x14ac:dyDescent="0.35">
      <c r="A424" t="str">
        <f>"["&amp;BaseStats!H425&amp;IF(ISBLANK(BaseStats!I425),"",";"&amp;BaseStats!I425&amp;IF(ISBLANK(BaseStats!J425),"",";"&amp;BaseStats!J425&amp;IF(ISBLANK(BaseStats!K425),"",";"&amp;BaseStats!K425&amp;IF(ISBLANK(BaseStats!L425),"",";"&amp;BaseStats!L425&amp;IF(ISBLANK(BaseStats!M425),"",";"&amp;BaseStats!M425&amp;IF(ISBLANK(BaseStats!N425),"",";"&amp;BaseStats!N425))))))&amp;"];"</f>
        <v>[];</v>
      </c>
    </row>
    <row r="425" spans="1:1" x14ac:dyDescent="0.35">
      <c r="A425" t="str">
        <f>"["&amp;BaseStats!H426&amp;IF(ISBLANK(BaseStats!I426),"",";"&amp;BaseStats!I426&amp;IF(ISBLANK(BaseStats!J426),"",";"&amp;BaseStats!J426&amp;IF(ISBLANK(BaseStats!K426),"",";"&amp;BaseStats!K426&amp;IF(ISBLANK(BaseStats!L426),"",";"&amp;BaseStats!L426&amp;IF(ISBLANK(BaseStats!M426),"",";"&amp;BaseStats!M426&amp;IF(ISBLANK(BaseStats!N426),"",";"&amp;BaseStats!N426))))))&amp;"];"</f>
        <v>[];</v>
      </c>
    </row>
    <row r="426" spans="1:1" x14ac:dyDescent="0.35">
      <c r="A426" t="str">
        <f>"["&amp;BaseStats!H427&amp;IF(ISBLANK(BaseStats!I427),"",";"&amp;BaseStats!I427&amp;IF(ISBLANK(BaseStats!J427),"",";"&amp;BaseStats!J427&amp;IF(ISBLANK(BaseStats!K427),"",";"&amp;BaseStats!K427&amp;IF(ISBLANK(BaseStats!L427),"",";"&amp;BaseStats!L427&amp;IF(ISBLANK(BaseStats!M427),"",";"&amp;BaseStats!M427&amp;IF(ISBLANK(BaseStats!N427),"",";"&amp;BaseStats!N427))))))&amp;"];"</f>
        <v>[];</v>
      </c>
    </row>
    <row r="427" spans="1:1" x14ac:dyDescent="0.35">
      <c r="A427" t="str">
        <f>"["&amp;BaseStats!H428&amp;IF(ISBLANK(BaseStats!I428),"",";"&amp;BaseStats!I428&amp;IF(ISBLANK(BaseStats!J428),"",";"&amp;BaseStats!J428&amp;IF(ISBLANK(BaseStats!K428),"",";"&amp;BaseStats!K428&amp;IF(ISBLANK(BaseStats!L428),"",";"&amp;BaseStats!L428&amp;IF(ISBLANK(BaseStats!M428),"",";"&amp;BaseStats!M428&amp;IF(ISBLANK(BaseStats!N428),"",";"&amp;BaseStats!N428))))))&amp;"];"</f>
        <v>[];</v>
      </c>
    </row>
    <row r="428" spans="1:1" x14ac:dyDescent="0.35">
      <c r="A428" t="str">
        <f>"["&amp;BaseStats!H429&amp;IF(ISBLANK(BaseStats!I429),"",";"&amp;BaseStats!I429&amp;IF(ISBLANK(BaseStats!J429),"",";"&amp;BaseStats!J429&amp;IF(ISBLANK(BaseStats!K429),"",";"&amp;BaseStats!K429&amp;IF(ISBLANK(BaseStats!L429),"",";"&amp;BaseStats!L429&amp;IF(ISBLANK(BaseStats!M429),"",";"&amp;BaseStats!M429&amp;IF(ISBLANK(BaseStats!N429),"",";"&amp;BaseStats!N429))))))&amp;"];"</f>
        <v>[];</v>
      </c>
    </row>
    <row r="429" spans="1:1" x14ac:dyDescent="0.35">
      <c r="A429" t="str">
        <f>"["&amp;BaseStats!H430&amp;IF(ISBLANK(BaseStats!I430),"",";"&amp;BaseStats!I430&amp;IF(ISBLANK(BaseStats!J430),"",";"&amp;BaseStats!J430&amp;IF(ISBLANK(BaseStats!K430),"",";"&amp;BaseStats!K430&amp;IF(ISBLANK(BaseStats!L430),"",";"&amp;BaseStats!L430&amp;IF(ISBLANK(BaseStats!M430),"",";"&amp;BaseStats!M430&amp;IF(ISBLANK(BaseStats!N430),"",";"&amp;BaseStats!N430))))))&amp;"];"</f>
        <v>[];</v>
      </c>
    </row>
    <row r="430" spans="1:1" x14ac:dyDescent="0.35">
      <c r="A430" t="str">
        <f>"["&amp;BaseStats!H431&amp;IF(ISBLANK(BaseStats!I431),"",";"&amp;BaseStats!I431&amp;IF(ISBLANK(BaseStats!J431),"",";"&amp;BaseStats!J431&amp;IF(ISBLANK(BaseStats!K431),"",";"&amp;BaseStats!K431&amp;IF(ISBLANK(BaseStats!L431),"",";"&amp;BaseStats!L431&amp;IF(ISBLANK(BaseStats!M431),"",";"&amp;BaseStats!M431&amp;IF(ISBLANK(BaseStats!N431),"",";"&amp;BaseStats!N431))))))&amp;"];"</f>
        <v>[];</v>
      </c>
    </row>
    <row r="431" spans="1:1" x14ac:dyDescent="0.35">
      <c r="A431" t="str">
        <f>"["&amp;BaseStats!H432&amp;IF(ISBLANK(BaseStats!I432),"",";"&amp;BaseStats!I432&amp;IF(ISBLANK(BaseStats!J432),"",";"&amp;BaseStats!J432&amp;IF(ISBLANK(BaseStats!K432),"",";"&amp;BaseStats!K432&amp;IF(ISBLANK(BaseStats!L432),"",";"&amp;BaseStats!L432&amp;IF(ISBLANK(BaseStats!M432),"",";"&amp;BaseStats!M432&amp;IF(ISBLANK(BaseStats!N432),"",";"&amp;BaseStats!N432))))))&amp;"];"</f>
        <v>[];</v>
      </c>
    </row>
    <row r="432" spans="1:1" x14ac:dyDescent="0.35">
      <c r="A432" t="str">
        <f>"["&amp;BaseStats!H433&amp;IF(ISBLANK(BaseStats!I433),"",";"&amp;BaseStats!I433&amp;IF(ISBLANK(BaseStats!J433),"",";"&amp;BaseStats!J433&amp;IF(ISBLANK(BaseStats!K433),"",";"&amp;BaseStats!K433&amp;IF(ISBLANK(BaseStats!L433),"",";"&amp;BaseStats!L433&amp;IF(ISBLANK(BaseStats!M433),"",";"&amp;BaseStats!M433&amp;IF(ISBLANK(BaseStats!N433),"",";"&amp;BaseStats!N433))))))&amp;"];"</f>
        <v>[];</v>
      </c>
    </row>
    <row r="433" spans="1:1" x14ac:dyDescent="0.35">
      <c r="A433" t="str">
        <f>"["&amp;BaseStats!H434&amp;IF(ISBLANK(BaseStats!I434),"",";"&amp;BaseStats!I434&amp;IF(ISBLANK(BaseStats!J434),"",";"&amp;BaseStats!J434&amp;IF(ISBLANK(BaseStats!K434),"",";"&amp;BaseStats!K434&amp;IF(ISBLANK(BaseStats!L434),"",";"&amp;BaseStats!L434&amp;IF(ISBLANK(BaseStats!M434),"",";"&amp;BaseStats!M434&amp;IF(ISBLANK(BaseStats!N434),"",";"&amp;BaseStats!N434))))))&amp;"];"</f>
        <v>[];</v>
      </c>
    </row>
    <row r="434" spans="1:1" x14ac:dyDescent="0.35">
      <c r="A434" t="str">
        <f>"["&amp;BaseStats!H435&amp;IF(ISBLANK(BaseStats!I435),"",";"&amp;BaseStats!I435&amp;IF(ISBLANK(BaseStats!J435),"",";"&amp;BaseStats!J435&amp;IF(ISBLANK(BaseStats!K435),"",";"&amp;BaseStats!K435&amp;IF(ISBLANK(BaseStats!L435),"",";"&amp;BaseStats!L435&amp;IF(ISBLANK(BaseStats!M435),"",";"&amp;BaseStats!M435&amp;IF(ISBLANK(BaseStats!N435),"",";"&amp;BaseStats!N435))))))&amp;"];"</f>
        <v>[];</v>
      </c>
    </row>
    <row r="435" spans="1:1" x14ac:dyDescent="0.35">
      <c r="A435" t="str">
        <f>"["&amp;BaseStats!H436&amp;IF(ISBLANK(BaseStats!I436),"",";"&amp;BaseStats!I436&amp;IF(ISBLANK(BaseStats!J436),"",";"&amp;BaseStats!J436&amp;IF(ISBLANK(BaseStats!K436),"",";"&amp;BaseStats!K436&amp;IF(ISBLANK(BaseStats!L436),"",";"&amp;BaseStats!L436&amp;IF(ISBLANK(BaseStats!M436),"",";"&amp;BaseStats!M436&amp;IF(ISBLANK(BaseStats!N436),"",";"&amp;BaseStats!N436))))))&amp;"];"</f>
        <v>[];</v>
      </c>
    </row>
    <row r="436" spans="1:1" x14ac:dyDescent="0.35">
      <c r="A436" t="str">
        <f>"["&amp;BaseStats!H437&amp;IF(ISBLANK(BaseStats!I437),"",";"&amp;BaseStats!I437&amp;IF(ISBLANK(BaseStats!J437),"",";"&amp;BaseStats!J437&amp;IF(ISBLANK(BaseStats!K437),"",";"&amp;BaseStats!K437&amp;IF(ISBLANK(BaseStats!L437),"",";"&amp;BaseStats!L437&amp;IF(ISBLANK(BaseStats!M437),"",";"&amp;BaseStats!M437&amp;IF(ISBLANK(BaseStats!N437),"",";"&amp;BaseStats!N437))))))&amp;"];"</f>
        <v>[];</v>
      </c>
    </row>
    <row r="437" spans="1:1" x14ac:dyDescent="0.35">
      <c r="A437" t="str">
        <f>"["&amp;BaseStats!H438&amp;IF(ISBLANK(BaseStats!I438),"",";"&amp;BaseStats!I438&amp;IF(ISBLANK(BaseStats!J438),"",";"&amp;BaseStats!J438&amp;IF(ISBLANK(BaseStats!K438),"",";"&amp;BaseStats!K438&amp;IF(ISBLANK(BaseStats!L438),"",";"&amp;BaseStats!L438&amp;IF(ISBLANK(BaseStats!M438),"",";"&amp;BaseStats!M438&amp;IF(ISBLANK(BaseStats!N438),"",";"&amp;BaseStats!N438))))))&amp;"];"</f>
        <v>[];</v>
      </c>
    </row>
    <row r="438" spans="1:1" x14ac:dyDescent="0.35">
      <c r="A438" t="str">
        <f>"["&amp;BaseStats!H439&amp;IF(ISBLANK(BaseStats!I439),"",";"&amp;BaseStats!I439&amp;IF(ISBLANK(BaseStats!J439),"",";"&amp;BaseStats!J439&amp;IF(ISBLANK(BaseStats!K439),"",";"&amp;BaseStats!K439&amp;IF(ISBLANK(BaseStats!L439),"",";"&amp;BaseStats!L439&amp;IF(ISBLANK(BaseStats!M439),"",";"&amp;BaseStats!M439&amp;IF(ISBLANK(BaseStats!N439),"",";"&amp;BaseStats!N439))))))&amp;"];"</f>
        <v>[];</v>
      </c>
    </row>
    <row r="439" spans="1:1" x14ac:dyDescent="0.35">
      <c r="A439" t="str">
        <f>"["&amp;BaseStats!H440&amp;IF(ISBLANK(BaseStats!I440),"",";"&amp;BaseStats!I440&amp;IF(ISBLANK(BaseStats!J440),"",";"&amp;BaseStats!J440&amp;IF(ISBLANK(BaseStats!K440),"",";"&amp;BaseStats!K440&amp;IF(ISBLANK(BaseStats!L440),"",";"&amp;BaseStats!L440&amp;IF(ISBLANK(BaseStats!M440),"",";"&amp;BaseStats!M440&amp;IF(ISBLANK(BaseStats!N440),"",";"&amp;BaseStats!N440))))))&amp;"];"</f>
        <v>[];</v>
      </c>
    </row>
    <row r="440" spans="1:1" x14ac:dyDescent="0.35">
      <c r="A440" t="str">
        <f>"["&amp;BaseStats!H441&amp;IF(ISBLANK(BaseStats!I441),"",";"&amp;BaseStats!I441&amp;IF(ISBLANK(BaseStats!J441),"",";"&amp;BaseStats!J441&amp;IF(ISBLANK(BaseStats!K441),"",";"&amp;BaseStats!K441&amp;IF(ISBLANK(BaseStats!L441),"",";"&amp;BaseStats!L441&amp;IF(ISBLANK(BaseStats!M441),"",";"&amp;BaseStats!M441&amp;IF(ISBLANK(BaseStats!N441),"",";"&amp;BaseStats!N441))))))&amp;"];"</f>
        <v>[];</v>
      </c>
    </row>
    <row r="441" spans="1:1" x14ac:dyDescent="0.35">
      <c r="A441" t="str">
        <f>"["&amp;BaseStats!H442&amp;IF(ISBLANK(BaseStats!I442),"",";"&amp;BaseStats!I442&amp;IF(ISBLANK(BaseStats!J442),"",";"&amp;BaseStats!J442&amp;IF(ISBLANK(BaseStats!K442),"",";"&amp;BaseStats!K442&amp;IF(ISBLANK(BaseStats!L442),"",";"&amp;BaseStats!L442&amp;IF(ISBLANK(BaseStats!M442),"",";"&amp;BaseStats!M442&amp;IF(ISBLANK(BaseStats!N442),"",";"&amp;BaseStats!N442))))))&amp;"];"</f>
        <v>[];</v>
      </c>
    </row>
    <row r="442" spans="1:1" x14ac:dyDescent="0.35">
      <c r="A442" t="str">
        <f>"["&amp;BaseStats!H443&amp;IF(ISBLANK(BaseStats!I443),"",";"&amp;BaseStats!I443&amp;IF(ISBLANK(BaseStats!J443),"",";"&amp;BaseStats!J443&amp;IF(ISBLANK(BaseStats!K443),"",";"&amp;BaseStats!K443&amp;IF(ISBLANK(BaseStats!L443),"",";"&amp;BaseStats!L443&amp;IF(ISBLANK(BaseStats!M443),"",";"&amp;BaseStats!M443&amp;IF(ISBLANK(BaseStats!N443),"",";"&amp;BaseStats!N443))))))&amp;"];"</f>
        <v>[];</v>
      </c>
    </row>
    <row r="443" spans="1:1" x14ac:dyDescent="0.35">
      <c r="A443" t="str">
        <f>"["&amp;BaseStats!H444&amp;IF(ISBLANK(BaseStats!I444),"",";"&amp;BaseStats!I444&amp;IF(ISBLANK(BaseStats!J444),"",";"&amp;BaseStats!J444&amp;IF(ISBLANK(BaseStats!K444),"",";"&amp;BaseStats!K444&amp;IF(ISBLANK(BaseStats!L444),"",";"&amp;BaseStats!L444&amp;IF(ISBLANK(BaseStats!M444),"",";"&amp;BaseStats!M444&amp;IF(ISBLANK(BaseStats!N444),"",";"&amp;BaseStats!N444))))))&amp;"];"</f>
        <v>[];</v>
      </c>
    </row>
    <row r="444" spans="1:1" x14ac:dyDescent="0.35">
      <c r="A444" t="str">
        <f>"["&amp;BaseStats!H445&amp;IF(ISBLANK(BaseStats!I445),"",";"&amp;BaseStats!I445&amp;IF(ISBLANK(BaseStats!J445),"",";"&amp;BaseStats!J445&amp;IF(ISBLANK(BaseStats!K445),"",";"&amp;BaseStats!K445&amp;IF(ISBLANK(BaseStats!L445),"",";"&amp;BaseStats!L445&amp;IF(ISBLANK(BaseStats!M445),"",";"&amp;BaseStats!M445&amp;IF(ISBLANK(BaseStats!N445),"",";"&amp;BaseStats!N445))))))&amp;"];"</f>
        <v>[];</v>
      </c>
    </row>
    <row r="445" spans="1:1" x14ac:dyDescent="0.35">
      <c r="A445" t="str">
        <f>"["&amp;BaseStats!H446&amp;IF(ISBLANK(BaseStats!I446),"",";"&amp;BaseStats!I446&amp;IF(ISBLANK(BaseStats!J446),"",";"&amp;BaseStats!J446&amp;IF(ISBLANK(BaseStats!K446),"",";"&amp;BaseStats!K446&amp;IF(ISBLANK(BaseStats!L446),"",";"&amp;BaseStats!L446&amp;IF(ISBLANK(BaseStats!M446),"",";"&amp;BaseStats!M446&amp;IF(ISBLANK(BaseStats!N446),"",";"&amp;BaseStats!N446))))))&amp;"];"</f>
        <v>[];</v>
      </c>
    </row>
    <row r="446" spans="1:1" x14ac:dyDescent="0.35">
      <c r="A446" t="str">
        <f>"["&amp;BaseStats!H447&amp;IF(ISBLANK(BaseStats!I447),"",";"&amp;BaseStats!I447&amp;IF(ISBLANK(BaseStats!J447),"",";"&amp;BaseStats!J447&amp;IF(ISBLANK(BaseStats!K447),"",";"&amp;BaseStats!K447&amp;IF(ISBLANK(BaseStats!L447),"",";"&amp;BaseStats!L447&amp;IF(ISBLANK(BaseStats!M447),"",";"&amp;BaseStats!M447&amp;IF(ISBLANK(BaseStats!N447),"",";"&amp;BaseStats!N447))))))&amp;"];"</f>
        <v>[];</v>
      </c>
    </row>
    <row r="447" spans="1:1" x14ac:dyDescent="0.35">
      <c r="A447" t="str">
        <f>"["&amp;BaseStats!H448&amp;IF(ISBLANK(BaseStats!I448),"",";"&amp;BaseStats!I448&amp;IF(ISBLANK(BaseStats!J448),"",";"&amp;BaseStats!J448&amp;IF(ISBLANK(BaseStats!K448),"",";"&amp;BaseStats!K448&amp;IF(ISBLANK(BaseStats!L448),"",";"&amp;BaseStats!L448&amp;IF(ISBLANK(BaseStats!M448),"",";"&amp;BaseStats!M448&amp;IF(ISBLANK(BaseStats!N448),"",";"&amp;BaseStats!N448))))))&amp;"];"</f>
        <v>[];</v>
      </c>
    </row>
    <row r="448" spans="1:1" x14ac:dyDescent="0.35">
      <c r="A448" t="str">
        <f>"["&amp;BaseStats!H449&amp;IF(ISBLANK(BaseStats!I449),"",";"&amp;BaseStats!I449&amp;IF(ISBLANK(BaseStats!J449),"",";"&amp;BaseStats!J449&amp;IF(ISBLANK(BaseStats!K449),"",";"&amp;BaseStats!K449&amp;IF(ISBLANK(BaseStats!L449),"",";"&amp;BaseStats!L449&amp;IF(ISBLANK(BaseStats!M449),"",";"&amp;BaseStats!M449&amp;IF(ISBLANK(BaseStats!N449),"",";"&amp;BaseStats!N449))))))&amp;"];"</f>
        <v>[];</v>
      </c>
    </row>
    <row r="449" spans="1:1" x14ac:dyDescent="0.35">
      <c r="A449" t="str">
        <f>"["&amp;BaseStats!H450&amp;IF(ISBLANK(BaseStats!I450),"",";"&amp;BaseStats!I450&amp;IF(ISBLANK(BaseStats!J450),"",";"&amp;BaseStats!J450&amp;IF(ISBLANK(BaseStats!K450),"",";"&amp;BaseStats!K450&amp;IF(ISBLANK(BaseStats!L450),"",";"&amp;BaseStats!L450&amp;IF(ISBLANK(BaseStats!M450),"",";"&amp;BaseStats!M450&amp;IF(ISBLANK(BaseStats!N450),"",";"&amp;BaseStats!N450))))))&amp;"];"</f>
        <v>[];</v>
      </c>
    </row>
    <row r="450" spans="1:1" x14ac:dyDescent="0.35">
      <c r="A450" t="str">
        <f>"["&amp;BaseStats!H451&amp;IF(ISBLANK(BaseStats!I451),"",";"&amp;BaseStats!I451&amp;IF(ISBLANK(BaseStats!J451),"",";"&amp;BaseStats!J451&amp;IF(ISBLANK(BaseStats!K451),"",";"&amp;BaseStats!K451&amp;IF(ISBLANK(BaseStats!L451),"",";"&amp;BaseStats!L451&amp;IF(ISBLANK(BaseStats!M451),"",";"&amp;BaseStats!M451&amp;IF(ISBLANK(BaseStats!N451),"",";"&amp;BaseStats!N451))))))&amp;"];"</f>
        <v>[];</v>
      </c>
    </row>
    <row r="451" spans="1:1" x14ac:dyDescent="0.35">
      <c r="A451" t="str">
        <f>"["&amp;BaseStats!H452&amp;IF(ISBLANK(BaseStats!I452),"",";"&amp;BaseStats!I452&amp;IF(ISBLANK(BaseStats!J452),"",";"&amp;BaseStats!J452&amp;IF(ISBLANK(BaseStats!K452),"",";"&amp;BaseStats!K452&amp;IF(ISBLANK(BaseStats!L452),"",";"&amp;BaseStats!L452&amp;IF(ISBLANK(BaseStats!M452),"",";"&amp;BaseStats!M452&amp;IF(ISBLANK(BaseStats!N452),"",";"&amp;BaseStats!N452))))))&amp;"];"</f>
        <v>[];</v>
      </c>
    </row>
    <row r="452" spans="1:1" x14ac:dyDescent="0.35">
      <c r="A452" t="str">
        <f>"["&amp;BaseStats!H453&amp;IF(ISBLANK(BaseStats!I453),"",";"&amp;BaseStats!I453&amp;IF(ISBLANK(BaseStats!J453),"",";"&amp;BaseStats!J453&amp;IF(ISBLANK(BaseStats!K453),"",";"&amp;BaseStats!K453&amp;IF(ISBLANK(BaseStats!L453),"",";"&amp;BaseStats!L453&amp;IF(ISBLANK(BaseStats!M453),"",";"&amp;BaseStats!M453&amp;IF(ISBLANK(BaseStats!N453),"",";"&amp;BaseStats!N453))))))&amp;"];"</f>
        <v>[];</v>
      </c>
    </row>
    <row r="453" spans="1:1" x14ac:dyDescent="0.35">
      <c r="A453" t="str">
        <f>"["&amp;BaseStats!H454&amp;IF(ISBLANK(BaseStats!I454),"",";"&amp;BaseStats!I454&amp;IF(ISBLANK(BaseStats!J454),"",";"&amp;BaseStats!J454&amp;IF(ISBLANK(BaseStats!K454),"",";"&amp;BaseStats!K454&amp;IF(ISBLANK(BaseStats!L454),"",";"&amp;BaseStats!L454&amp;IF(ISBLANK(BaseStats!M454),"",";"&amp;BaseStats!M454&amp;IF(ISBLANK(BaseStats!N454),"",";"&amp;BaseStats!N454))))))&amp;"];"</f>
        <v>[];</v>
      </c>
    </row>
    <row r="454" spans="1:1" x14ac:dyDescent="0.35">
      <c r="A454" t="str">
        <f>"["&amp;BaseStats!H455&amp;IF(ISBLANK(BaseStats!I455),"",";"&amp;BaseStats!I455&amp;IF(ISBLANK(BaseStats!J455),"",";"&amp;BaseStats!J455&amp;IF(ISBLANK(BaseStats!K455),"",";"&amp;BaseStats!K455&amp;IF(ISBLANK(BaseStats!L455),"",";"&amp;BaseStats!L455&amp;IF(ISBLANK(BaseStats!M455),"",";"&amp;BaseStats!M455&amp;IF(ISBLANK(BaseStats!N455),"",";"&amp;BaseStats!N455))))))&amp;"];"</f>
        <v>[];</v>
      </c>
    </row>
    <row r="455" spans="1:1" x14ac:dyDescent="0.35">
      <c r="A455" t="str">
        <f>"["&amp;BaseStats!H456&amp;IF(ISBLANK(BaseStats!I456),"",";"&amp;BaseStats!I456&amp;IF(ISBLANK(BaseStats!J456),"",";"&amp;BaseStats!J456&amp;IF(ISBLANK(BaseStats!K456),"",";"&amp;BaseStats!K456&amp;IF(ISBLANK(BaseStats!L456),"",";"&amp;BaseStats!L456&amp;IF(ISBLANK(BaseStats!M456),"",";"&amp;BaseStats!M456&amp;IF(ISBLANK(BaseStats!N456),"",";"&amp;BaseStats!N456))))))&amp;"];"</f>
        <v>[];</v>
      </c>
    </row>
    <row r="456" spans="1:1" x14ac:dyDescent="0.35">
      <c r="A456" t="str">
        <f>"["&amp;BaseStats!H457&amp;IF(ISBLANK(BaseStats!I457),"",";"&amp;BaseStats!I457&amp;IF(ISBLANK(BaseStats!J457),"",";"&amp;BaseStats!J457&amp;IF(ISBLANK(BaseStats!K457),"",";"&amp;BaseStats!K457&amp;IF(ISBLANK(BaseStats!L457),"",";"&amp;BaseStats!L457&amp;IF(ISBLANK(BaseStats!M457),"",";"&amp;BaseStats!M457&amp;IF(ISBLANK(BaseStats!N457),"",";"&amp;BaseStats!N457))))))&amp;"];"</f>
        <v>[];</v>
      </c>
    </row>
    <row r="457" spans="1:1" x14ac:dyDescent="0.35">
      <c r="A457" t="str">
        <f>"["&amp;BaseStats!H458&amp;IF(ISBLANK(BaseStats!I458),"",";"&amp;BaseStats!I458&amp;IF(ISBLANK(BaseStats!J458),"",";"&amp;BaseStats!J458&amp;IF(ISBLANK(BaseStats!K458),"",";"&amp;BaseStats!K458&amp;IF(ISBLANK(BaseStats!L458),"",";"&amp;BaseStats!L458&amp;IF(ISBLANK(BaseStats!M458),"",";"&amp;BaseStats!M458&amp;IF(ISBLANK(BaseStats!N458),"",";"&amp;BaseStats!N458))))))&amp;"];"</f>
        <v>[];</v>
      </c>
    </row>
    <row r="458" spans="1:1" x14ac:dyDescent="0.35">
      <c r="A458" t="str">
        <f>"["&amp;BaseStats!H459&amp;IF(ISBLANK(BaseStats!I459),"",";"&amp;BaseStats!I459&amp;IF(ISBLANK(BaseStats!J459),"",";"&amp;BaseStats!J459&amp;IF(ISBLANK(BaseStats!K459),"",";"&amp;BaseStats!K459&amp;IF(ISBLANK(BaseStats!L459),"",";"&amp;BaseStats!L459&amp;IF(ISBLANK(BaseStats!M459),"",";"&amp;BaseStats!M459&amp;IF(ISBLANK(BaseStats!N459),"",";"&amp;BaseStats!N459))))))&amp;"];"</f>
        <v>[];</v>
      </c>
    </row>
    <row r="459" spans="1:1" x14ac:dyDescent="0.35">
      <c r="A459" t="str">
        <f>"["&amp;BaseStats!H460&amp;IF(ISBLANK(BaseStats!I460),"",";"&amp;BaseStats!I460&amp;IF(ISBLANK(BaseStats!J460),"",";"&amp;BaseStats!J460&amp;IF(ISBLANK(BaseStats!K460),"",";"&amp;BaseStats!K460&amp;IF(ISBLANK(BaseStats!L460),"",";"&amp;BaseStats!L460&amp;IF(ISBLANK(BaseStats!M460),"",";"&amp;BaseStats!M460&amp;IF(ISBLANK(BaseStats!N460),"",";"&amp;BaseStats!N460))))))&amp;"];"</f>
        <v>[];</v>
      </c>
    </row>
    <row r="460" spans="1:1" x14ac:dyDescent="0.35">
      <c r="A460" t="str">
        <f>"["&amp;BaseStats!H461&amp;IF(ISBLANK(BaseStats!I461),"",";"&amp;BaseStats!I461&amp;IF(ISBLANK(BaseStats!J461),"",";"&amp;BaseStats!J461&amp;IF(ISBLANK(BaseStats!K461),"",";"&amp;BaseStats!K461&amp;IF(ISBLANK(BaseStats!L461),"",";"&amp;BaseStats!L461&amp;IF(ISBLANK(BaseStats!M461),"",";"&amp;BaseStats!M461&amp;IF(ISBLANK(BaseStats!N461),"",";"&amp;BaseStats!N461))))))&amp;"];"</f>
        <v>[];</v>
      </c>
    </row>
    <row r="461" spans="1:1" x14ac:dyDescent="0.35">
      <c r="A461" t="str">
        <f>"["&amp;BaseStats!H462&amp;IF(ISBLANK(BaseStats!I462),"",";"&amp;BaseStats!I462&amp;IF(ISBLANK(BaseStats!J462),"",";"&amp;BaseStats!J462&amp;IF(ISBLANK(BaseStats!K462),"",";"&amp;BaseStats!K462&amp;IF(ISBLANK(BaseStats!L462),"",";"&amp;BaseStats!L462&amp;IF(ISBLANK(BaseStats!M462),"",";"&amp;BaseStats!M462&amp;IF(ISBLANK(BaseStats!N462),"",";"&amp;BaseStats!N462))))))&amp;"];"</f>
        <v>[];</v>
      </c>
    </row>
    <row r="462" spans="1:1" x14ac:dyDescent="0.35">
      <c r="A462" t="str">
        <f>"["&amp;BaseStats!H463&amp;IF(ISBLANK(BaseStats!I463),"",";"&amp;BaseStats!I463&amp;IF(ISBLANK(BaseStats!J463),"",";"&amp;BaseStats!J463&amp;IF(ISBLANK(BaseStats!K463),"",";"&amp;BaseStats!K463&amp;IF(ISBLANK(BaseStats!L463),"",";"&amp;BaseStats!L463&amp;IF(ISBLANK(BaseStats!M463),"",";"&amp;BaseStats!M463&amp;IF(ISBLANK(BaseStats!N463),"",";"&amp;BaseStats!N463))))))&amp;"];"</f>
        <v>[];</v>
      </c>
    </row>
    <row r="463" spans="1:1" x14ac:dyDescent="0.35">
      <c r="A463" t="str">
        <f>"["&amp;BaseStats!H464&amp;IF(ISBLANK(BaseStats!I464),"",";"&amp;BaseStats!I464&amp;IF(ISBLANK(BaseStats!J464),"",";"&amp;BaseStats!J464&amp;IF(ISBLANK(BaseStats!K464),"",";"&amp;BaseStats!K464&amp;IF(ISBLANK(BaseStats!L464),"",";"&amp;BaseStats!L464&amp;IF(ISBLANK(BaseStats!M464),"",";"&amp;BaseStats!M464&amp;IF(ISBLANK(BaseStats!N464),"",";"&amp;BaseStats!N464))))))&amp;"];"</f>
        <v>[];</v>
      </c>
    </row>
    <row r="464" spans="1:1" x14ac:dyDescent="0.35">
      <c r="A464" t="str">
        <f>"["&amp;BaseStats!H465&amp;IF(ISBLANK(BaseStats!I465),"",";"&amp;BaseStats!I465&amp;IF(ISBLANK(BaseStats!J465),"",";"&amp;BaseStats!J465&amp;IF(ISBLANK(BaseStats!K465),"",";"&amp;BaseStats!K465&amp;IF(ISBLANK(BaseStats!L465),"",";"&amp;BaseStats!L465&amp;IF(ISBLANK(BaseStats!M465),"",";"&amp;BaseStats!M465&amp;IF(ISBLANK(BaseStats!N465),"",";"&amp;BaseStats!N465))))))&amp;"];"</f>
        <v>[];</v>
      </c>
    </row>
    <row r="465" spans="1:1" x14ac:dyDescent="0.35">
      <c r="A465" t="str">
        <f>"["&amp;BaseStats!H466&amp;IF(ISBLANK(BaseStats!I466),"",";"&amp;BaseStats!I466&amp;IF(ISBLANK(BaseStats!J466),"",";"&amp;BaseStats!J466&amp;IF(ISBLANK(BaseStats!K466),"",";"&amp;BaseStats!K466&amp;IF(ISBLANK(BaseStats!L466),"",";"&amp;BaseStats!L466&amp;IF(ISBLANK(BaseStats!M466),"",";"&amp;BaseStats!M466&amp;IF(ISBLANK(BaseStats!N466),"",";"&amp;BaseStats!N466))))))&amp;"];"</f>
        <v>[];</v>
      </c>
    </row>
    <row r="466" spans="1:1" x14ac:dyDescent="0.35">
      <c r="A466" t="str">
        <f>"["&amp;BaseStats!H467&amp;IF(ISBLANK(BaseStats!I467),"",";"&amp;BaseStats!I467&amp;IF(ISBLANK(BaseStats!J467),"",";"&amp;BaseStats!J467&amp;IF(ISBLANK(BaseStats!K467),"",";"&amp;BaseStats!K467&amp;IF(ISBLANK(BaseStats!L467),"",";"&amp;BaseStats!L467&amp;IF(ISBLANK(BaseStats!M467),"",";"&amp;BaseStats!M467&amp;IF(ISBLANK(BaseStats!N467),"",";"&amp;BaseStats!N467))))))&amp;"];"</f>
        <v>[];</v>
      </c>
    </row>
    <row r="467" spans="1:1" x14ac:dyDescent="0.35">
      <c r="A467" t="str">
        <f>"["&amp;BaseStats!H468&amp;IF(ISBLANK(BaseStats!I468),"",";"&amp;BaseStats!I468&amp;IF(ISBLANK(BaseStats!J468),"",";"&amp;BaseStats!J468&amp;IF(ISBLANK(BaseStats!K468),"",";"&amp;BaseStats!K468&amp;IF(ISBLANK(BaseStats!L468),"",";"&amp;BaseStats!L468&amp;IF(ISBLANK(BaseStats!M468),"",";"&amp;BaseStats!M468&amp;IF(ISBLANK(BaseStats!N468),"",";"&amp;BaseStats!N468))))))&amp;"];"</f>
        <v>[];</v>
      </c>
    </row>
    <row r="468" spans="1:1" x14ac:dyDescent="0.35">
      <c r="A468" t="str">
        <f>"["&amp;BaseStats!H469&amp;IF(ISBLANK(BaseStats!I469),"",";"&amp;BaseStats!I469&amp;IF(ISBLANK(BaseStats!J469),"",";"&amp;BaseStats!J469&amp;IF(ISBLANK(BaseStats!K469),"",";"&amp;BaseStats!K469&amp;IF(ISBLANK(BaseStats!L469),"",";"&amp;BaseStats!L469&amp;IF(ISBLANK(BaseStats!M469),"",";"&amp;BaseStats!M469&amp;IF(ISBLANK(BaseStats!N469),"",";"&amp;BaseStats!N469))))))&amp;"];"</f>
        <v>[];</v>
      </c>
    </row>
    <row r="469" spans="1:1" x14ac:dyDescent="0.35">
      <c r="A469" t="str">
        <f>"["&amp;BaseStats!H470&amp;IF(ISBLANK(BaseStats!I470),"",";"&amp;BaseStats!I470&amp;IF(ISBLANK(BaseStats!J470),"",";"&amp;BaseStats!J470&amp;IF(ISBLANK(BaseStats!K470),"",";"&amp;BaseStats!K470&amp;IF(ISBLANK(BaseStats!L470),"",";"&amp;BaseStats!L470&amp;IF(ISBLANK(BaseStats!M470),"",";"&amp;BaseStats!M470&amp;IF(ISBLANK(BaseStats!N470),"",";"&amp;BaseStats!N470))))))&amp;"];"</f>
        <v>[];</v>
      </c>
    </row>
    <row r="470" spans="1:1" x14ac:dyDescent="0.35">
      <c r="A470" t="str">
        <f>"["&amp;BaseStats!H471&amp;IF(ISBLANK(BaseStats!I471),"",";"&amp;BaseStats!I471&amp;IF(ISBLANK(BaseStats!J471),"",";"&amp;BaseStats!J471&amp;IF(ISBLANK(BaseStats!K471),"",";"&amp;BaseStats!K471&amp;IF(ISBLANK(BaseStats!L471),"",";"&amp;BaseStats!L471&amp;IF(ISBLANK(BaseStats!M471),"",";"&amp;BaseStats!M471&amp;IF(ISBLANK(BaseStats!N471),"",";"&amp;BaseStats!N471))))))&amp;"];"</f>
        <v>[];</v>
      </c>
    </row>
    <row r="471" spans="1:1" x14ac:dyDescent="0.35">
      <c r="A471" t="str">
        <f>"["&amp;BaseStats!H472&amp;IF(ISBLANK(BaseStats!I472),"",";"&amp;BaseStats!I472&amp;IF(ISBLANK(BaseStats!J472),"",";"&amp;BaseStats!J472&amp;IF(ISBLANK(BaseStats!K472),"",";"&amp;BaseStats!K472&amp;IF(ISBLANK(BaseStats!L472),"",";"&amp;BaseStats!L472&amp;IF(ISBLANK(BaseStats!M472),"",";"&amp;BaseStats!M472&amp;IF(ISBLANK(BaseStats!N472),"",";"&amp;BaseStats!N472))))))&amp;"];"</f>
        <v>[];</v>
      </c>
    </row>
    <row r="472" spans="1:1" x14ac:dyDescent="0.35">
      <c r="A472" t="str">
        <f>"["&amp;BaseStats!H473&amp;IF(ISBLANK(BaseStats!I473),"",";"&amp;BaseStats!I473&amp;IF(ISBLANK(BaseStats!J473),"",";"&amp;BaseStats!J473&amp;IF(ISBLANK(BaseStats!K473),"",";"&amp;BaseStats!K473&amp;IF(ISBLANK(BaseStats!L473),"",";"&amp;BaseStats!L473&amp;IF(ISBLANK(BaseStats!M473),"",";"&amp;BaseStats!M473&amp;IF(ISBLANK(BaseStats!N473),"",";"&amp;BaseStats!N473))))))&amp;"];"</f>
        <v>[];</v>
      </c>
    </row>
    <row r="473" spans="1:1" x14ac:dyDescent="0.35">
      <c r="A473" t="str">
        <f>"["&amp;BaseStats!H474&amp;IF(ISBLANK(BaseStats!I474),"",";"&amp;BaseStats!I474&amp;IF(ISBLANK(BaseStats!J474),"",";"&amp;BaseStats!J474&amp;IF(ISBLANK(BaseStats!K474),"",";"&amp;BaseStats!K474&amp;IF(ISBLANK(BaseStats!L474),"",";"&amp;BaseStats!L474&amp;IF(ISBLANK(BaseStats!M474),"",";"&amp;BaseStats!M474&amp;IF(ISBLANK(BaseStats!N474),"",";"&amp;BaseStats!N474))))))&amp;"];"</f>
        <v>[];</v>
      </c>
    </row>
    <row r="474" spans="1:1" x14ac:dyDescent="0.35">
      <c r="A474" t="str">
        <f>"["&amp;BaseStats!H475&amp;IF(ISBLANK(BaseStats!I475),"",";"&amp;BaseStats!I475&amp;IF(ISBLANK(BaseStats!J475),"",";"&amp;BaseStats!J475&amp;IF(ISBLANK(BaseStats!K475),"",";"&amp;BaseStats!K475&amp;IF(ISBLANK(BaseStats!L475),"",";"&amp;BaseStats!L475&amp;IF(ISBLANK(BaseStats!M475),"",";"&amp;BaseStats!M475&amp;IF(ISBLANK(BaseStats!N475),"",";"&amp;BaseStats!N475))))))&amp;"];"</f>
        <v>[];</v>
      </c>
    </row>
    <row r="475" spans="1:1" x14ac:dyDescent="0.35">
      <c r="A475" t="str">
        <f>"["&amp;BaseStats!H476&amp;IF(ISBLANK(BaseStats!I476),"",";"&amp;BaseStats!I476&amp;IF(ISBLANK(BaseStats!J476),"",";"&amp;BaseStats!J476&amp;IF(ISBLANK(BaseStats!K476),"",";"&amp;BaseStats!K476&amp;IF(ISBLANK(BaseStats!L476),"",";"&amp;BaseStats!L476&amp;IF(ISBLANK(BaseStats!M476),"",";"&amp;BaseStats!M476&amp;IF(ISBLANK(BaseStats!N476),"",";"&amp;BaseStats!N476))))))&amp;"];"</f>
        <v>[];</v>
      </c>
    </row>
    <row r="476" spans="1:1" x14ac:dyDescent="0.35">
      <c r="A476" t="str">
        <f>"["&amp;BaseStats!H477&amp;IF(ISBLANK(BaseStats!I477),"",";"&amp;BaseStats!I477&amp;IF(ISBLANK(BaseStats!J477),"",";"&amp;BaseStats!J477&amp;IF(ISBLANK(BaseStats!K477),"",";"&amp;BaseStats!K477&amp;IF(ISBLANK(BaseStats!L477),"",";"&amp;BaseStats!L477&amp;IF(ISBLANK(BaseStats!M477),"",";"&amp;BaseStats!M477&amp;IF(ISBLANK(BaseStats!N477),"",";"&amp;BaseStats!N477))))))&amp;"];"</f>
        <v>[];</v>
      </c>
    </row>
    <row r="477" spans="1:1" x14ac:dyDescent="0.35">
      <c r="A477" t="str">
        <f>"["&amp;BaseStats!H478&amp;IF(ISBLANK(BaseStats!I478),"",";"&amp;BaseStats!I478&amp;IF(ISBLANK(BaseStats!J478),"",";"&amp;BaseStats!J478&amp;IF(ISBLANK(BaseStats!K478),"",";"&amp;BaseStats!K478&amp;IF(ISBLANK(BaseStats!L478),"",";"&amp;BaseStats!L478&amp;IF(ISBLANK(BaseStats!M478),"",";"&amp;BaseStats!M478&amp;IF(ISBLANK(BaseStats!N478),"",";"&amp;BaseStats!N478))))))&amp;"];"</f>
        <v>[];</v>
      </c>
    </row>
    <row r="478" spans="1:1" x14ac:dyDescent="0.35">
      <c r="A478" t="str">
        <f>"["&amp;BaseStats!H479&amp;IF(ISBLANK(BaseStats!I479),"",";"&amp;BaseStats!I479&amp;IF(ISBLANK(BaseStats!J479),"",";"&amp;BaseStats!J479&amp;IF(ISBLANK(BaseStats!K479),"",";"&amp;BaseStats!K479&amp;IF(ISBLANK(BaseStats!L479),"",";"&amp;BaseStats!L479&amp;IF(ISBLANK(BaseStats!M479),"",";"&amp;BaseStats!M479&amp;IF(ISBLANK(BaseStats!N479),"",";"&amp;BaseStats!N479))))))&amp;"];"</f>
        <v>[];</v>
      </c>
    </row>
    <row r="479" spans="1:1" x14ac:dyDescent="0.35">
      <c r="A479" t="str">
        <f>"["&amp;BaseStats!H480&amp;IF(ISBLANK(BaseStats!I480),"",";"&amp;BaseStats!I480&amp;IF(ISBLANK(BaseStats!J480),"",";"&amp;BaseStats!J480&amp;IF(ISBLANK(BaseStats!K480),"",";"&amp;BaseStats!K480&amp;IF(ISBLANK(BaseStats!L480),"",";"&amp;BaseStats!L480&amp;IF(ISBLANK(BaseStats!M480),"",";"&amp;BaseStats!M480&amp;IF(ISBLANK(BaseStats!N480),"",";"&amp;BaseStats!N480))))))&amp;"];"</f>
        <v>[];</v>
      </c>
    </row>
    <row r="480" spans="1:1" x14ac:dyDescent="0.35">
      <c r="A480" t="str">
        <f>"["&amp;BaseStats!H481&amp;IF(ISBLANK(BaseStats!I481),"",";"&amp;BaseStats!I481&amp;IF(ISBLANK(BaseStats!J481),"",";"&amp;BaseStats!J481&amp;IF(ISBLANK(BaseStats!K481),"",";"&amp;BaseStats!K481&amp;IF(ISBLANK(BaseStats!L481),"",";"&amp;BaseStats!L481&amp;IF(ISBLANK(BaseStats!M481),"",";"&amp;BaseStats!M481&amp;IF(ISBLANK(BaseStats!N481),"",";"&amp;BaseStats!N481))))))&amp;"];"</f>
        <v>[];</v>
      </c>
    </row>
    <row r="481" spans="1:1" x14ac:dyDescent="0.35">
      <c r="A481" t="str">
        <f>"["&amp;BaseStats!H482&amp;IF(ISBLANK(BaseStats!I482),"",";"&amp;BaseStats!I482&amp;IF(ISBLANK(BaseStats!J482),"",";"&amp;BaseStats!J482&amp;IF(ISBLANK(BaseStats!K482),"",";"&amp;BaseStats!K482&amp;IF(ISBLANK(BaseStats!L482),"",";"&amp;BaseStats!L482&amp;IF(ISBLANK(BaseStats!M482),"",";"&amp;BaseStats!M482&amp;IF(ISBLANK(BaseStats!N482),"",";"&amp;BaseStats!N482))))))&amp;"];"</f>
        <v>[];</v>
      </c>
    </row>
    <row r="482" spans="1:1" x14ac:dyDescent="0.35">
      <c r="A482" t="str">
        <f>"["&amp;BaseStats!H483&amp;IF(ISBLANK(BaseStats!I483),"",";"&amp;BaseStats!I483&amp;IF(ISBLANK(BaseStats!J483),"",";"&amp;BaseStats!J483&amp;IF(ISBLANK(BaseStats!K483),"",";"&amp;BaseStats!K483&amp;IF(ISBLANK(BaseStats!L483),"",";"&amp;BaseStats!L483&amp;IF(ISBLANK(BaseStats!M483),"",";"&amp;BaseStats!M483&amp;IF(ISBLANK(BaseStats!N483),"",";"&amp;BaseStats!N483))))))&amp;"];"</f>
        <v>[];</v>
      </c>
    </row>
    <row r="483" spans="1:1" x14ac:dyDescent="0.35">
      <c r="A483" t="str">
        <f>"["&amp;BaseStats!H484&amp;IF(ISBLANK(BaseStats!I484),"",";"&amp;BaseStats!I484&amp;IF(ISBLANK(BaseStats!J484),"",";"&amp;BaseStats!J484&amp;IF(ISBLANK(BaseStats!K484),"",";"&amp;BaseStats!K484&amp;IF(ISBLANK(BaseStats!L484),"",";"&amp;BaseStats!L484&amp;IF(ISBLANK(BaseStats!M484),"",";"&amp;BaseStats!M484&amp;IF(ISBLANK(BaseStats!N484),"",";"&amp;BaseStats!N484))))))&amp;"];"</f>
        <v>[];</v>
      </c>
    </row>
    <row r="484" spans="1:1" x14ac:dyDescent="0.35">
      <c r="A484" t="str">
        <f>"["&amp;BaseStats!H485&amp;IF(ISBLANK(BaseStats!I485),"",";"&amp;BaseStats!I485&amp;IF(ISBLANK(BaseStats!J485),"",";"&amp;BaseStats!J485&amp;IF(ISBLANK(BaseStats!K485),"",";"&amp;BaseStats!K485&amp;IF(ISBLANK(BaseStats!L485),"",";"&amp;BaseStats!L485&amp;IF(ISBLANK(BaseStats!M485),"",";"&amp;BaseStats!M485&amp;IF(ISBLANK(BaseStats!N485),"",";"&amp;BaseStats!N485))))))&amp;"];"</f>
        <v>[];</v>
      </c>
    </row>
    <row r="485" spans="1:1" x14ac:dyDescent="0.35">
      <c r="A485" t="str">
        <f>"["&amp;BaseStats!H486&amp;IF(ISBLANK(BaseStats!I486),"",";"&amp;BaseStats!I486&amp;IF(ISBLANK(BaseStats!J486),"",";"&amp;BaseStats!J486&amp;IF(ISBLANK(BaseStats!K486),"",";"&amp;BaseStats!K486&amp;IF(ISBLANK(BaseStats!L486),"",";"&amp;BaseStats!L486&amp;IF(ISBLANK(BaseStats!M486),"",";"&amp;BaseStats!M486&amp;IF(ISBLANK(BaseStats!N486),"",";"&amp;BaseStats!N486))))))&amp;"];"</f>
        <v>[];</v>
      </c>
    </row>
    <row r="486" spans="1:1" x14ac:dyDescent="0.35">
      <c r="A486" t="str">
        <f>"["&amp;BaseStats!H487&amp;IF(ISBLANK(BaseStats!I487),"",";"&amp;BaseStats!I487&amp;IF(ISBLANK(BaseStats!J487),"",";"&amp;BaseStats!J487&amp;IF(ISBLANK(BaseStats!K487),"",";"&amp;BaseStats!K487&amp;IF(ISBLANK(BaseStats!L487),"",";"&amp;BaseStats!L487&amp;IF(ISBLANK(BaseStats!M487),"",";"&amp;BaseStats!M487&amp;IF(ISBLANK(BaseStats!N487),"",";"&amp;BaseStats!N487))))))&amp;"];"</f>
        <v>[];</v>
      </c>
    </row>
    <row r="487" spans="1:1" x14ac:dyDescent="0.35">
      <c r="A487" t="str">
        <f>"["&amp;BaseStats!H488&amp;IF(ISBLANK(BaseStats!I488),"",";"&amp;BaseStats!I488&amp;IF(ISBLANK(BaseStats!J488),"",";"&amp;BaseStats!J488&amp;IF(ISBLANK(BaseStats!K488),"",";"&amp;BaseStats!K488&amp;IF(ISBLANK(BaseStats!L488),"",";"&amp;BaseStats!L488&amp;IF(ISBLANK(BaseStats!M488),"",";"&amp;BaseStats!M488&amp;IF(ISBLANK(BaseStats!N488),"",";"&amp;BaseStats!N488))))))&amp;"];"</f>
        <v>[];</v>
      </c>
    </row>
    <row r="488" spans="1:1" x14ac:dyDescent="0.35">
      <c r="A488" t="str">
        <f>"["&amp;BaseStats!H489&amp;IF(ISBLANK(BaseStats!I489),"",";"&amp;BaseStats!I489&amp;IF(ISBLANK(BaseStats!J489),"",";"&amp;BaseStats!J489&amp;IF(ISBLANK(BaseStats!K489),"",";"&amp;BaseStats!K489&amp;IF(ISBLANK(BaseStats!L489),"",";"&amp;BaseStats!L489&amp;IF(ISBLANK(BaseStats!M489),"",";"&amp;BaseStats!M489&amp;IF(ISBLANK(BaseStats!N489),"",";"&amp;BaseStats!N489))))))&amp;"];"</f>
        <v>[];</v>
      </c>
    </row>
    <row r="489" spans="1:1" x14ac:dyDescent="0.35">
      <c r="A489" t="str">
        <f>"["&amp;BaseStats!H490&amp;IF(ISBLANK(BaseStats!I490),"",";"&amp;BaseStats!I490&amp;IF(ISBLANK(BaseStats!J490),"",";"&amp;BaseStats!J490&amp;IF(ISBLANK(BaseStats!K490),"",";"&amp;BaseStats!K490&amp;IF(ISBLANK(BaseStats!L490),"",";"&amp;BaseStats!L490&amp;IF(ISBLANK(BaseStats!M490),"",";"&amp;BaseStats!M490&amp;IF(ISBLANK(BaseStats!N490),"",";"&amp;BaseStats!N490))))))&amp;"];"</f>
        <v>[];</v>
      </c>
    </row>
    <row r="490" spans="1:1" x14ac:dyDescent="0.35">
      <c r="A490" t="str">
        <f>"["&amp;BaseStats!H491&amp;IF(ISBLANK(BaseStats!I491),"",";"&amp;BaseStats!I491&amp;IF(ISBLANK(BaseStats!J491),"",";"&amp;BaseStats!J491&amp;IF(ISBLANK(BaseStats!K491),"",";"&amp;BaseStats!K491&amp;IF(ISBLANK(BaseStats!L491),"",";"&amp;BaseStats!L491&amp;IF(ISBLANK(BaseStats!M491),"",";"&amp;BaseStats!M491&amp;IF(ISBLANK(BaseStats!N491),"",";"&amp;BaseStats!N491))))))&amp;"];"</f>
        <v>[];</v>
      </c>
    </row>
    <row r="491" spans="1:1" x14ac:dyDescent="0.35">
      <c r="A491" t="str">
        <f>"["&amp;BaseStats!H492&amp;IF(ISBLANK(BaseStats!I492),"",";"&amp;BaseStats!I492&amp;IF(ISBLANK(BaseStats!J492),"",";"&amp;BaseStats!J492&amp;IF(ISBLANK(BaseStats!K492),"",";"&amp;BaseStats!K492&amp;IF(ISBLANK(BaseStats!L492),"",";"&amp;BaseStats!L492&amp;IF(ISBLANK(BaseStats!M492),"",";"&amp;BaseStats!M492&amp;IF(ISBLANK(BaseStats!N492),"",";"&amp;BaseStats!N492))))))&amp;"];"</f>
        <v>[];</v>
      </c>
    </row>
    <row r="492" spans="1:1" x14ac:dyDescent="0.35">
      <c r="A492" t="str">
        <f>"["&amp;BaseStats!H493&amp;IF(ISBLANK(BaseStats!I493),"",";"&amp;BaseStats!I493&amp;IF(ISBLANK(BaseStats!J493),"",";"&amp;BaseStats!J493&amp;IF(ISBLANK(BaseStats!K493),"",";"&amp;BaseStats!K493&amp;IF(ISBLANK(BaseStats!L493),"",";"&amp;BaseStats!L493&amp;IF(ISBLANK(BaseStats!M493),"",";"&amp;BaseStats!M493&amp;IF(ISBLANK(BaseStats!N493),"",";"&amp;BaseStats!N493))))))&amp;"];"</f>
        <v>[];</v>
      </c>
    </row>
    <row r="493" spans="1:1" x14ac:dyDescent="0.35">
      <c r="A493" t="str">
        <f>"["&amp;BaseStats!H494&amp;IF(ISBLANK(BaseStats!I494),"",";"&amp;BaseStats!I494&amp;IF(ISBLANK(BaseStats!J494),"",";"&amp;BaseStats!J494&amp;IF(ISBLANK(BaseStats!K494),"",";"&amp;BaseStats!K494&amp;IF(ISBLANK(BaseStats!L494),"",";"&amp;BaseStats!L494&amp;IF(ISBLANK(BaseStats!M494),"",";"&amp;BaseStats!M494&amp;IF(ISBLANK(BaseStats!N494),"",";"&amp;BaseStats!N494))))))&amp;"];"</f>
        <v>[];</v>
      </c>
    </row>
    <row r="494" spans="1:1" x14ac:dyDescent="0.35">
      <c r="A494" t="str">
        <f>"["&amp;BaseStats!H495&amp;IF(ISBLANK(BaseStats!I495),"",";"&amp;BaseStats!I495&amp;IF(ISBLANK(BaseStats!J495),"",";"&amp;BaseStats!J495&amp;IF(ISBLANK(BaseStats!K495),"",";"&amp;BaseStats!K495&amp;IF(ISBLANK(BaseStats!L495),"",";"&amp;BaseStats!L495&amp;IF(ISBLANK(BaseStats!M495),"",";"&amp;BaseStats!M495&amp;IF(ISBLANK(BaseStats!N495),"",";"&amp;BaseStats!N495))))))&amp;"];"</f>
        <v>[];</v>
      </c>
    </row>
    <row r="495" spans="1:1" x14ac:dyDescent="0.35">
      <c r="A495" t="str">
        <f>"["&amp;BaseStats!H496&amp;IF(ISBLANK(BaseStats!I496),"",";"&amp;BaseStats!I496&amp;IF(ISBLANK(BaseStats!J496),"",";"&amp;BaseStats!J496&amp;IF(ISBLANK(BaseStats!K496),"",";"&amp;BaseStats!K496&amp;IF(ISBLANK(BaseStats!L496),"",";"&amp;BaseStats!L496&amp;IF(ISBLANK(BaseStats!M496),"",";"&amp;BaseStats!M496&amp;IF(ISBLANK(BaseStats!N496),"",";"&amp;BaseStats!N496))))))&amp;"];"</f>
        <v>[];</v>
      </c>
    </row>
    <row r="496" spans="1:1" x14ac:dyDescent="0.35">
      <c r="A496" t="str">
        <f>"["&amp;BaseStats!H497&amp;IF(ISBLANK(BaseStats!I497),"",";"&amp;BaseStats!I497&amp;IF(ISBLANK(BaseStats!J497),"",";"&amp;BaseStats!J497&amp;IF(ISBLANK(BaseStats!K497),"",";"&amp;BaseStats!K497&amp;IF(ISBLANK(BaseStats!L497),"",";"&amp;BaseStats!L497&amp;IF(ISBLANK(BaseStats!M497),"",";"&amp;BaseStats!M497&amp;IF(ISBLANK(BaseStats!N497),"",";"&amp;BaseStats!N497))))))&amp;"];"</f>
        <v>[];</v>
      </c>
    </row>
    <row r="497" spans="1:1" x14ac:dyDescent="0.35">
      <c r="A497" t="str">
        <f>"["&amp;BaseStats!H498&amp;IF(ISBLANK(BaseStats!I498),"",";"&amp;BaseStats!I498&amp;IF(ISBLANK(BaseStats!J498),"",";"&amp;BaseStats!J498&amp;IF(ISBLANK(BaseStats!K498),"",";"&amp;BaseStats!K498&amp;IF(ISBLANK(BaseStats!L498),"",";"&amp;BaseStats!L498&amp;IF(ISBLANK(BaseStats!M498),"",";"&amp;BaseStats!M498&amp;IF(ISBLANK(BaseStats!N498),"",";"&amp;BaseStats!N498))))))&amp;"];"</f>
        <v>[];</v>
      </c>
    </row>
    <row r="498" spans="1:1" x14ac:dyDescent="0.35">
      <c r="A498" t="str">
        <f>"["&amp;BaseStats!H499&amp;IF(ISBLANK(BaseStats!I499),"",";"&amp;BaseStats!I499&amp;IF(ISBLANK(BaseStats!J499),"",";"&amp;BaseStats!J499&amp;IF(ISBLANK(BaseStats!K499),"",";"&amp;BaseStats!K499&amp;IF(ISBLANK(BaseStats!L499),"",";"&amp;BaseStats!L499&amp;IF(ISBLANK(BaseStats!M499),"",";"&amp;BaseStats!M499&amp;IF(ISBLANK(BaseStats!N499),"",";"&amp;BaseStats!N499))))))&amp;"];"</f>
        <v>[];</v>
      </c>
    </row>
    <row r="499" spans="1:1" x14ac:dyDescent="0.35">
      <c r="A499" t="str">
        <f>"["&amp;BaseStats!H500&amp;IF(ISBLANK(BaseStats!I500),"",";"&amp;BaseStats!I500&amp;IF(ISBLANK(BaseStats!J500),"",";"&amp;BaseStats!J500&amp;IF(ISBLANK(BaseStats!K500),"",";"&amp;BaseStats!K500&amp;IF(ISBLANK(BaseStats!L500),"",";"&amp;BaseStats!L500&amp;IF(ISBLANK(BaseStats!M500),"",";"&amp;BaseStats!M500&amp;IF(ISBLANK(BaseStats!N500),"",";"&amp;BaseStats!N500))))))&amp;"];"</f>
        <v>[];</v>
      </c>
    </row>
    <row r="500" spans="1:1" x14ac:dyDescent="0.35">
      <c r="A500" t="str">
        <f>"["&amp;BaseStats!H501&amp;IF(ISBLANK(BaseStats!I501),"",";"&amp;BaseStats!I501&amp;IF(ISBLANK(BaseStats!J501),"",";"&amp;BaseStats!J501&amp;IF(ISBLANK(BaseStats!K501),"",";"&amp;BaseStats!K501&amp;IF(ISBLANK(BaseStats!L501),"",";"&amp;BaseStats!L501&amp;IF(ISBLANK(BaseStats!M501),"",";"&amp;BaseStats!M501&amp;IF(ISBLANK(BaseStats!N501),"",";"&amp;BaseStats!N501))))))&amp;"];"</f>
        <v>[];</v>
      </c>
    </row>
    <row r="501" spans="1:1" x14ac:dyDescent="0.35">
      <c r="A501" t="str">
        <f>"["&amp;BaseStats!H502&amp;IF(ISBLANK(BaseStats!I502),"",";"&amp;BaseStats!I502&amp;IF(ISBLANK(BaseStats!J502),"",";"&amp;BaseStats!J502&amp;IF(ISBLANK(BaseStats!K502),"",";"&amp;BaseStats!K502&amp;IF(ISBLANK(BaseStats!L502),"",";"&amp;BaseStats!L502&amp;IF(ISBLANK(BaseStats!M502),"",";"&amp;BaseStats!M502&amp;IF(ISBLANK(BaseStats!N502),"",";"&amp;BaseStats!N502))))))&amp;"];"</f>
        <v>[];</v>
      </c>
    </row>
    <row r="502" spans="1:1" x14ac:dyDescent="0.35">
      <c r="A502" t="str">
        <f>"["&amp;BaseStats!H503&amp;IF(ISBLANK(BaseStats!I503),"",";"&amp;BaseStats!I503&amp;IF(ISBLANK(BaseStats!J503),"",";"&amp;BaseStats!J503&amp;IF(ISBLANK(BaseStats!K503),"",";"&amp;BaseStats!K503&amp;IF(ISBLANK(BaseStats!L503),"",";"&amp;BaseStats!L503&amp;IF(ISBLANK(BaseStats!M503),"",";"&amp;BaseStats!M503&amp;IF(ISBLANK(BaseStats!N503),"",";"&amp;BaseStats!N503))))))&amp;"];"</f>
        <v>[];</v>
      </c>
    </row>
    <row r="503" spans="1:1" x14ac:dyDescent="0.35">
      <c r="A503" t="str">
        <f>"["&amp;BaseStats!H504&amp;IF(ISBLANK(BaseStats!I504),"",";"&amp;BaseStats!I504&amp;IF(ISBLANK(BaseStats!J504),"",";"&amp;BaseStats!J504&amp;IF(ISBLANK(BaseStats!K504),"",";"&amp;BaseStats!K504&amp;IF(ISBLANK(BaseStats!L504),"",";"&amp;BaseStats!L504&amp;IF(ISBLANK(BaseStats!M504),"",";"&amp;BaseStats!M504&amp;IF(ISBLANK(BaseStats!N504),"",";"&amp;BaseStats!N504))))))&amp;"];"</f>
        <v>[];</v>
      </c>
    </row>
    <row r="504" spans="1:1" x14ac:dyDescent="0.35">
      <c r="A504" t="str">
        <f>"["&amp;BaseStats!H505&amp;IF(ISBLANK(BaseStats!I505),"",";"&amp;BaseStats!I505&amp;IF(ISBLANK(BaseStats!J505),"",";"&amp;BaseStats!J505&amp;IF(ISBLANK(BaseStats!K505),"",";"&amp;BaseStats!K505&amp;IF(ISBLANK(BaseStats!L505),"",";"&amp;BaseStats!L505&amp;IF(ISBLANK(BaseStats!M505),"",";"&amp;BaseStats!M505&amp;IF(ISBLANK(BaseStats!N505),"",";"&amp;BaseStats!N505))))))&amp;"];"</f>
        <v>[];</v>
      </c>
    </row>
    <row r="505" spans="1:1" x14ac:dyDescent="0.35">
      <c r="A505" t="str">
        <f>"["&amp;BaseStats!H506&amp;IF(ISBLANK(BaseStats!I506),"",";"&amp;BaseStats!I506&amp;IF(ISBLANK(BaseStats!J506),"",";"&amp;BaseStats!J506&amp;IF(ISBLANK(BaseStats!K506),"",";"&amp;BaseStats!K506&amp;IF(ISBLANK(BaseStats!L506),"",";"&amp;BaseStats!L506&amp;IF(ISBLANK(BaseStats!M506),"",";"&amp;BaseStats!M506&amp;IF(ISBLANK(BaseStats!N506),"",";"&amp;BaseStats!N506))))))&amp;"];"</f>
        <v>[];</v>
      </c>
    </row>
    <row r="506" spans="1:1" x14ac:dyDescent="0.35">
      <c r="A506" t="str">
        <f>"["&amp;BaseStats!H507&amp;IF(ISBLANK(BaseStats!I507),"",";"&amp;BaseStats!I507&amp;IF(ISBLANK(BaseStats!J507),"",";"&amp;BaseStats!J507&amp;IF(ISBLANK(BaseStats!K507),"",";"&amp;BaseStats!K507&amp;IF(ISBLANK(BaseStats!L507),"",";"&amp;BaseStats!L507&amp;IF(ISBLANK(BaseStats!M507),"",";"&amp;BaseStats!M507&amp;IF(ISBLANK(BaseStats!N507),"",";"&amp;BaseStats!N507))))))&amp;"];"</f>
        <v>[];</v>
      </c>
    </row>
    <row r="507" spans="1:1" x14ac:dyDescent="0.35">
      <c r="A507" t="str">
        <f>"["&amp;BaseStats!H508&amp;IF(ISBLANK(BaseStats!I508),"",";"&amp;BaseStats!I508&amp;IF(ISBLANK(BaseStats!J508),"",";"&amp;BaseStats!J508&amp;IF(ISBLANK(BaseStats!K508),"",";"&amp;BaseStats!K508&amp;IF(ISBLANK(BaseStats!L508),"",";"&amp;BaseStats!L508&amp;IF(ISBLANK(BaseStats!M508),"",";"&amp;BaseStats!M508&amp;IF(ISBLANK(BaseStats!N508),"",";"&amp;BaseStats!N508))))))&amp;"];"</f>
        <v>[];</v>
      </c>
    </row>
    <row r="508" spans="1:1" x14ac:dyDescent="0.35">
      <c r="A508" t="str">
        <f>"["&amp;BaseStats!H509&amp;IF(ISBLANK(BaseStats!I509),"",";"&amp;BaseStats!I509&amp;IF(ISBLANK(BaseStats!J509),"",";"&amp;BaseStats!J509&amp;IF(ISBLANK(BaseStats!K509),"",";"&amp;BaseStats!K509&amp;IF(ISBLANK(BaseStats!L509),"",";"&amp;BaseStats!L509&amp;IF(ISBLANK(BaseStats!M509),"",";"&amp;BaseStats!M509&amp;IF(ISBLANK(BaseStats!N509),"",";"&amp;BaseStats!N509))))))&amp;"];"</f>
        <v>[];</v>
      </c>
    </row>
    <row r="509" spans="1:1" x14ac:dyDescent="0.35">
      <c r="A509" t="str">
        <f>"["&amp;BaseStats!H510&amp;IF(ISBLANK(BaseStats!I510),"",";"&amp;BaseStats!I510&amp;IF(ISBLANK(BaseStats!J510),"",";"&amp;BaseStats!J510&amp;IF(ISBLANK(BaseStats!K510),"",";"&amp;BaseStats!K510&amp;IF(ISBLANK(BaseStats!L510),"",";"&amp;BaseStats!L510&amp;IF(ISBLANK(BaseStats!M510),"",";"&amp;BaseStats!M510&amp;IF(ISBLANK(BaseStats!N510),"",";"&amp;BaseStats!N510))))))&amp;"];"</f>
        <v>[];</v>
      </c>
    </row>
    <row r="510" spans="1:1" x14ac:dyDescent="0.35">
      <c r="A510" t="str">
        <f>"["&amp;BaseStats!H511&amp;IF(ISBLANK(BaseStats!I511),"",";"&amp;BaseStats!I511&amp;IF(ISBLANK(BaseStats!J511),"",";"&amp;BaseStats!J511&amp;IF(ISBLANK(BaseStats!K511),"",";"&amp;BaseStats!K511&amp;IF(ISBLANK(BaseStats!L511),"",";"&amp;BaseStats!L511&amp;IF(ISBLANK(BaseStats!M511),"",";"&amp;BaseStats!M511&amp;IF(ISBLANK(BaseStats!N511),"",";"&amp;BaseStats!N511))))))&amp;"];"</f>
        <v>[];</v>
      </c>
    </row>
    <row r="511" spans="1:1" x14ac:dyDescent="0.35">
      <c r="A511" t="str">
        <f>"["&amp;BaseStats!H512&amp;IF(ISBLANK(BaseStats!I512),"",";"&amp;BaseStats!I512&amp;IF(ISBLANK(BaseStats!J512),"",";"&amp;BaseStats!J512&amp;IF(ISBLANK(BaseStats!K512),"",";"&amp;BaseStats!K512&amp;IF(ISBLANK(BaseStats!L512),"",";"&amp;BaseStats!L512&amp;IF(ISBLANK(BaseStats!M512),"",";"&amp;BaseStats!M512&amp;IF(ISBLANK(BaseStats!N512),"",";"&amp;BaseStats!N512))))))&amp;"];"</f>
        <v>[];</v>
      </c>
    </row>
    <row r="512" spans="1:1" x14ac:dyDescent="0.35">
      <c r="A512" t="str">
        <f>"["&amp;BaseStats!H513&amp;IF(ISBLANK(BaseStats!I513),"",";"&amp;BaseStats!I513&amp;IF(ISBLANK(BaseStats!J513),"",";"&amp;BaseStats!J513&amp;IF(ISBLANK(BaseStats!K513),"",";"&amp;BaseStats!K513&amp;IF(ISBLANK(BaseStats!L513),"",";"&amp;BaseStats!L513&amp;IF(ISBLANK(BaseStats!M513),"",";"&amp;BaseStats!M513&amp;IF(ISBLANK(BaseStats!N513),"",";"&amp;BaseStats!N513))))))&amp;"];"</f>
        <v>[];</v>
      </c>
    </row>
    <row r="513" spans="1:1" x14ac:dyDescent="0.35">
      <c r="A513" t="str">
        <f>"["&amp;BaseStats!H514&amp;IF(ISBLANK(BaseStats!I514),"",";"&amp;BaseStats!I514&amp;IF(ISBLANK(BaseStats!J514),"",";"&amp;BaseStats!J514&amp;IF(ISBLANK(BaseStats!K514),"",";"&amp;BaseStats!K514&amp;IF(ISBLANK(BaseStats!L514),"",";"&amp;BaseStats!L514&amp;IF(ISBLANK(BaseStats!M514),"",";"&amp;BaseStats!M514&amp;IF(ISBLANK(BaseStats!N514),"",";"&amp;BaseStats!N514))))))&amp;"];"</f>
        <v>[];</v>
      </c>
    </row>
    <row r="514" spans="1:1" x14ac:dyDescent="0.35">
      <c r="A514" t="str">
        <f>"["&amp;BaseStats!H515&amp;IF(ISBLANK(BaseStats!I515),"",";"&amp;BaseStats!I515&amp;IF(ISBLANK(BaseStats!J515),"",";"&amp;BaseStats!J515&amp;IF(ISBLANK(BaseStats!K515),"",";"&amp;BaseStats!K515&amp;IF(ISBLANK(BaseStats!L515),"",";"&amp;BaseStats!L515&amp;IF(ISBLANK(BaseStats!M515),"",";"&amp;BaseStats!M515&amp;IF(ISBLANK(BaseStats!N515),"",";"&amp;BaseStats!N515))))))&amp;"];"</f>
        <v>[];</v>
      </c>
    </row>
    <row r="515" spans="1:1" x14ac:dyDescent="0.35">
      <c r="A515" t="str">
        <f>"["&amp;BaseStats!H516&amp;IF(ISBLANK(BaseStats!I516),"",";"&amp;BaseStats!I516&amp;IF(ISBLANK(BaseStats!J516),"",";"&amp;BaseStats!J516&amp;IF(ISBLANK(BaseStats!K516),"",";"&amp;BaseStats!K516&amp;IF(ISBLANK(BaseStats!L516),"",";"&amp;BaseStats!L516&amp;IF(ISBLANK(BaseStats!M516),"",";"&amp;BaseStats!M516&amp;IF(ISBLANK(BaseStats!N516),"",";"&amp;BaseStats!N516))))))&amp;"];"</f>
        <v>[];</v>
      </c>
    </row>
    <row r="516" spans="1:1" x14ac:dyDescent="0.35">
      <c r="A516" t="str">
        <f>"["&amp;BaseStats!H517&amp;IF(ISBLANK(BaseStats!I517),"",";"&amp;BaseStats!I517&amp;IF(ISBLANK(BaseStats!J517),"",";"&amp;BaseStats!J517&amp;IF(ISBLANK(BaseStats!K517),"",";"&amp;BaseStats!K517&amp;IF(ISBLANK(BaseStats!L517),"",";"&amp;BaseStats!L517&amp;IF(ISBLANK(BaseStats!M517),"",";"&amp;BaseStats!M517&amp;IF(ISBLANK(BaseStats!N517),"",";"&amp;BaseStats!N517))))))&amp;"];"</f>
        <v>[];</v>
      </c>
    </row>
    <row r="517" spans="1:1" x14ac:dyDescent="0.35">
      <c r="A517" t="str">
        <f>"["&amp;BaseStats!H518&amp;IF(ISBLANK(BaseStats!I518),"",";"&amp;BaseStats!I518&amp;IF(ISBLANK(BaseStats!J518),"",";"&amp;BaseStats!J518&amp;IF(ISBLANK(BaseStats!K518),"",";"&amp;BaseStats!K518&amp;IF(ISBLANK(BaseStats!L518),"",";"&amp;BaseStats!L518&amp;IF(ISBLANK(BaseStats!M518),"",";"&amp;BaseStats!M518&amp;IF(ISBLANK(BaseStats!N518),"",";"&amp;BaseStats!N518))))))&amp;"];"</f>
        <v>[];</v>
      </c>
    </row>
    <row r="518" spans="1:1" x14ac:dyDescent="0.35">
      <c r="A518" t="str">
        <f>"["&amp;BaseStats!H519&amp;IF(ISBLANK(BaseStats!I519),"",";"&amp;BaseStats!I519&amp;IF(ISBLANK(BaseStats!J519),"",";"&amp;BaseStats!J519&amp;IF(ISBLANK(BaseStats!K519),"",";"&amp;BaseStats!K519&amp;IF(ISBLANK(BaseStats!L519),"",";"&amp;BaseStats!L519&amp;IF(ISBLANK(BaseStats!M519),"",";"&amp;BaseStats!M519&amp;IF(ISBLANK(BaseStats!N519),"",";"&amp;BaseStats!N519))))))&amp;"];"</f>
        <v>[];</v>
      </c>
    </row>
    <row r="519" spans="1:1" x14ac:dyDescent="0.35">
      <c r="A519" t="str">
        <f>"["&amp;BaseStats!H520&amp;IF(ISBLANK(BaseStats!I520),"",";"&amp;BaseStats!I520&amp;IF(ISBLANK(BaseStats!J520),"",";"&amp;BaseStats!J520&amp;IF(ISBLANK(BaseStats!K520),"",";"&amp;BaseStats!K520&amp;IF(ISBLANK(BaseStats!L520),"",";"&amp;BaseStats!L520&amp;IF(ISBLANK(BaseStats!M520),"",";"&amp;BaseStats!M520&amp;IF(ISBLANK(BaseStats!N520),"",";"&amp;BaseStats!N520))))))&amp;"];"</f>
        <v>[];</v>
      </c>
    </row>
    <row r="520" spans="1:1" x14ac:dyDescent="0.35">
      <c r="A520" t="str">
        <f>"["&amp;BaseStats!H521&amp;IF(ISBLANK(BaseStats!I521),"",";"&amp;BaseStats!I521&amp;IF(ISBLANK(BaseStats!J521),"",";"&amp;BaseStats!J521&amp;IF(ISBLANK(BaseStats!K521),"",";"&amp;BaseStats!K521&amp;IF(ISBLANK(BaseStats!L521),"",";"&amp;BaseStats!L521&amp;IF(ISBLANK(BaseStats!M521),"",";"&amp;BaseStats!M521&amp;IF(ISBLANK(BaseStats!N521),"",";"&amp;BaseStats!N521))))))&amp;"];"</f>
        <v>[];</v>
      </c>
    </row>
    <row r="521" spans="1:1" x14ac:dyDescent="0.35">
      <c r="A521" t="str">
        <f>"["&amp;BaseStats!H522&amp;IF(ISBLANK(BaseStats!I522),"",";"&amp;BaseStats!I522&amp;IF(ISBLANK(BaseStats!J522),"",";"&amp;BaseStats!J522&amp;IF(ISBLANK(BaseStats!K522),"",";"&amp;BaseStats!K522&amp;IF(ISBLANK(BaseStats!L522),"",";"&amp;BaseStats!L522&amp;IF(ISBLANK(BaseStats!M522),"",";"&amp;BaseStats!M522&amp;IF(ISBLANK(BaseStats!N522),"",";"&amp;BaseStats!N522))))))&amp;"];"</f>
        <v>[];</v>
      </c>
    </row>
    <row r="522" spans="1:1" x14ac:dyDescent="0.35">
      <c r="A522" t="str">
        <f>"["&amp;BaseStats!H523&amp;IF(ISBLANK(BaseStats!I523),"",";"&amp;BaseStats!I523&amp;IF(ISBLANK(BaseStats!J523),"",";"&amp;BaseStats!J523&amp;IF(ISBLANK(BaseStats!K523),"",";"&amp;BaseStats!K523&amp;IF(ISBLANK(BaseStats!L523),"",";"&amp;BaseStats!L523&amp;IF(ISBLANK(BaseStats!M523),"",";"&amp;BaseStats!M523&amp;IF(ISBLANK(BaseStats!N523),"",";"&amp;BaseStats!N523))))))&amp;"];"</f>
        <v>[];</v>
      </c>
    </row>
    <row r="523" spans="1:1" x14ac:dyDescent="0.35">
      <c r="A523" t="str">
        <f>"["&amp;BaseStats!H524&amp;IF(ISBLANK(BaseStats!I524),"",";"&amp;BaseStats!I524&amp;IF(ISBLANK(BaseStats!J524),"",";"&amp;BaseStats!J524&amp;IF(ISBLANK(BaseStats!K524),"",";"&amp;BaseStats!K524&amp;IF(ISBLANK(BaseStats!L524),"",";"&amp;BaseStats!L524&amp;IF(ISBLANK(BaseStats!M524),"",";"&amp;BaseStats!M524&amp;IF(ISBLANK(BaseStats!N524),"",";"&amp;BaseStats!N524))))))&amp;"];"</f>
        <v>[];</v>
      </c>
    </row>
    <row r="524" spans="1:1" x14ac:dyDescent="0.35">
      <c r="A524" t="str">
        <f>"["&amp;BaseStats!H525&amp;IF(ISBLANK(BaseStats!I525),"",";"&amp;BaseStats!I525&amp;IF(ISBLANK(BaseStats!J525),"",";"&amp;BaseStats!J525&amp;IF(ISBLANK(BaseStats!K525),"",";"&amp;BaseStats!K525&amp;IF(ISBLANK(BaseStats!L525),"",";"&amp;BaseStats!L525&amp;IF(ISBLANK(BaseStats!M525),"",";"&amp;BaseStats!M525&amp;IF(ISBLANK(BaseStats!N525),"",";"&amp;BaseStats!N525))))))&amp;"];"</f>
        <v>[];</v>
      </c>
    </row>
    <row r="525" spans="1:1" x14ac:dyDescent="0.35">
      <c r="A525" t="str">
        <f>"["&amp;BaseStats!H526&amp;IF(ISBLANK(BaseStats!I526),"",";"&amp;BaseStats!I526&amp;IF(ISBLANK(BaseStats!J526),"",";"&amp;BaseStats!J526&amp;IF(ISBLANK(BaseStats!K526),"",";"&amp;BaseStats!K526&amp;IF(ISBLANK(BaseStats!L526),"",";"&amp;BaseStats!L526&amp;IF(ISBLANK(BaseStats!M526),"",";"&amp;BaseStats!M526&amp;IF(ISBLANK(BaseStats!N526),"",";"&amp;BaseStats!N526))))))&amp;"];"</f>
        <v>[];</v>
      </c>
    </row>
    <row r="526" spans="1:1" x14ac:dyDescent="0.35">
      <c r="A526" t="str">
        <f>"["&amp;BaseStats!H527&amp;IF(ISBLANK(BaseStats!I527),"",";"&amp;BaseStats!I527&amp;IF(ISBLANK(BaseStats!J527),"",";"&amp;BaseStats!J527&amp;IF(ISBLANK(BaseStats!K527),"",";"&amp;BaseStats!K527&amp;IF(ISBLANK(BaseStats!L527),"",";"&amp;BaseStats!L527&amp;IF(ISBLANK(BaseStats!M527),"",";"&amp;BaseStats!M527&amp;IF(ISBLANK(BaseStats!N527),"",";"&amp;BaseStats!N527))))))&amp;"];"</f>
        <v>[];</v>
      </c>
    </row>
    <row r="527" spans="1:1" x14ac:dyDescent="0.35">
      <c r="A527" t="str">
        <f>"["&amp;BaseStats!H528&amp;IF(ISBLANK(BaseStats!I528),"",";"&amp;BaseStats!I528&amp;IF(ISBLANK(BaseStats!J528),"",";"&amp;BaseStats!J528&amp;IF(ISBLANK(BaseStats!K528),"",";"&amp;BaseStats!K528&amp;IF(ISBLANK(BaseStats!L528),"",";"&amp;BaseStats!L528&amp;IF(ISBLANK(BaseStats!M528),"",";"&amp;BaseStats!M528&amp;IF(ISBLANK(BaseStats!N528),"",";"&amp;BaseStats!N528))))))&amp;"];"</f>
        <v>[];</v>
      </c>
    </row>
    <row r="528" spans="1:1" x14ac:dyDescent="0.35">
      <c r="A528" t="str">
        <f>"["&amp;BaseStats!H529&amp;IF(ISBLANK(BaseStats!I529),"",";"&amp;BaseStats!I529&amp;IF(ISBLANK(BaseStats!J529),"",";"&amp;BaseStats!J529&amp;IF(ISBLANK(BaseStats!K529),"",";"&amp;BaseStats!K529&amp;IF(ISBLANK(BaseStats!L529),"",";"&amp;BaseStats!L529&amp;IF(ISBLANK(BaseStats!M529),"",";"&amp;BaseStats!M529&amp;IF(ISBLANK(BaseStats!N529),"",";"&amp;BaseStats!N529))))))&amp;"];"</f>
        <v>[];</v>
      </c>
    </row>
    <row r="529" spans="1:1" x14ac:dyDescent="0.35">
      <c r="A529" t="str">
        <f>"["&amp;BaseStats!H530&amp;IF(ISBLANK(BaseStats!I530),"",";"&amp;BaseStats!I530&amp;IF(ISBLANK(BaseStats!J530),"",";"&amp;BaseStats!J530&amp;IF(ISBLANK(BaseStats!K530),"",";"&amp;BaseStats!K530&amp;IF(ISBLANK(BaseStats!L530),"",";"&amp;BaseStats!L530&amp;IF(ISBLANK(BaseStats!M530),"",";"&amp;BaseStats!M530&amp;IF(ISBLANK(BaseStats!N530),"",";"&amp;BaseStats!N530))))))&amp;"];"</f>
        <v>[];</v>
      </c>
    </row>
    <row r="530" spans="1:1" x14ac:dyDescent="0.35">
      <c r="A530" t="str">
        <f>"["&amp;BaseStats!H531&amp;IF(ISBLANK(BaseStats!I531),"",";"&amp;BaseStats!I531&amp;IF(ISBLANK(BaseStats!J531),"",";"&amp;BaseStats!J531&amp;IF(ISBLANK(BaseStats!K531),"",";"&amp;BaseStats!K531&amp;IF(ISBLANK(BaseStats!L531),"",";"&amp;BaseStats!L531&amp;IF(ISBLANK(BaseStats!M531),"",";"&amp;BaseStats!M531&amp;IF(ISBLANK(BaseStats!N531),"",";"&amp;BaseStats!N531))))))&amp;"];"</f>
        <v>[];</v>
      </c>
    </row>
    <row r="531" spans="1:1" x14ac:dyDescent="0.35">
      <c r="A531" t="str">
        <f>"["&amp;BaseStats!H532&amp;IF(ISBLANK(BaseStats!I532),"",";"&amp;BaseStats!I532&amp;IF(ISBLANK(BaseStats!J532),"",";"&amp;BaseStats!J532&amp;IF(ISBLANK(BaseStats!K532),"",";"&amp;BaseStats!K532&amp;IF(ISBLANK(BaseStats!L532),"",";"&amp;BaseStats!L532&amp;IF(ISBLANK(BaseStats!M532),"",";"&amp;BaseStats!M532&amp;IF(ISBLANK(BaseStats!N532),"",";"&amp;BaseStats!N532))))))&amp;"];"</f>
        <v>[];</v>
      </c>
    </row>
    <row r="532" spans="1:1" x14ac:dyDescent="0.35">
      <c r="A532" t="str">
        <f>"["&amp;BaseStats!H533&amp;IF(ISBLANK(BaseStats!I533),"",";"&amp;BaseStats!I533&amp;IF(ISBLANK(BaseStats!J533),"",";"&amp;BaseStats!J533&amp;IF(ISBLANK(BaseStats!K533),"",";"&amp;BaseStats!K533&amp;IF(ISBLANK(BaseStats!L533),"",";"&amp;BaseStats!L533&amp;IF(ISBLANK(BaseStats!M533),"",";"&amp;BaseStats!M533&amp;IF(ISBLANK(BaseStats!N533),"",";"&amp;BaseStats!N533))))))&amp;"];"</f>
        <v>[];</v>
      </c>
    </row>
    <row r="533" spans="1:1" x14ac:dyDescent="0.35">
      <c r="A533" t="str">
        <f>"["&amp;BaseStats!H534&amp;IF(ISBLANK(BaseStats!I534),"",";"&amp;BaseStats!I534&amp;IF(ISBLANK(BaseStats!J534),"",";"&amp;BaseStats!J534&amp;IF(ISBLANK(BaseStats!K534),"",";"&amp;BaseStats!K534&amp;IF(ISBLANK(BaseStats!L534),"",";"&amp;BaseStats!L534&amp;IF(ISBLANK(BaseStats!M534),"",";"&amp;BaseStats!M534&amp;IF(ISBLANK(BaseStats!N534),"",";"&amp;BaseStats!N534))))))&amp;"];"</f>
        <v>[];</v>
      </c>
    </row>
    <row r="534" spans="1:1" x14ac:dyDescent="0.35">
      <c r="A534" t="str">
        <f>"["&amp;BaseStats!H535&amp;IF(ISBLANK(BaseStats!I535),"",";"&amp;BaseStats!I535&amp;IF(ISBLANK(BaseStats!J535),"",";"&amp;BaseStats!J535&amp;IF(ISBLANK(BaseStats!K535),"",";"&amp;BaseStats!K535&amp;IF(ISBLANK(BaseStats!L535),"",";"&amp;BaseStats!L535&amp;IF(ISBLANK(BaseStats!M535),"",";"&amp;BaseStats!M535&amp;IF(ISBLANK(BaseStats!N535),"",";"&amp;BaseStats!N535))))))&amp;"];"</f>
        <v>[];</v>
      </c>
    </row>
    <row r="535" spans="1:1" x14ac:dyDescent="0.35">
      <c r="A535" t="str">
        <f>"["&amp;BaseStats!H536&amp;IF(ISBLANK(BaseStats!I536),"",";"&amp;BaseStats!I536&amp;IF(ISBLANK(BaseStats!J536),"",";"&amp;BaseStats!J536&amp;IF(ISBLANK(BaseStats!K536),"",";"&amp;BaseStats!K536&amp;IF(ISBLANK(BaseStats!L536),"",";"&amp;BaseStats!L536&amp;IF(ISBLANK(BaseStats!M536),"",";"&amp;BaseStats!M536&amp;IF(ISBLANK(BaseStats!N536),"",";"&amp;BaseStats!N536))))))&amp;"];"</f>
        <v>[];</v>
      </c>
    </row>
    <row r="536" spans="1:1" x14ac:dyDescent="0.35">
      <c r="A536" t="str">
        <f>"["&amp;BaseStats!H537&amp;IF(ISBLANK(BaseStats!I537),"",";"&amp;BaseStats!I537&amp;IF(ISBLANK(BaseStats!J537),"",";"&amp;BaseStats!J537&amp;IF(ISBLANK(BaseStats!K537),"",";"&amp;BaseStats!K537&amp;IF(ISBLANK(BaseStats!L537),"",";"&amp;BaseStats!L537&amp;IF(ISBLANK(BaseStats!M537),"",";"&amp;BaseStats!M537&amp;IF(ISBLANK(BaseStats!N537),"",";"&amp;BaseStats!N537))))))&amp;"];"</f>
        <v>[];</v>
      </c>
    </row>
    <row r="537" spans="1:1" x14ac:dyDescent="0.35">
      <c r="A537" t="str">
        <f>"["&amp;BaseStats!H538&amp;IF(ISBLANK(BaseStats!I538),"",";"&amp;BaseStats!I538&amp;IF(ISBLANK(BaseStats!J538),"",";"&amp;BaseStats!J538&amp;IF(ISBLANK(BaseStats!K538),"",";"&amp;BaseStats!K538&amp;IF(ISBLANK(BaseStats!L538),"",";"&amp;BaseStats!L538&amp;IF(ISBLANK(BaseStats!M538),"",";"&amp;BaseStats!M538&amp;IF(ISBLANK(BaseStats!N538),"",";"&amp;BaseStats!N538))))))&amp;"];"</f>
        <v>[];</v>
      </c>
    </row>
    <row r="538" spans="1:1" x14ac:dyDescent="0.35">
      <c r="A538" t="str">
        <f>"["&amp;BaseStats!H539&amp;IF(ISBLANK(BaseStats!I539),"",";"&amp;BaseStats!I539&amp;IF(ISBLANK(BaseStats!J539),"",";"&amp;BaseStats!J539&amp;IF(ISBLANK(BaseStats!K539),"",";"&amp;BaseStats!K539&amp;IF(ISBLANK(BaseStats!L539),"",";"&amp;BaseStats!L539&amp;IF(ISBLANK(BaseStats!M539),"",";"&amp;BaseStats!M539&amp;IF(ISBLANK(BaseStats!N539),"",";"&amp;BaseStats!N539))))))&amp;"];"</f>
        <v>[];</v>
      </c>
    </row>
    <row r="539" spans="1:1" x14ac:dyDescent="0.35">
      <c r="A539" t="str">
        <f>"["&amp;BaseStats!H540&amp;IF(ISBLANK(BaseStats!I540),"",";"&amp;BaseStats!I540&amp;IF(ISBLANK(BaseStats!J540),"",";"&amp;BaseStats!J540&amp;IF(ISBLANK(BaseStats!K540),"",";"&amp;BaseStats!K540&amp;IF(ISBLANK(BaseStats!L540),"",";"&amp;BaseStats!L540&amp;IF(ISBLANK(BaseStats!M540),"",";"&amp;BaseStats!M540&amp;IF(ISBLANK(BaseStats!N540),"",";"&amp;BaseStats!N540))))))&amp;"];"</f>
        <v>[];</v>
      </c>
    </row>
    <row r="540" spans="1:1" x14ac:dyDescent="0.35">
      <c r="A540" t="str">
        <f>"["&amp;BaseStats!H541&amp;IF(ISBLANK(BaseStats!I541),"",";"&amp;BaseStats!I541&amp;IF(ISBLANK(BaseStats!J541),"",";"&amp;BaseStats!J541&amp;IF(ISBLANK(BaseStats!K541),"",";"&amp;BaseStats!K541&amp;IF(ISBLANK(BaseStats!L541),"",";"&amp;BaseStats!L541&amp;IF(ISBLANK(BaseStats!M541),"",";"&amp;BaseStats!M541&amp;IF(ISBLANK(BaseStats!N541),"",";"&amp;BaseStats!N541))))))&amp;"];"</f>
        <v>[];</v>
      </c>
    </row>
    <row r="541" spans="1:1" x14ac:dyDescent="0.35">
      <c r="A541" t="str">
        <f>"["&amp;BaseStats!H542&amp;IF(ISBLANK(BaseStats!I542),"",";"&amp;BaseStats!I542&amp;IF(ISBLANK(BaseStats!J542),"",";"&amp;BaseStats!J542&amp;IF(ISBLANK(BaseStats!K542),"",";"&amp;BaseStats!K542&amp;IF(ISBLANK(BaseStats!L542),"",";"&amp;BaseStats!L542&amp;IF(ISBLANK(BaseStats!M542),"",";"&amp;BaseStats!M542&amp;IF(ISBLANK(BaseStats!N542),"",";"&amp;BaseStats!N542))))))&amp;"];"</f>
        <v>[];</v>
      </c>
    </row>
    <row r="542" spans="1:1" x14ac:dyDescent="0.35">
      <c r="A542" t="str">
        <f>"["&amp;BaseStats!H543&amp;IF(ISBLANK(BaseStats!I543),"",";"&amp;BaseStats!I543&amp;IF(ISBLANK(BaseStats!J543),"",";"&amp;BaseStats!J543&amp;IF(ISBLANK(BaseStats!K543),"",";"&amp;BaseStats!K543&amp;IF(ISBLANK(BaseStats!L543),"",";"&amp;BaseStats!L543&amp;IF(ISBLANK(BaseStats!M543),"",";"&amp;BaseStats!M543&amp;IF(ISBLANK(BaseStats!N543),"",";"&amp;BaseStats!N543))))))&amp;"];"</f>
        <v>[];</v>
      </c>
    </row>
    <row r="543" spans="1:1" x14ac:dyDescent="0.35">
      <c r="A543" t="str">
        <f>"["&amp;BaseStats!H544&amp;IF(ISBLANK(BaseStats!I544),"",";"&amp;BaseStats!I544&amp;IF(ISBLANK(BaseStats!J544),"",";"&amp;BaseStats!J544&amp;IF(ISBLANK(BaseStats!K544),"",";"&amp;BaseStats!K544&amp;IF(ISBLANK(BaseStats!L544),"",";"&amp;BaseStats!L544&amp;IF(ISBLANK(BaseStats!M544),"",";"&amp;BaseStats!M544&amp;IF(ISBLANK(BaseStats!N544),"",";"&amp;BaseStats!N544))))))&amp;"];"</f>
        <v>[];</v>
      </c>
    </row>
    <row r="544" spans="1:1" x14ac:dyDescent="0.35">
      <c r="A544" t="str">
        <f>"["&amp;BaseStats!H545&amp;IF(ISBLANK(BaseStats!I545),"",";"&amp;BaseStats!I545&amp;IF(ISBLANK(BaseStats!J545),"",";"&amp;BaseStats!J545&amp;IF(ISBLANK(BaseStats!K545),"",";"&amp;BaseStats!K545&amp;IF(ISBLANK(BaseStats!L545),"",";"&amp;BaseStats!L545&amp;IF(ISBLANK(BaseStats!M545),"",";"&amp;BaseStats!M545&amp;IF(ISBLANK(BaseStats!N545),"",";"&amp;BaseStats!N545))))))&amp;"];"</f>
        <v>[];</v>
      </c>
    </row>
    <row r="545" spans="1:1" x14ac:dyDescent="0.35">
      <c r="A545" t="str">
        <f>"["&amp;BaseStats!H546&amp;IF(ISBLANK(BaseStats!I546),"",";"&amp;BaseStats!I546&amp;IF(ISBLANK(BaseStats!J546),"",";"&amp;BaseStats!J546&amp;IF(ISBLANK(BaseStats!K546),"",";"&amp;BaseStats!K546&amp;IF(ISBLANK(BaseStats!L546),"",";"&amp;BaseStats!L546&amp;IF(ISBLANK(BaseStats!M546),"",";"&amp;BaseStats!M546&amp;IF(ISBLANK(BaseStats!N546),"",";"&amp;BaseStats!N546))))))&amp;"];"</f>
        <v>[];</v>
      </c>
    </row>
    <row r="546" spans="1:1" x14ac:dyDescent="0.35">
      <c r="A546" t="str">
        <f>"["&amp;BaseStats!H547&amp;IF(ISBLANK(BaseStats!I547),"",";"&amp;BaseStats!I547&amp;IF(ISBLANK(BaseStats!J547),"",";"&amp;BaseStats!J547&amp;IF(ISBLANK(BaseStats!K547),"",";"&amp;BaseStats!K547&amp;IF(ISBLANK(BaseStats!L547),"",";"&amp;BaseStats!L547&amp;IF(ISBLANK(BaseStats!M547),"",";"&amp;BaseStats!M547&amp;IF(ISBLANK(BaseStats!N547),"",";"&amp;BaseStats!N547))))))&amp;"];"</f>
        <v>[];</v>
      </c>
    </row>
    <row r="547" spans="1:1" x14ac:dyDescent="0.35">
      <c r="A547" t="str">
        <f>"["&amp;BaseStats!H548&amp;IF(ISBLANK(BaseStats!I548),"",";"&amp;BaseStats!I548&amp;IF(ISBLANK(BaseStats!J548),"",";"&amp;BaseStats!J548&amp;IF(ISBLANK(BaseStats!K548),"",";"&amp;BaseStats!K548&amp;IF(ISBLANK(BaseStats!L548),"",";"&amp;BaseStats!L548&amp;IF(ISBLANK(BaseStats!M548),"",";"&amp;BaseStats!M548&amp;IF(ISBLANK(BaseStats!N548),"",";"&amp;BaseStats!N548))))))&amp;"];"</f>
        <v>[];</v>
      </c>
    </row>
    <row r="548" spans="1:1" x14ac:dyDescent="0.35">
      <c r="A548" t="str">
        <f>"["&amp;BaseStats!H549&amp;IF(ISBLANK(BaseStats!I549),"",";"&amp;BaseStats!I549&amp;IF(ISBLANK(BaseStats!J549),"",";"&amp;BaseStats!J549&amp;IF(ISBLANK(BaseStats!K549),"",";"&amp;BaseStats!K549&amp;IF(ISBLANK(BaseStats!L549),"",";"&amp;BaseStats!L549&amp;IF(ISBLANK(BaseStats!M549),"",";"&amp;BaseStats!M549&amp;IF(ISBLANK(BaseStats!N549),"",";"&amp;BaseStats!N549))))))&amp;"];"</f>
        <v>[];</v>
      </c>
    </row>
    <row r="549" spans="1:1" x14ac:dyDescent="0.35">
      <c r="A549" t="str">
        <f>"["&amp;BaseStats!H550&amp;IF(ISBLANK(BaseStats!I550),"",";"&amp;BaseStats!I550&amp;IF(ISBLANK(BaseStats!J550),"",";"&amp;BaseStats!J550&amp;IF(ISBLANK(BaseStats!K550),"",";"&amp;BaseStats!K550&amp;IF(ISBLANK(BaseStats!L550),"",";"&amp;BaseStats!L550&amp;IF(ISBLANK(BaseStats!M550),"",";"&amp;BaseStats!M550&amp;IF(ISBLANK(BaseStats!N550),"",";"&amp;BaseStats!N550))))))&amp;"];"</f>
        <v>[];</v>
      </c>
    </row>
    <row r="550" spans="1:1" x14ac:dyDescent="0.35">
      <c r="A550" t="str">
        <f>"["&amp;BaseStats!H551&amp;IF(ISBLANK(BaseStats!I551),"",";"&amp;BaseStats!I551&amp;IF(ISBLANK(BaseStats!J551),"",";"&amp;BaseStats!J551&amp;IF(ISBLANK(BaseStats!K551),"",";"&amp;BaseStats!K551&amp;IF(ISBLANK(BaseStats!L551),"",";"&amp;BaseStats!L551&amp;IF(ISBLANK(BaseStats!M551),"",";"&amp;BaseStats!M551&amp;IF(ISBLANK(BaseStats!N551),"",";"&amp;BaseStats!N551))))))&amp;"];"</f>
        <v>[];</v>
      </c>
    </row>
    <row r="551" spans="1:1" x14ac:dyDescent="0.35">
      <c r="A551" t="str">
        <f>"["&amp;BaseStats!H552&amp;IF(ISBLANK(BaseStats!I552),"",";"&amp;BaseStats!I552&amp;IF(ISBLANK(BaseStats!J552),"",";"&amp;BaseStats!J552&amp;IF(ISBLANK(BaseStats!K552),"",";"&amp;BaseStats!K552&amp;IF(ISBLANK(BaseStats!L552),"",";"&amp;BaseStats!L552&amp;IF(ISBLANK(BaseStats!M552),"",";"&amp;BaseStats!M552&amp;IF(ISBLANK(BaseStats!N552),"",";"&amp;BaseStats!N552))))))&amp;"];"</f>
        <v>[];</v>
      </c>
    </row>
    <row r="552" spans="1:1" x14ac:dyDescent="0.35">
      <c r="A552" t="str">
        <f>"["&amp;BaseStats!H553&amp;IF(ISBLANK(BaseStats!I553),"",";"&amp;BaseStats!I553&amp;IF(ISBLANK(BaseStats!J553),"",";"&amp;BaseStats!J553&amp;IF(ISBLANK(BaseStats!K553),"",";"&amp;BaseStats!K553&amp;IF(ISBLANK(BaseStats!L553),"",";"&amp;BaseStats!L553&amp;IF(ISBLANK(BaseStats!M553),"",";"&amp;BaseStats!M553&amp;IF(ISBLANK(BaseStats!N553),"",";"&amp;BaseStats!N553))))))&amp;"];"</f>
        <v>[];</v>
      </c>
    </row>
    <row r="553" spans="1:1" x14ac:dyDescent="0.35">
      <c r="A553" t="str">
        <f>"["&amp;BaseStats!H554&amp;IF(ISBLANK(BaseStats!I554),"",";"&amp;BaseStats!I554&amp;IF(ISBLANK(BaseStats!J554),"",";"&amp;BaseStats!J554&amp;IF(ISBLANK(BaseStats!K554),"",";"&amp;BaseStats!K554&amp;IF(ISBLANK(BaseStats!L554),"",";"&amp;BaseStats!L554&amp;IF(ISBLANK(BaseStats!M554),"",";"&amp;BaseStats!M554&amp;IF(ISBLANK(BaseStats!N554),"",";"&amp;BaseStats!N554))))))&amp;"];"</f>
        <v>[];</v>
      </c>
    </row>
    <row r="554" spans="1:1" x14ac:dyDescent="0.35">
      <c r="A554" t="str">
        <f>"["&amp;BaseStats!H555&amp;IF(ISBLANK(BaseStats!I555),"",";"&amp;BaseStats!I555&amp;IF(ISBLANK(BaseStats!J555),"",";"&amp;BaseStats!J555&amp;IF(ISBLANK(BaseStats!K555),"",";"&amp;BaseStats!K555&amp;IF(ISBLANK(BaseStats!L555),"",";"&amp;BaseStats!L555&amp;IF(ISBLANK(BaseStats!M555),"",";"&amp;BaseStats!M555&amp;IF(ISBLANK(BaseStats!N555),"",";"&amp;BaseStats!N555))))))&amp;"];"</f>
        <v>[];</v>
      </c>
    </row>
    <row r="555" spans="1:1" x14ac:dyDescent="0.35">
      <c r="A555" t="str">
        <f>"["&amp;BaseStats!H556&amp;IF(ISBLANK(BaseStats!I556),"",";"&amp;BaseStats!I556&amp;IF(ISBLANK(BaseStats!J556),"",";"&amp;BaseStats!J556&amp;IF(ISBLANK(BaseStats!K556),"",";"&amp;BaseStats!K556&amp;IF(ISBLANK(BaseStats!L556),"",";"&amp;BaseStats!L556&amp;IF(ISBLANK(BaseStats!M556),"",";"&amp;BaseStats!M556&amp;IF(ISBLANK(BaseStats!N556),"",";"&amp;BaseStats!N556))))))&amp;"];"</f>
        <v>[];</v>
      </c>
    </row>
    <row r="556" spans="1:1" x14ac:dyDescent="0.35">
      <c r="A556" t="str">
        <f>"["&amp;BaseStats!H557&amp;IF(ISBLANK(BaseStats!I557),"",";"&amp;BaseStats!I557&amp;IF(ISBLANK(BaseStats!J557),"",";"&amp;BaseStats!J557&amp;IF(ISBLANK(BaseStats!K557),"",";"&amp;BaseStats!K557&amp;IF(ISBLANK(BaseStats!L557),"",";"&amp;BaseStats!L557&amp;IF(ISBLANK(BaseStats!M557),"",";"&amp;BaseStats!M557&amp;IF(ISBLANK(BaseStats!N557),"",";"&amp;BaseStats!N557))))))&amp;"];"</f>
        <v>[];</v>
      </c>
    </row>
    <row r="557" spans="1:1" x14ac:dyDescent="0.35">
      <c r="A557" t="str">
        <f>"["&amp;BaseStats!H558&amp;IF(ISBLANK(BaseStats!I558),"",";"&amp;BaseStats!I558&amp;IF(ISBLANK(BaseStats!J558),"",";"&amp;BaseStats!J558&amp;IF(ISBLANK(BaseStats!K558),"",";"&amp;BaseStats!K558&amp;IF(ISBLANK(BaseStats!L558),"",";"&amp;BaseStats!L558&amp;IF(ISBLANK(BaseStats!M558),"",";"&amp;BaseStats!M558&amp;IF(ISBLANK(BaseStats!N558),"",";"&amp;BaseStats!N558))))))&amp;"];"</f>
        <v>[];</v>
      </c>
    </row>
    <row r="558" spans="1:1" x14ac:dyDescent="0.35">
      <c r="A558" t="str">
        <f>"["&amp;BaseStats!H559&amp;IF(ISBLANK(BaseStats!I559),"",";"&amp;BaseStats!I559&amp;IF(ISBLANK(BaseStats!J559),"",";"&amp;BaseStats!J559&amp;IF(ISBLANK(BaseStats!K559),"",";"&amp;BaseStats!K559&amp;IF(ISBLANK(BaseStats!L559),"",";"&amp;BaseStats!L559&amp;IF(ISBLANK(BaseStats!M559),"",";"&amp;BaseStats!M559&amp;IF(ISBLANK(BaseStats!N559),"",";"&amp;BaseStats!N559))))))&amp;"];"</f>
        <v>[];</v>
      </c>
    </row>
    <row r="559" spans="1:1" x14ac:dyDescent="0.35">
      <c r="A559" t="str">
        <f>"["&amp;BaseStats!H560&amp;IF(ISBLANK(BaseStats!I560),"",";"&amp;BaseStats!I560&amp;IF(ISBLANK(BaseStats!J560),"",";"&amp;BaseStats!J560&amp;IF(ISBLANK(BaseStats!K560),"",";"&amp;BaseStats!K560&amp;IF(ISBLANK(BaseStats!L560),"",";"&amp;BaseStats!L560&amp;IF(ISBLANK(BaseStats!M560),"",";"&amp;BaseStats!M560&amp;IF(ISBLANK(BaseStats!N560),"",";"&amp;BaseStats!N560))))))&amp;"];"</f>
        <v>[];</v>
      </c>
    </row>
    <row r="560" spans="1:1" x14ac:dyDescent="0.35">
      <c r="A560" t="str">
        <f>"["&amp;BaseStats!H561&amp;IF(ISBLANK(BaseStats!I561),"",";"&amp;BaseStats!I561&amp;IF(ISBLANK(BaseStats!J561),"",";"&amp;BaseStats!J561&amp;IF(ISBLANK(BaseStats!K561),"",";"&amp;BaseStats!K561&amp;IF(ISBLANK(BaseStats!L561),"",";"&amp;BaseStats!L561&amp;IF(ISBLANK(BaseStats!M561),"",";"&amp;BaseStats!M561&amp;IF(ISBLANK(BaseStats!N561),"",";"&amp;BaseStats!N561))))))&amp;"];"</f>
        <v>[];</v>
      </c>
    </row>
    <row r="561" spans="1:1" x14ac:dyDescent="0.35">
      <c r="A561" t="str">
        <f>"["&amp;BaseStats!H562&amp;IF(ISBLANK(BaseStats!I562),"",";"&amp;BaseStats!I562&amp;IF(ISBLANK(BaseStats!J562),"",";"&amp;BaseStats!J562&amp;IF(ISBLANK(BaseStats!K562),"",";"&amp;BaseStats!K562&amp;IF(ISBLANK(BaseStats!L562),"",";"&amp;BaseStats!L562&amp;IF(ISBLANK(BaseStats!M562),"",";"&amp;BaseStats!M562&amp;IF(ISBLANK(BaseStats!N562),"",";"&amp;BaseStats!N562))))))&amp;"];"</f>
        <v>[];</v>
      </c>
    </row>
    <row r="562" spans="1:1" x14ac:dyDescent="0.35">
      <c r="A562" t="str">
        <f>"["&amp;BaseStats!H563&amp;IF(ISBLANK(BaseStats!I563),"",";"&amp;BaseStats!I563&amp;IF(ISBLANK(BaseStats!J563),"",";"&amp;BaseStats!J563&amp;IF(ISBLANK(BaseStats!K563),"",";"&amp;BaseStats!K563&amp;IF(ISBLANK(BaseStats!L563),"",";"&amp;BaseStats!L563&amp;IF(ISBLANK(BaseStats!M563),"",";"&amp;BaseStats!M563&amp;IF(ISBLANK(BaseStats!N563),"",";"&amp;BaseStats!N563))))))&amp;"];"</f>
        <v>[];</v>
      </c>
    </row>
    <row r="563" spans="1:1" x14ac:dyDescent="0.35">
      <c r="A563" t="str">
        <f>"["&amp;BaseStats!H564&amp;IF(ISBLANK(BaseStats!I564),"",";"&amp;BaseStats!I564&amp;IF(ISBLANK(BaseStats!J564),"",";"&amp;BaseStats!J564&amp;IF(ISBLANK(BaseStats!K564),"",";"&amp;BaseStats!K564&amp;IF(ISBLANK(BaseStats!L564),"",";"&amp;BaseStats!L564&amp;IF(ISBLANK(BaseStats!M564),"",";"&amp;BaseStats!M564&amp;IF(ISBLANK(BaseStats!N564),"",";"&amp;BaseStats!N564))))))&amp;"];"</f>
        <v>[];</v>
      </c>
    </row>
    <row r="564" spans="1:1" x14ac:dyDescent="0.35">
      <c r="A564" t="str">
        <f>"["&amp;BaseStats!H565&amp;IF(ISBLANK(BaseStats!I565),"",";"&amp;BaseStats!I565&amp;IF(ISBLANK(BaseStats!J565),"",";"&amp;BaseStats!J565&amp;IF(ISBLANK(BaseStats!K565),"",";"&amp;BaseStats!K565&amp;IF(ISBLANK(BaseStats!L565),"",";"&amp;BaseStats!L565&amp;IF(ISBLANK(BaseStats!M565),"",";"&amp;BaseStats!M565&amp;IF(ISBLANK(BaseStats!N565),"",";"&amp;BaseStats!N565))))))&amp;"];"</f>
        <v>[];</v>
      </c>
    </row>
    <row r="565" spans="1:1" x14ac:dyDescent="0.35">
      <c r="A565" t="str">
        <f>"["&amp;BaseStats!H566&amp;IF(ISBLANK(BaseStats!I566),"",";"&amp;BaseStats!I566&amp;IF(ISBLANK(BaseStats!J566),"",";"&amp;BaseStats!J566&amp;IF(ISBLANK(BaseStats!K566),"",";"&amp;BaseStats!K566&amp;IF(ISBLANK(BaseStats!L566),"",";"&amp;BaseStats!L566&amp;IF(ISBLANK(BaseStats!M566),"",";"&amp;BaseStats!M566&amp;IF(ISBLANK(BaseStats!N566),"",";"&amp;BaseStats!N566))))))&amp;"];"</f>
        <v>[];</v>
      </c>
    </row>
    <row r="566" spans="1:1" x14ac:dyDescent="0.35">
      <c r="A566" t="str">
        <f>"["&amp;BaseStats!H567&amp;IF(ISBLANK(BaseStats!I567),"",";"&amp;BaseStats!I567&amp;IF(ISBLANK(BaseStats!J567),"",";"&amp;BaseStats!J567&amp;IF(ISBLANK(BaseStats!K567),"",";"&amp;BaseStats!K567&amp;IF(ISBLANK(BaseStats!L567),"",";"&amp;BaseStats!L567&amp;IF(ISBLANK(BaseStats!M567),"",";"&amp;BaseStats!M567&amp;IF(ISBLANK(BaseStats!N567),"",";"&amp;BaseStats!N567))))))&amp;"];"</f>
        <v>[];</v>
      </c>
    </row>
    <row r="567" spans="1:1" x14ac:dyDescent="0.35">
      <c r="A567" t="str">
        <f>"["&amp;BaseStats!H568&amp;IF(ISBLANK(BaseStats!I568),"",";"&amp;BaseStats!I568&amp;IF(ISBLANK(BaseStats!J568),"",";"&amp;BaseStats!J568&amp;IF(ISBLANK(BaseStats!K568),"",";"&amp;BaseStats!K568&amp;IF(ISBLANK(BaseStats!L568),"",";"&amp;BaseStats!L568&amp;IF(ISBLANK(BaseStats!M568),"",";"&amp;BaseStats!M568&amp;IF(ISBLANK(BaseStats!N568),"",";"&amp;BaseStats!N568))))))&amp;"];"</f>
        <v>[];</v>
      </c>
    </row>
    <row r="568" spans="1:1" x14ac:dyDescent="0.35">
      <c r="A568" t="str">
        <f>"["&amp;BaseStats!H569&amp;IF(ISBLANK(BaseStats!I569),"",";"&amp;BaseStats!I569&amp;IF(ISBLANK(BaseStats!J569),"",";"&amp;BaseStats!J569&amp;IF(ISBLANK(BaseStats!K569),"",";"&amp;BaseStats!K569&amp;IF(ISBLANK(BaseStats!L569),"",";"&amp;BaseStats!L569&amp;IF(ISBLANK(BaseStats!M569),"",";"&amp;BaseStats!M569&amp;IF(ISBLANK(BaseStats!N569),"",";"&amp;BaseStats!N569))))))&amp;"];"</f>
        <v>[];</v>
      </c>
    </row>
    <row r="569" spans="1:1" x14ac:dyDescent="0.35">
      <c r="A569" t="str">
        <f>"["&amp;BaseStats!H570&amp;IF(ISBLANK(BaseStats!I570),"",";"&amp;BaseStats!I570&amp;IF(ISBLANK(BaseStats!J570),"",";"&amp;BaseStats!J570&amp;IF(ISBLANK(BaseStats!K570),"",";"&amp;BaseStats!K570&amp;IF(ISBLANK(BaseStats!L570),"",";"&amp;BaseStats!L570&amp;IF(ISBLANK(BaseStats!M570),"",";"&amp;BaseStats!M570&amp;IF(ISBLANK(BaseStats!N570),"",";"&amp;BaseStats!N570))))))&amp;"];"</f>
        <v>[];</v>
      </c>
    </row>
    <row r="570" spans="1:1" x14ac:dyDescent="0.35">
      <c r="A570" t="str">
        <f>"["&amp;BaseStats!H571&amp;IF(ISBLANK(BaseStats!I571),"",";"&amp;BaseStats!I571&amp;IF(ISBLANK(BaseStats!J571),"",";"&amp;BaseStats!J571&amp;IF(ISBLANK(BaseStats!K571),"",";"&amp;BaseStats!K571&amp;IF(ISBLANK(BaseStats!L571),"",";"&amp;BaseStats!L571&amp;IF(ISBLANK(BaseStats!M571),"",";"&amp;BaseStats!M571&amp;IF(ISBLANK(BaseStats!N571),"",";"&amp;BaseStats!N571))))))&amp;"];"</f>
        <v>[];</v>
      </c>
    </row>
    <row r="571" spans="1:1" x14ac:dyDescent="0.35">
      <c r="A571" t="str">
        <f>"["&amp;BaseStats!H572&amp;IF(ISBLANK(BaseStats!I572),"",";"&amp;BaseStats!I572&amp;IF(ISBLANK(BaseStats!J572),"",";"&amp;BaseStats!J572&amp;IF(ISBLANK(BaseStats!K572),"",";"&amp;BaseStats!K572&amp;IF(ISBLANK(BaseStats!L572),"",";"&amp;BaseStats!L572&amp;IF(ISBLANK(BaseStats!M572),"",";"&amp;BaseStats!M572&amp;IF(ISBLANK(BaseStats!N572),"",";"&amp;BaseStats!N572))))))&amp;"];"</f>
        <v>[];</v>
      </c>
    </row>
    <row r="572" spans="1:1" x14ac:dyDescent="0.35">
      <c r="A572" t="str">
        <f>"["&amp;BaseStats!H573&amp;IF(ISBLANK(BaseStats!I573),"",";"&amp;BaseStats!I573&amp;IF(ISBLANK(BaseStats!J573),"",";"&amp;BaseStats!J573&amp;IF(ISBLANK(BaseStats!K573),"",";"&amp;BaseStats!K573&amp;IF(ISBLANK(BaseStats!L573),"",";"&amp;BaseStats!L573&amp;IF(ISBLANK(BaseStats!M573),"",";"&amp;BaseStats!M573&amp;IF(ISBLANK(BaseStats!N573),"",";"&amp;BaseStats!N573))))))&amp;"];"</f>
        <v>[];</v>
      </c>
    </row>
    <row r="573" spans="1:1" x14ac:dyDescent="0.35">
      <c r="A573" t="str">
        <f>"["&amp;BaseStats!H574&amp;IF(ISBLANK(BaseStats!I574),"",";"&amp;BaseStats!I574&amp;IF(ISBLANK(BaseStats!J574),"",";"&amp;BaseStats!J574&amp;IF(ISBLANK(BaseStats!K574),"",";"&amp;BaseStats!K574&amp;IF(ISBLANK(BaseStats!L574),"",";"&amp;BaseStats!L574&amp;IF(ISBLANK(BaseStats!M574),"",";"&amp;BaseStats!M574&amp;IF(ISBLANK(BaseStats!N574),"",";"&amp;BaseStats!N574))))))&amp;"];"</f>
        <v>[];</v>
      </c>
    </row>
    <row r="574" spans="1:1" x14ac:dyDescent="0.35">
      <c r="A574" t="str">
        <f>"["&amp;BaseStats!H575&amp;IF(ISBLANK(BaseStats!I575),"",";"&amp;BaseStats!I575&amp;IF(ISBLANK(BaseStats!J575),"",";"&amp;BaseStats!J575&amp;IF(ISBLANK(BaseStats!K575),"",";"&amp;BaseStats!K575&amp;IF(ISBLANK(BaseStats!L575),"",";"&amp;BaseStats!L575&amp;IF(ISBLANK(BaseStats!M575),"",";"&amp;BaseStats!M575&amp;IF(ISBLANK(BaseStats!N575),"",";"&amp;BaseStats!N575))))))&amp;"];"</f>
        <v>[];</v>
      </c>
    </row>
    <row r="575" spans="1:1" x14ac:dyDescent="0.35">
      <c r="A575" t="str">
        <f>"["&amp;BaseStats!H576&amp;IF(ISBLANK(BaseStats!I576),"",";"&amp;BaseStats!I576&amp;IF(ISBLANK(BaseStats!J576),"",";"&amp;BaseStats!J576&amp;IF(ISBLANK(BaseStats!K576),"",";"&amp;BaseStats!K576&amp;IF(ISBLANK(BaseStats!L576),"",";"&amp;BaseStats!L576&amp;IF(ISBLANK(BaseStats!M576),"",";"&amp;BaseStats!M576&amp;IF(ISBLANK(BaseStats!N576),"",";"&amp;BaseStats!N576))))))&amp;"];"</f>
        <v>[];</v>
      </c>
    </row>
    <row r="576" spans="1:1" x14ac:dyDescent="0.35">
      <c r="A576" t="str">
        <f>"["&amp;BaseStats!H577&amp;IF(ISBLANK(BaseStats!I577),"",";"&amp;BaseStats!I577&amp;IF(ISBLANK(BaseStats!J577),"",";"&amp;BaseStats!J577&amp;IF(ISBLANK(BaseStats!K577),"",";"&amp;BaseStats!K577&amp;IF(ISBLANK(BaseStats!L577),"",";"&amp;BaseStats!L577&amp;IF(ISBLANK(BaseStats!M577),"",";"&amp;BaseStats!M577&amp;IF(ISBLANK(BaseStats!N577),"",";"&amp;BaseStats!N577))))))&amp;"];"</f>
        <v>[];</v>
      </c>
    </row>
    <row r="577" spans="1:1" x14ac:dyDescent="0.35">
      <c r="A577" t="str">
        <f>"["&amp;BaseStats!H578&amp;IF(ISBLANK(BaseStats!I578),"",";"&amp;BaseStats!I578&amp;IF(ISBLANK(BaseStats!J578),"",";"&amp;BaseStats!J578&amp;IF(ISBLANK(BaseStats!K578),"",";"&amp;BaseStats!K578&amp;IF(ISBLANK(BaseStats!L578),"",";"&amp;BaseStats!L578&amp;IF(ISBLANK(BaseStats!M578),"",";"&amp;BaseStats!M578&amp;IF(ISBLANK(BaseStats!N578),"",";"&amp;BaseStats!N578))))))&amp;"];"</f>
        <v>[];</v>
      </c>
    </row>
    <row r="578" spans="1:1" x14ac:dyDescent="0.35">
      <c r="A578" t="str">
        <f>"["&amp;BaseStats!H579&amp;IF(ISBLANK(BaseStats!I579),"",";"&amp;BaseStats!I579&amp;IF(ISBLANK(BaseStats!J579),"",";"&amp;BaseStats!J579&amp;IF(ISBLANK(BaseStats!K579),"",";"&amp;BaseStats!K579&amp;IF(ISBLANK(BaseStats!L579),"",";"&amp;BaseStats!L579&amp;IF(ISBLANK(BaseStats!M579),"",";"&amp;BaseStats!M579&amp;IF(ISBLANK(BaseStats!N579),"",";"&amp;BaseStats!N579))))))&amp;"];"</f>
        <v>[];</v>
      </c>
    </row>
    <row r="579" spans="1:1" x14ac:dyDescent="0.35">
      <c r="A579" t="str">
        <f>"["&amp;BaseStats!H580&amp;IF(ISBLANK(BaseStats!I580),"",";"&amp;BaseStats!I580&amp;IF(ISBLANK(BaseStats!J580),"",";"&amp;BaseStats!J580&amp;IF(ISBLANK(BaseStats!K580),"",";"&amp;BaseStats!K580&amp;IF(ISBLANK(BaseStats!L580),"",";"&amp;BaseStats!L580&amp;IF(ISBLANK(BaseStats!M580),"",";"&amp;BaseStats!M580&amp;IF(ISBLANK(BaseStats!N580),"",";"&amp;BaseStats!N580))))))&amp;"];"</f>
        <v>[];</v>
      </c>
    </row>
    <row r="580" spans="1:1" x14ac:dyDescent="0.35">
      <c r="A580" t="str">
        <f>"["&amp;BaseStats!H581&amp;IF(ISBLANK(BaseStats!I581),"",";"&amp;BaseStats!I581&amp;IF(ISBLANK(BaseStats!J581),"",";"&amp;BaseStats!J581&amp;IF(ISBLANK(BaseStats!K581),"",";"&amp;BaseStats!K581&amp;IF(ISBLANK(BaseStats!L581),"",";"&amp;BaseStats!L581&amp;IF(ISBLANK(BaseStats!M581),"",";"&amp;BaseStats!M581&amp;IF(ISBLANK(BaseStats!N581),"",";"&amp;BaseStats!N581))))))&amp;"];"</f>
        <v>[];</v>
      </c>
    </row>
    <row r="581" spans="1:1" x14ac:dyDescent="0.35">
      <c r="A581" t="str">
        <f>"["&amp;BaseStats!H582&amp;IF(ISBLANK(BaseStats!I582),"",";"&amp;BaseStats!I582&amp;IF(ISBLANK(BaseStats!J582),"",";"&amp;BaseStats!J582&amp;IF(ISBLANK(BaseStats!K582),"",";"&amp;BaseStats!K582&amp;IF(ISBLANK(BaseStats!L582),"",";"&amp;BaseStats!L582&amp;IF(ISBLANK(BaseStats!M582),"",";"&amp;BaseStats!M582&amp;IF(ISBLANK(BaseStats!N582),"",";"&amp;BaseStats!N582))))))&amp;"];"</f>
        <v>[];</v>
      </c>
    </row>
    <row r="582" spans="1:1" x14ac:dyDescent="0.35">
      <c r="A582" t="str">
        <f>"["&amp;BaseStats!H583&amp;IF(ISBLANK(BaseStats!I583),"",";"&amp;BaseStats!I583&amp;IF(ISBLANK(BaseStats!J583),"",";"&amp;BaseStats!J583&amp;IF(ISBLANK(BaseStats!K583),"",";"&amp;BaseStats!K583&amp;IF(ISBLANK(BaseStats!L583),"",";"&amp;BaseStats!L583&amp;IF(ISBLANK(BaseStats!M583),"",";"&amp;BaseStats!M583&amp;IF(ISBLANK(BaseStats!N583),"",";"&amp;BaseStats!N583))))))&amp;"];"</f>
        <v>[];</v>
      </c>
    </row>
    <row r="583" spans="1:1" x14ac:dyDescent="0.35">
      <c r="A583" t="str">
        <f>"["&amp;BaseStats!H584&amp;IF(ISBLANK(BaseStats!I584),"",";"&amp;BaseStats!I584&amp;IF(ISBLANK(BaseStats!J584),"",";"&amp;BaseStats!J584&amp;IF(ISBLANK(BaseStats!K584),"",";"&amp;BaseStats!K584&amp;IF(ISBLANK(BaseStats!L584),"",";"&amp;BaseStats!L584&amp;IF(ISBLANK(BaseStats!M584),"",";"&amp;BaseStats!M584&amp;IF(ISBLANK(BaseStats!N584),"",";"&amp;BaseStats!N584))))))&amp;"];"</f>
        <v>[];</v>
      </c>
    </row>
    <row r="584" spans="1:1" x14ac:dyDescent="0.35">
      <c r="A584" t="str">
        <f>"["&amp;BaseStats!H585&amp;IF(ISBLANK(BaseStats!I585),"",";"&amp;BaseStats!I585&amp;IF(ISBLANK(BaseStats!J585),"",";"&amp;BaseStats!J585&amp;IF(ISBLANK(BaseStats!K585),"",";"&amp;BaseStats!K585&amp;IF(ISBLANK(BaseStats!L585),"",";"&amp;BaseStats!L585&amp;IF(ISBLANK(BaseStats!M585),"",";"&amp;BaseStats!M585&amp;IF(ISBLANK(BaseStats!N585),"",";"&amp;BaseStats!N585))))))&amp;"];"</f>
        <v>[];</v>
      </c>
    </row>
    <row r="585" spans="1:1" x14ac:dyDescent="0.35">
      <c r="A585" t="str">
        <f>"["&amp;BaseStats!H586&amp;IF(ISBLANK(BaseStats!I586),"",";"&amp;BaseStats!I586&amp;IF(ISBLANK(BaseStats!J586),"",";"&amp;BaseStats!J586&amp;IF(ISBLANK(BaseStats!K586),"",";"&amp;BaseStats!K586&amp;IF(ISBLANK(BaseStats!L586),"",";"&amp;BaseStats!L586&amp;IF(ISBLANK(BaseStats!M586),"",";"&amp;BaseStats!M586&amp;IF(ISBLANK(BaseStats!N586),"",";"&amp;BaseStats!N586))))))&amp;"];"</f>
        <v>[];</v>
      </c>
    </row>
    <row r="586" spans="1:1" x14ac:dyDescent="0.35">
      <c r="A586" t="str">
        <f>"["&amp;BaseStats!H587&amp;IF(ISBLANK(BaseStats!I587),"",";"&amp;BaseStats!I587&amp;IF(ISBLANK(BaseStats!J587),"",";"&amp;BaseStats!J587&amp;IF(ISBLANK(BaseStats!K587),"",";"&amp;BaseStats!K587&amp;IF(ISBLANK(BaseStats!L587),"",";"&amp;BaseStats!L587&amp;IF(ISBLANK(BaseStats!M587),"",";"&amp;BaseStats!M587&amp;IF(ISBLANK(BaseStats!N587),"",";"&amp;BaseStats!N587))))))&amp;"];"</f>
        <v>[];</v>
      </c>
    </row>
    <row r="587" spans="1:1" x14ac:dyDescent="0.35">
      <c r="A587" t="str">
        <f>"["&amp;BaseStats!H588&amp;IF(ISBLANK(BaseStats!I588),"",";"&amp;BaseStats!I588&amp;IF(ISBLANK(BaseStats!J588),"",";"&amp;BaseStats!J588&amp;IF(ISBLANK(BaseStats!K588),"",";"&amp;BaseStats!K588&amp;IF(ISBLANK(BaseStats!L588),"",";"&amp;BaseStats!L588&amp;IF(ISBLANK(BaseStats!M588),"",";"&amp;BaseStats!M588&amp;IF(ISBLANK(BaseStats!N588),"",";"&amp;BaseStats!N588))))))&amp;"];"</f>
        <v>[];</v>
      </c>
    </row>
    <row r="588" spans="1:1" x14ac:dyDescent="0.35">
      <c r="A588" t="str">
        <f>"["&amp;BaseStats!H589&amp;IF(ISBLANK(BaseStats!I589),"",";"&amp;BaseStats!I589&amp;IF(ISBLANK(BaseStats!J589),"",";"&amp;BaseStats!J589&amp;IF(ISBLANK(BaseStats!K589),"",";"&amp;BaseStats!K589&amp;IF(ISBLANK(BaseStats!L589),"",";"&amp;BaseStats!L589&amp;IF(ISBLANK(BaseStats!M589),"",";"&amp;BaseStats!M589&amp;IF(ISBLANK(BaseStats!N589),"",";"&amp;BaseStats!N589))))))&amp;"];"</f>
        <v>[];</v>
      </c>
    </row>
    <row r="589" spans="1:1" x14ac:dyDescent="0.35">
      <c r="A589" t="str">
        <f>"["&amp;BaseStats!H590&amp;IF(ISBLANK(BaseStats!I590),"",";"&amp;BaseStats!I590&amp;IF(ISBLANK(BaseStats!J590),"",";"&amp;BaseStats!J590&amp;IF(ISBLANK(BaseStats!K590),"",";"&amp;BaseStats!K590&amp;IF(ISBLANK(BaseStats!L590),"",";"&amp;BaseStats!L590&amp;IF(ISBLANK(BaseStats!M590),"",";"&amp;BaseStats!M590&amp;IF(ISBLANK(BaseStats!N590),"",";"&amp;BaseStats!N590))))))&amp;"];"</f>
        <v>[];</v>
      </c>
    </row>
    <row r="590" spans="1:1" x14ac:dyDescent="0.35">
      <c r="A590" t="str">
        <f>"["&amp;BaseStats!H591&amp;IF(ISBLANK(BaseStats!I591),"",";"&amp;BaseStats!I591&amp;IF(ISBLANK(BaseStats!J591),"",";"&amp;BaseStats!J591&amp;IF(ISBLANK(BaseStats!K591),"",";"&amp;BaseStats!K591&amp;IF(ISBLANK(BaseStats!L591),"",";"&amp;BaseStats!L591&amp;IF(ISBLANK(BaseStats!M591),"",";"&amp;BaseStats!M591&amp;IF(ISBLANK(BaseStats!N591),"",";"&amp;BaseStats!N591))))))&amp;"];"</f>
        <v>[];</v>
      </c>
    </row>
    <row r="591" spans="1:1" x14ac:dyDescent="0.35">
      <c r="A591" t="str">
        <f>"["&amp;BaseStats!H592&amp;IF(ISBLANK(BaseStats!I592),"",";"&amp;BaseStats!I592&amp;IF(ISBLANK(BaseStats!J592),"",";"&amp;BaseStats!J592&amp;IF(ISBLANK(BaseStats!K592),"",";"&amp;BaseStats!K592&amp;IF(ISBLANK(BaseStats!L592),"",";"&amp;BaseStats!L592&amp;IF(ISBLANK(BaseStats!M592),"",";"&amp;BaseStats!M592&amp;IF(ISBLANK(BaseStats!N592),"",";"&amp;BaseStats!N592))))))&amp;"];"</f>
        <v>[];</v>
      </c>
    </row>
    <row r="592" spans="1:1" x14ac:dyDescent="0.35">
      <c r="A592" t="str">
        <f>"["&amp;BaseStats!H593&amp;IF(ISBLANK(BaseStats!I593),"",";"&amp;BaseStats!I593&amp;IF(ISBLANK(BaseStats!J593),"",";"&amp;BaseStats!J593&amp;IF(ISBLANK(BaseStats!K593),"",";"&amp;BaseStats!K593&amp;IF(ISBLANK(BaseStats!L593),"",";"&amp;BaseStats!L593&amp;IF(ISBLANK(BaseStats!M593),"",";"&amp;BaseStats!M593&amp;IF(ISBLANK(BaseStats!N593),"",";"&amp;BaseStats!N593))))))&amp;"];"</f>
        <v>[];</v>
      </c>
    </row>
    <row r="593" spans="1:1" x14ac:dyDescent="0.35">
      <c r="A593" t="str">
        <f>"["&amp;BaseStats!H594&amp;IF(ISBLANK(BaseStats!I594),"",";"&amp;BaseStats!I594&amp;IF(ISBLANK(BaseStats!J594),"",";"&amp;BaseStats!J594&amp;IF(ISBLANK(BaseStats!K594),"",";"&amp;BaseStats!K594&amp;IF(ISBLANK(BaseStats!L594),"",";"&amp;BaseStats!L594&amp;IF(ISBLANK(BaseStats!M594),"",";"&amp;BaseStats!M594&amp;IF(ISBLANK(BaseStats!N594),"",";"&amp;BaseStats!N594))))))&amp;"];"</f>
        <v>[];</v>
      </c>
    </row>
    <row r="594" spans="1:1" x14ac:dyDescent="0.35">
      <c r="A594" t="str">
        <f>"["&amp;BaseStats!H595&amp;IF(ISBLANK(BaseStats!I595),"",";"&amp;BaseStats!I595&amp;IF(ISBLANK(BaseStats!J595),"",";"&amp;BaseStats!J595&amp;IF(ISBLANK(BaseStats!K595),"",";"&amp;BaseStats!K595&amp;IF(ISBLANK(BaseStats!L595),"",";"&amp;BaseStats!L595&amp;IF(ISBLANK(BaseStats!M595),"",";"&amp;BaseStats!M595&amp;IF(ISBLANK(BaseStats!N595),"",";"&amp;BaseStats!N595))))))&amp;"];"</f>
        <v>[];</v>
      </c>
    </row>
    <row r="595" spans="1:1" x14ac:dyDescent="0.35">
      <c r="A595" t="str">
        <f>"["&amp;BaseStats!H596&amp;IF(ISBLANK(BaseStats!I596),"",";"&amp;BaseStats!I596&amp;IF(ISBLANK(BaseStats!J596),"",";"&amp;BaseStats!J596&amp;IF(ISBLANK(BaseStats!K596),"",";"&amp;BaseStats!K596&amp;IF(ISBLANK(BaseStats!L596),"",";"&amp;BaseStats!L596&amp;IF(ISBLANK(BaseStats!M596),"",";"&amp;BaseStats!M596&amp;IF(ISBLANK(BaseStats!N596),"",";"&amp;BaseStats!N596))))))&amp;"];"</f>
        <v>[];</v>
      </c>
    </row>
    <row r="596" spans="1:1" x14ac:dyDescent="0.35">
      <c r="A596" t="str">
        <f>"["&amp;BaseStats!H597&amp;IF(ISBLANK(BaseStats!I597),"",";"&amp;BaseStats!I597&amp;IF(ISBLANK(BaseStats!J597),"",";"&amp;BaseStats!J597&amp;IF(ISBLANK(BaseStats!K597),"",";"&amp;BaseStats!K597&amp;IF(ISBLANK(BaseStats!L597),"",";"&amp;BaseStats!L597&amp;IF(ISBLANK(BaseStats!M597),"",";"&amp;BaseStats!M597&amp;IF(ISBLANK(BaseStats!N597),"",";"&amp;BaseStats!N597))))))&amp;"];"</f>
        <v>[];</v>
      </c>
    </row>
    <row r="597" spans="1:1" x14ac:dyDescent="0.35">
      <c r="A597" t="str">
        <f>"["&amp;BaseStats!H598&amp;IF(ISBLANK(BaseStats!I598),"",";"&amp;BaseStats!I598&amp;IF(ISBLANK(BaseStats!J598),"",";"&amp;BaseStats!J598&amp;IF(ISBLANK(BaseStats!K598),"",";"&amp;BaseStats!K598&amp;IF(ISBLANK(BaseStats!L598),"",";"&amp;BaseStats!L598&amp;IF(ISBLANK(BaseStats!M598),"",";"&amp;BaseStats!M598&amp;IF(ISBLANK(BaseStats!N598),"",";"&amp;BaseStats!N598))))))&amp;"];"</f>
        <v>[];</v>
      </c>
    </row>
    <row r="598" spans="1:1" x14ac:dyDescent="0.35">
      <c r="A598" t="str">
        <f>"["&amp;BaseStats!H599&amp;IF(ISBLANK(BaseStats!I599),"",";"&amp;BaseStats!I599&amp;IF(ISBLANK(BaseStats!J599),"",";"&amp;BaseStats!J599&amp;IF(ISBLANK(BaseStats!K599),"",";"&amp;BaseStats!K599&amp;IF(ISBLANK(BaseStats!L599),"",";"&amp;BaseStats!L599&amp;IF(ISBLANK(BaseStats!M599),"",";"&amp;BaseStats!M599&amp;IF(ISBLANK(BaseStats!N599),"",";"&amp;BaseStats!N599))))))&amp;"];"</f>
        <v>[];</v>
      </c>
    </row>
    <row r="599" spans="1:1" x14ac:dyDescent="0.35">
      <c r="A599" t="str">
        <f>"["&amp;BaseStats!H600&amp;IF(ISBLANK(BaseStats!I600),"",";"&amp;BaseStats!I600&amp;IF(ISBLANK(BaseStats!J600),"",";"&amp;BaseStats!J600&amp;IF(ISBLANK(BaseStats!K600),"",";"&amp;BaseStats!K600&amp;IF(ISBLANK(BaseStats!L600),"",";"&amp;BaseStats!L600&amp;IF(ISBLANK(BaseStats!M600),"",";"&amp;BaseStats!M600&amp;IF(ISBLANK(BaseStats!N600),"",";"&amp;BaseStats!N600))))))&amp;"];"</f>
        <v>[];</v>
      </c>
    </row>
    <row r="600" spans="1:1" x14ac:dyDescent="0.35">
      <c r="A600" t="str">
        <f>"["&amp;BaseStats!H601&amp;IF(ISBLANK(BaseStats!I601),"",";"&amp;BaseStats!I601&amp;IF(ISBLANK(BaseStats!J601),"",";"&amp;BaseStats!J601&amp;IF(ISBLANK(BaseStats!K601),"",";"&amp;BaseStats!K601&amp;IF(ISBLANK(BaseStats!L601),"",";"&amp;BaseStats!L601&amp;IF(ISBLANK(BaseStats!M601),"",";"&amp;BaseStats!M601&amp;IF(ISBLANK(BaseStats!N601),"",";"&amp;BaseStats!N601))))))&amp;"];"</f>
        <v>[];</v>
      </c>
    </row>
    <row r="601" spans="1:1" x14ac:dyDescent="0.35">
      <c r="A601" t="str">
        <f>"["&amp;BaseStats!H602&amp;IF(ISBLANK(BaseStats!I602),"",";"&amp;BaseStats!I602&amp;IF(ISBLANK(BaseStats!J602),"",";"&amp;BaseStats!J602&amp;IF(ISBLANK(BaseStats!K602),"",";"&amp;BaseStats!K602&amp;IF(ISBLANK(BaseStats!L602),"",";"&amp;BaseStats!L602&amp;IF(ISBLANK(BaseStats!M602),"",";"&amp;BaseStats!M602&amp;IF(ISBLANK(BaseStats!N602),"",";"&amp;BaseStats!N602))))))&amp;"];"</f>
        <v>[];</v>
      </c>
    </row>
    <row r="602" spans="1:1" x14ac:dyDescent="0.35">
      <c r="A602" t="str">
        <f>"["&amp;BaseStats!H603&amp;IF(ISBLANK(BaseStats!I603),"",";"&amp;BaseStats!I603&amp;IF(ISBLANK(BaseStats!J603),"",";"&amp;BaseStats!J603&amp;IF(ISBLANK(BaseStats!K603),"",";"&amp;BaseStats!K603&amp;IF(ISBLANK(BaseStats!L603),"",";"&amp;BaseStats!L603&amp;IF(ISBLANK(BaseStats!M603),"",";"&amp;BaseStats!M603&amp;IF(ISBLANK(BaseStats!N603),"",";"&amp;BaseStats!N603))))))&amp;"];"</f>
        <v>[];</v>
      </c>
    </row>
    <row r="603" spans="1:1" x14ac:dyDescent="0.35">
      <c r="A603" t="str">
        <f>"["&amp;BaseStats!H604&amp;IF(ISBLANK(BaseStats!I604),"",";"&amp;BaseStats!I604&amp;IF(ISBLANK(BaseStats!J604),"",";"&amp;BaseStats!J604&amp;IF(ISBLANK(BaseStats!K604),"",";"&amp;BaseStats!K604&amp;IF(ISBLANK(BaseStats!L604),"",";"&amp;BaseStats!L604&amp;IF(ISBLANK(BaseStats!M604),"",";"&amp;BaseStats!M604&amp;IF(ISBLANK(BaseStats!N604),"",";"&amp;BaseStats!N604))))))&amp;"];"</f>
        <v>[];</v>
      </c>
    </row>
    <row r="604" spans="1:1" x14ac:dyDescent="0.35">
      <c r="A604" t="str">
        <f>"["&amp;BaseStats!H605&amp;IF(ISBLANK(BaseStats!I605),"",";"&amp;BaseStats!I605&amp;IF(ISBLANK(BaseStats!J605),"",";"&amp;BaseStats!J605&amp;IF(ISBLANK(BaseStats!K605),"",";"&amp;BaseStats!K605&amp;IF(ISBLANK(BaseStats!L605),"",";"&amp;BaseStats!L605&amp;IF(ISBLANK(BaseStats!M605),"",";"&amp;BaseStats!M605&amp;IF(ISBLANK(BaseStats!N605),"",";"&amp;BaseStats!N605))))))&amp;"];"</f>
        <v>[];</v>
      </c>
    </row>
    <row r="605" spans="1:1" x14ac:dyDescent="0.35">
      <c r="A605" t="str">
        <f>"["&amp;BaseStats!H606&amp;IF(ISBLANK(BaseStats!I606),"",";"&amp;BaseStats!I606&amp;IF(ISBLANK(BaseStats!J606),"",";"&amp;BaseStats!J606&amp;IF(ISBLANK(BaseStats!K606),"",";"&amp;BaseStats!K606&amp;IF(ISBLANK(BaseStats!L606),"",";"&amp;BaseStats!L606&amp;IF(ISBLANK(BaseStats!M606),"",";"&amp;BaseStats!M606&amp;IF(ISBLANK(BaseStats!N606),"",";"&amp;BaseStats!N606))))))&amp;"];"</f>
        <v>[];</v>
      </c>
    </row>
    <row r="606" spans="1:1" x14ac:dyDescent="0.35">
      <c r="A606" t="str">
        <f>"["&amp;BaseStats!H607&amp;IF(ISBLANK(BaseStats!I607),"",";"&amp;BaseStats!I607&amp;IF(ISBLANK(BaseStats!J607),"",";"&amp;BaseStats!J607&amp;IF(ISBLANK(BaseStats!K607),"",";"&amp;BaseStats!K607&amp;IF(ISBLANK(BaseStats!L607),"",";"&amp;BaseStats!L607&amp;IF(ISBLANK(BaseStats!M607),"",";"&amp;BaseStats!M607&amp;IF(ISBLANK(BaseStats!N607),"",";"&amp;BaseStats!N607))))))&amp;"];"</f>
        <v>[];</v>
      </c>
    </row>
    <row r="607" spans="1:1" x14ac:dyDescent="0.35">
      <c r="A607" t="str">
        <f>"["&amp;BaseStats!H608&amp;IF(ISBLANK(BaseStats!I608),"",";"&amp;BaseStats!I608&amp;IF(ISBLANK(BaseStats!J608),"",";"&amp;BaseStats!J608&amp;IF(ISBLANK(BaseStats!K608),"",";"&amp;BaseStats!K608&amp;IF(ISBLANK(BaseStats!L608),"",";"&amp;BaseStats!L608&amp;IF(ISBLANK(BaseStats!M608),"",";"&amp;BaseStats!M608&amp;IF(ISBLANK(BaseStats!N608),"",";"&amp;BaseStats!N608))))))&amp;"];"</f>
        <v>[];</v>
      </c>
    </row>
    <row r="608" spans="1:1" x14ac:dyDescent="0.35">
      <c r="A608" t="str">
        <f>"["&amp;BaseStats!H609&amp;IF(ISBLANK(BaseStats!I609),"",";"&amp;BaseStats!I609&amp;IF(ISBLANK(BaseStats!J609),"",";"&amp;BaseStats!J609&amp;IF(ISBLANK(BaseStats!K609),"",";"&amp;BaseStats!K609&amp;IF(ISBLANK(BaseStats!L609),"",";"&amp;BaseStats!L609&amp;IF(ISBLANK(BaseStats!M609),"",";"&amp;BaseStats!M609&amp;IF(ISBLANK(BaseStats!N609),"",";"&amp;BaseStats!N609))))))&amp;"];"</f>
        <v>[];</v>
      </c>
    </row>
    <row r="609" spans="1:1" x14ac:dyDescent="0.35">
      <c r="A609" t="str">
        <f>"["&amp;BaseStats!H610&amp;IF(ISBLANK(BaseStats!I610),"",";"&amp;BaseStats!I610&amp;IF(ISBLANK(BaseStats!J610),"",";"&amp;BaseStats!J610&amp;IF(ISBLANK(BaseStats!K610),"",";"&amp;BaseStats!K610&amp;IF(ISBLANK(BaseStats!L610),"",";"&amp;BaseStats!L610&amp;IF(ISBLANK(BaseStats!M610),"",";"&amp;BaseStats!M610&amp;IF(ISBLANK(BaseStats!N610),"",";"&amp;BaseStats!N610))))))&amp;"];"</f>
        <v>[];</v>
      </c>
    </row>
    <row r="610" spans="1:1" x14ac:dyDescent="0.35">
      <c r="A610" t="str">
        <f>"["&amp;BaseStats!H611&amp;IF(ISBLANK(BaseStats!I611),"",";"&amp;BaseStats!I611&amp;IF(ISBLANK(BaseStats!J611),"",";"&amp;BaseStats!J611&amp;IF(ISBLANK(BaseStats!K611),"",";"&amp;BaseStats!K611&amp;IF(ISBLANK(BaseStats!L611),"",";"&amp;BaseStats!L611&amp;IF(ISBLANK(BaseStats!M611),"",";"&amp;BaseStats!M611&amp;IF(ISBLANK(BaseStats!N611),"",";"&amp;BaseStats!N611))))))&amp;"];"</f>
        <v>[];</v>
      </c>
    </row>
    <row r="611" spans="1:1" x14ac:dyDescent="0.35">
      <c r="A611" t="str">
        <f>"["&amp;BaseStats!H612&amp;IF(ISBLANK(BaseStats!I612),"",";"&amp;BaseStats!I612&amp;IF(ISBLANK(BaseStats!J612),"",";"&amp;BaseStats!J612&amp;IF(ISBLANK(BaseStats!K612),"",";"&amp;BaseStats!K612&amp;IF(ISBLANK(BaseStats!L612),"",";"&amp;BaseStats!L612&amp;IF(ISBLANK(BaseStats!M612),"",";"&amp;BaseStats!M612&amp;IF(ISBLANK(BaseStats!N612),"",";"&amp;BaseStats!N612))))))&amp;"];"</f>
        <v>[];</v>
      </c>
    </row>
    <row r="612" spans="1:1" x14ac:dyDescent="0.35">
      <c r="A612" t="str">
        <f>"["&amp;BaseStats!H613&amp;IF(ISBLANK(BaseStats!I613),"",";"&amp;BaseStats!I613&amp;IF(ISBLANK(BaseStats!J613),"",";"&amp;BaseStats!J613&amp;IF(ISBLANK(BaseStats!K613),"",";"&amp;BaseStats!K613&amp;IF(ISBLANK(BaseStats!L613),"",";"&amp;BaseStats!L613&amp;IF(ISBLANK(BaseStats!M613),"",";"&amp;BaseStats!M613&amp;IF(ISBLANK(BaseStats!N613),"",";"&amp;BaseStats!N613))))))&amp;"];"</f>
        <v>[];</v>
      </c>
    </row>
    <row r="613" spans="1:1" x14ac:dyDescent="0.35">
      <c r="A613" t="str">
        <f>"["&amp;BaseStats!H614&amp;IF(ISBLANK(BaseStats!I614),"",";"&amp;BaseStats!I614&amp;IF(ISBLANK(BaseStats!J614),"",";"&amp;BaseStats!J614&amp;IF(ISBLANK(BaseStats!K614),"",";"&amp;BaseStats!K614&amp;IF(ISBLANK(BaseStats!L614),"",";"&amp;BaseStats!L614&amp;IF(ISBLANK(BaseStats!M614),"",";"&amp;BaseStats!M614&amp;IF(ISBLANK(BaseStats!N614),"",";"&amp;BaseStats!N614))))))&amp;"];"</f>
        <v>[];</v>
      </c>
    </row>
    <row r="614" spans="1:1" x14ac:dyDescent="0.35">
      <c r="A614" t="str">
        <f>"["&amp;BaseStats!H615&amp;IF(ISBLANK(BaseStats!I615),"",";"&amp;BaseStats!I615&amp;IF(ISBLANK(BaseStats!J615),"",";"&amp;BaseStats!J615&amp;IF(ISBLANK(BaseStats!K615),"",";"&amp;BaseStats!K615&amp;IF(ISBLANK(BaseStats!L615),"",";"&amp;BaseStats!L615&amp;IF(ISBLANK(BaseStats!M615),"",";"&amp;BaseStats!M615&amp;IF(ISBLANK(BaseStats!N615),"",";"&amp;BaseStats!N615))))))&amp;"];"</f>
        <v>[];</v>
      </c>
    </row>
    <row r="615" spans="1:1" x14ac:dyDescent="0.35">
      <c r="A615" t="str">
        <f>"["&amp;BaseStats!H616&amp;IF(ISBLANK(BaseStats!I616),"",";"&amp;BaseStats!I616&amp;IF(ISBLANK(BaseStats!J616),"",";"&amp;BaseStats!J616&amp;IF(ISBLANK(BaseStats!K616),"",";"&amp;BaseStats!K616&amp;IF(ISBLANK(BaseStats!L616),"",";"&amp;BaseStats!L616&amp;IF(ISBLANK(BaseStats!M616),"",";"&amp;BaseStats!M616&amp;IF(ISBLANK(BaseStats!N616),"",";"&amp;BaseStats!N616))))))&amp;"];"</f>
        <v>[];</v>
      </c>
    </row>
    <row r="616" spans="1:1" x14ac:dyDescent="0.35">
      <c r="A616" t="str">
        <f>"["&amp;BaseStats!H617&amp;IF(ISBLANK(BaseStats!I617),"",";"&amp;BaseStats!I617&amp;IF(ISBLANK(BaseStats!J617),"",";"&amp;BaseStats!J617&amp;IF(ISBLANK(BaseStats!K617),"",";"&amp;BaseStats!K617&amp;IF(ISBLANK(BaseStats!L617),"",";"&amp;BaseStats!L617&amp;IF(ISBLANK(BaseStats!M617),"",";"&amp;BaseStats!M617&amp;IF(ISBLANK(BaseStats!N617),"",";"&amp;BaseStats!N617))))))&amp;"];"</f>
        <v>[];</v>
      </c>
    </row>
    <row r="617" spans="1:1" x14ac:dyDescent="0.35">
      <c r="A617" t="str">
        <f>"["&amp;BaseStats!H618&amp;IF(ISBLANK(BaseStats!I618),"",";"&amp;BaseStats!I618&amp;IF(ISBLANK(BaseStats!J618),"",";"&amp;BaseStats!J618&amp;IF(ISBLANK(BaseStats!K618),"",";"&amp;BaseStats!K618&amp;IF(ISBLANK(BaseStats!L618),"",";"&amp;BaseStats!L618&amp;IF(ISBLANK(BaseStats!M618),"",";"&amp;BaseStats!M618&amp;IF(ISBLANK(BaseStats!N618),"",";"&amp;BaseStats!N618))))))&amp;"];"</f>
        <v>[];</v>
      </c>
    </row>
    <row r="618" spans="1:1" x14ac:dyDescent="0.35">
      <c r="A618" t="str">
        <f>"["&amp;BaseStats!H619&amp;IF(ISBLANK(BaseStats!I619),"",";"&amp;BaseStats!I619&amp;IF(ISBLANK(BaseStats!J619),"",";"&amp;BaseStats!J619&amp;IF(ISBLANK(BaseStats!K619),"",";"&amp;BaseStats!K619&amp;IF(ISBLANK(BaseStats!L619),"",";"&amp;BaseStats!L619&amp;IF(ISBLANK(BaseStats!M619),"",";"&amp;BaseStats!M619&amp;IF(ISBLANK(BaseStats!N619),"",";"&amp;BaseStats!N619))))))&amp;"];"</f>
        <v>[];</v>
      </c>
    </row>
    <row r="619" spans="1:1" x14ac:dyDescent="0.35">
      <c r="A619" t="str">
        <f>"["&amp;BaseStats!H620&amp;IF(ISBLANK(BaseStats!I620),"",";"&amp;BaseStats!I620&amp;IF(ISBLANK(BaseStats!J620),"",";"&amp;BaseStats!J620&amp;IF(ISBLANK(BaseStats!K620),"",";"&amp;BaseStats!K620&amp;IF(ISBLANK(BaseStats!L620),"",";"&amp;BaseStats!L620&amp;IF(ISBLANK(BaseStats!M620),"",";"&amp;BaseStats!M620&amp;IF(ISBLANK(BaseStats!N620),"",";"&amp;BaseStats!N620))))))&amp;"];"</f>
        <v>[];</v>
      </c>
    </row>
    <row r="620" spans="1:1" x14ac:dyDescent="0.35">
      <c r="A620" t="str">
        <f>"["&amp;BaseStats!H621&amp;IF(ISBLANK(BaseStats!I621),"",";"&amp;BaseStats!I621&amp;IF(ISBLANK(BaseStats!J621),"",";"&amp;BaseStats!J621&amp;IF(ISBLANK(BaseStats!K621),"",";"&amp;BaseStats!K621&amp;IF(ISBLANK(BaseStats!L621),"",";"&amp;BaseStats!L621&amp;IF(ISBLANK(BaseStats!M621),"",";"&amp;BaseStats!M621&amp;IF(ISBLANK(BaseStats!N621),"",";"&amp;BaseStats!N621))))))&amp;"];"</f>
        <v>[];</v>
      </c>
    </row>
    <row r="621" spans="1:1" x14ac:dyDescent="0.35">
      <c r="A621" t="str">
        <f>"["&amp;BaseStats!H622&amp;IF(ISBLANK(BaseStats!I622),"",";"&amp;BaseStats!I622&amp;IF(ISBLANK(BaseStats!J622),"",";"&amp;BaseStats!J622&amp;IF(ISBLANK(BaseStats!K622),"",";"&amp;BaseStats!K622&amp;IF(ISBLANK(BaseStats!L622),"",";"&amp;BaseStats!L622&amp;IF(ISBLANK(BaseStats!M622),"",";"&amp;BaseStats!M622&amp;IF(ISBLANK(BaseStats!N622),"",";"&amp;BaseStats!N622))))))&amp;"];"</f>
        <v>[];</v>
      </c>
    </row>
    <row r="622" spans="1:1" x14ac:dyDescent="0.35">
      <c r="A622" t="str">
        <f>"["&amp;BaseStats!H623&amp;IF(ISBLANK(BaseStats!I623),"",";"&amp;BaseStats!I623&amp;IF(ISBLANK(BaseStats!J623),"",";"&amp;BaseStats!J623&amp;IF(ISBLANK(BaseStats!K623),"",";"&amp;BaseStats!K623&amp;IF(ISBLANK(BaseStats!L623),"",";"&amp;BaseStats!L623&amp;IF(ISBLANK(BaseStats!M623),"",";"&amp;BaseStats!M623&amp;IF(ISBLANK(BaseStats!N623),"",";"&amp;BaseStats!N623))))))&amp;"];"</f>
        <v>[];</v>
      </c>
    </row>
    <row r="623" spans="1:1" x14ac:dyDescent="0.35">
      <c r="A623" t="str">
        <f>"["&amp;BaseStats!H624&amp;IF(ISBLANK(BaseStats!I624),"",";"&amp;BaseStats!I624&amp;IF(ISBLANK(BaseStats!J624),"",";"&amp;BaseStats!J624&amp;IF(ISBLANK(BaseStats!K624),"",";"&amp;BaseStats!K624&amp;IF(ISBLANK(BaseStats!L624),"",";"&amp;BaseStats!L624&amp;IF(ISBLANK(BaseStats!M624),"",";"&amp;BaseStats!M624&amp;IF(ISBLANK(BaseStats!N624),"",";"&amp;BaseStats!N624))))))&amp;"];"</f>
        <v>[];</v>
      </c>
    </row>
    <row r="624" spans="1:1" x14ac:dyDescent="0.35">
      <c r="A624" t="str">
        <f>"["&amp;BaseStats!H625&amp;IF(ISBLANK(BaseStats!I625),"",";"&amp;BaseStats!I625&amp;IF(ISBLANK(BaseStats!J625),"",";"&amp;BaseStats!J625&amp;IF(ISBLANK(BaseStats!K625),"",";"&amp;BaseStats!K625&amp;IF(ISBLANK(BaseStats!L625),"",";"&amp;BaseStats!L625&amp;IF(ISBLANK(BaseStats!M625),"",";"&amp;BaseStats!M625&amp;IF(ISBLANK(BaseStats!N625),"",";"&amp;BaseStats!N625))))))&amp;"];"</f>
        <v>[];</v>
      </c>
    </row>
    <row r="625" spans="1:1" x14ac:dyDescent="0.35">
      <c r="A625" t="str">
        <f>"["&amp;BaseStats!H626&amp;IF(ISBLANK(BaseStats!I626),"",";"&amp;BaseStats!I626&amp;IF(ISBLANK(BaseStats!J626),"",";"&amp;BaseStats!J626&amp;IF(ISBLANK(BaseStats!K626),"",";"&amp;BaseStats!K626&amp;IF(ISBLANK(BaseStats!L626),"",";"&amp;BaseStats!L626&amp;IF(ISBLANK(BaseStats!M626),"",";"&amp;BaseStats!M626&amp;IF(ISBLANK(BaseStats!N626),"",";"&amp;BaseStats!N626))))))&amp;"];"</f>
        <v>[];</v>
      </c>
    </row>
    <row r="626" spans="1:1" x14ac:dyDescent="0.35">
      <c r="A626" t="str">
        <f>"["&amp;BaseStats!H627&amp;IF(ISBLANK(BaseStats!I627),"",";"&amp;BaseStats!I627&amp;IF(ISBLANK(BaseStats!J627),"",";"&amp;BaseStats!J627&amp;IF(ISBLANK(BaseStats!K627),"",";"&amp;BaseStats!K627&amp;IF(ISBLANK(BaseStats!L627),"",";"&amp;BaseStats!L627&amp;IF(ISBLANK(BaseStats!M627),"",";"&amp;BaseStats!M627&amp;IF(ISBLANK(BaseStats!N627),"",";"&amp;BaseStats!N627))))))&amp;"];"</f>
        <v>[];</v>
      </c>
    </row>
    <row r="627" spans="1:1" x14ac:dyDescent="0.35">
      <c r="A627" t="str">
        <f>"["&amp;BaseStats!H628&amp;IF(ISBLANK(BaseStats!I628),"",";"&amp;BaseStats!I628&amp;IF(ISBLANK(BaseStats!J628),"",";"&amp;BaseStats!J628&amp;IF(ISBLANK(BaseStats!K628),"",";"&amp;BaseStats!K628&amp;IF(ISBLANK(BaseStats!L628),"",";"&amp;BaseStats!L628&amp;IF(ISBLANK(BaseStats!M628),"",";"&amp;BaseStats!M628&amp;IF(ISBLANK(BaseStats!N628),"",";"&amp;BaseStats!N628))))))&amp;"];"</f>
        <v>[];</v>
      </c>
    </row>
    <row r="628" spans="1:1" x14ac:dyDescent="0.35">
      <c r="A628" t="str">
        <f>"["&amp;BaseStats!H629&amp;IF(ISBLANK(BaseStats!I629),"",";"&amp;BaseStats!I629&amp;IF(ISBLANK(BaseStats!J629),"",";"&amp;BaseStats!J629&amp;IF(ISBLANK(BaseStats!K629),"",";"&amp;BaseStats!K629&amp;IF(ISBLANK(BaseStats!L629),"",";"&amp;BaseStats!L629&amp;IF(ISBLANK(BaseStats!M629),"",";"&amp;BaseStats!M629&amp;IF(ISBLANK(BaseStats!N629),"",";"&amp;BaseStats!N629))))))&amp;"];"</f>
        <v>[];</v>
      </c>
    </row>
    <row r="629" spans="1:1" x14ac:dyDescent="0.35">
      <c r="A629" t="str">
        <f>"["&amp;BaseStats!H630&amp;IF(ISBLANK(BaseStats!I630),"",";"&amp;BaseStats!I630&amp;IF(ISBLANK(BaseStats!J630),"",";"&amp;BaseStats!J630&amp;IF(ISBLANK(BaseStats!K630),"",";"&amp;BaseStats!K630&amp;IF(ISBLANK(BaseStats!L630),"",";"&amp;BaseStats!L630&amp;IF(ISBLANK(BaseStats!M630),"",";"&amp;BaseStats!M630&amp;IF(ISBLANK(BaseStats!N630),"",";"&amp;BaseStats!N630))))))&amp;"];"</f>
        <v>[];</v>
      </c>
    </row>
    <row r="630" spans="1:1" x14ac:dyDescent="0.35">
      <c r="A630" t="str">
        <f>"["&amp;BaseStats!H631&amp;IF(ISBLANK(BaseStats!I631),"",";"&amp;BaseStats!I631&amp;IF(ISBLANK(BaseStats!J631),"",";"&amp;BaseStats!J631&amp;IF(ISBLANK(BaseStats!K631),"",";"&amp;BaseStats!K631&amp;IF(ISBLANK(BaseStats!L631),"",";"&amp;BaseStats!L631&amp;IF(ISBLANK(BaseStats!M631),"",";"&amp;BaseStats!M631&amp;IF(ISBLANK(BaseStats!N631),"",";"&amp;BaseStats!N631))))))&amp;"];"</f>
        <v>[];</v>
      </c>
    </row>
    <row r="631" spans="1:1" x14ac:dyDescent="0.35">
      <c r="A631" t="str">
        <f>"["&amp;BaseStats!H632&amp;IF(ISBLANK(BaseStats!I632),"",";"&amp;BaseStats!I632&amp;IF(ISBLANK(BaseStats!J632),"",";"&amp;BaseStats!J632&amp;IF(ISBLANK(BaseStats!K632),"",";"&amp;BaseStats!K632&amp;IF(ISBLANK(BaseStats!L632),"",";"&amp;BaseStats!L632&amp;IF(ISBLANK(BaseStats!M632),"",";"&amp;BaseStats!M632&amp;IF(ISBLANK(BaseStats!N632),"",";"&amp;BaseStats!N632))))))&amp;"];"</f>
        <v>[];</v>
      </c>
    </row>
    <row r="632" spans="1:1" x14ac:dyDescent="0.35">
      <c r="A632" t="str">
        <f>"["&amp;BaseStats!H633&amp;IF(ISBLANK(BaseStats!I633),"",";"&amp;BaseStats!I633&amp;IF(ISBLANK(BaseStats!J633),"",";"&amp;BaseStats!J633&amp;IF(ISBLANK(BaseStats!K633),"",";"&amp;BaseStats!K633&amp;IF(ISBLANK(BaseStats!L633),"",";"&amp;BaseStats!L633&amp;IF(ISBLANK(BaseStats!M633),"",";"&amp;BaseStats!M633&amp;IF(ISBLANK(BaseStats!N633),"",";"&amp;BaseStats!N633))))))&amp;"];"</f>
        <v>[];</v>
      </c>
    </row>
    <row r="633" spans="1:1" x14ac:dyDescent="0.35">
      <c r="A633" t="str">
        <f>"["&amp;BaseStats!H634&amp;IF(ISBLANK(BaseStats!I634),"",";"&amp;BaseStats!I634&amp;IF(ISBLANK(BaseStats!J634),"",";"&amp;BaseStats!J634&amp;IF(ISBLANK(BaseStats!K634),"",";"&amp;BaseStats!K634&amp;IF(ISBLANK(BaseStats!L634),"",";"&amp;BaseStats!L634&amp;IF(ISBLANK(BaseStats!M634),"",";"&amp;BaseStats!M634&amp;IF(ISBLANK(BaseStats!N634),"",";"&amp;BaseStats!N634))))))&amp;"];"</f>
        <v>[];</v>
      </c>
    </row>
    <row r="634" spans="1:1" x14ac:dyDescent="0.35">
      <c r="A634" t="str">
        <f>"["&amp;BaseStats!H635&amp;IF(ISBLANK(BaseStats!I635),"",";"&amp;BaseStats!I635&amp;IF(ISBLANK(BaseStats!J635),"",";"&amp;BaseStats!J635&amp;IF(ISBLANK(BaseStats!K635),"",";"&amp;BaseStats!K635&amp;IF(ISBLANK(BaseStats!L635),"",";"&amp;BaseStats!L635&amp;IF(ISBLANK(BaseStats!M635),"",";"&amp;BaseStats!M635&amp;IF(ISBLANK(BaseStats!N635),"",";"&amp;BaseStats!N635))))))&amp;"];"</f>
        <v>[];</v>
      </c>
    </row>
    <row r="635" spans="1:1" x14ac:dyDescent="0.35">
      <c r="A635" t="str">
        <f>"["&amp;BaseStats!H636&amp;IF(ISBLANK(BaseStats!I636),"",";"&amp;BaseStats!I636&amp;IF(ISBLANK(BaseStats!J636),"",";"&amp;BaseStats!J636&amp;IF(ISBLANK(BaseStats!K636),"",";"&amp;BaseStats!K636&amp;IF(ISBLANK(BaseStats!L636),"",";"&amp;BaseStats!L636&amp;IF(ISBLANK(BaseStats!M636),"",";"&amp;BaseStats!M636&amp;IF(ISBLANK(BaseStats!N636),"",";"&amp;BaseStats!N636))))))&amp;"];"</f>
        <v>[];</v>
      </c>
    </row>
    <row r="636" spans="1:1" x14ac:dyDescent="0.35">
      <c r="A636" t="str">
        <f>"["&amp;BaseStats!H637&amp;IF(ISBLANK(BaseStats!I637),"",";"&amp;BaseStats!I637&amp;IF(ISBLANK(BaseStats!J637),"",";"&amp;BaseStats!J637&amp;IF(ISBLANK(BaseStats!K637),"",";"&amp;BaseStats!K637&amp;IF(ISBLANK(BaseStats!L637),"",";"&amp;BaseStats!L637&amp;IF(ISBLANK(BaseStats!M637),"",";"&amp;BaseStats!M637&amp;IF(ISBLANK(BaseStats!N637),"",";"&amp;BaseStats!N637))))))&amp;"];"</f>
        <v>[];</v>
      </c>
    </row>
    <row r="637" spans="1:1" x14ac:dyDescent="0.35">
      <c r="A637" t="str">
        <f>"["&amp;BaseStats!H638&amp;IF(ISBLANK(BaseStats!I638),"",";"&amp;BaseStats!I638&amp;IF(ISBLANK(BaseStats!J638),"",";"&amp;BaseStats!J638&amp;IF(ISBLANK(BaseStats!K638),"",";"&amp;BaseStats!K638&amp;IF(ISBLANK(BaseStats!L638),"",";"&amp;BaseStats!L638&amp;IF(ISBLANK(BaseStats!M638),"",";"&amp;BaseStats!M638&amp;IF(ISBLANK(BaseStats!N638),"",";"&amp;BaseStats!N638))))))&amp;"];"</f>
        <v>[];</v>
      </c>
    </row>
    <row r="638" spans="1:1" x14ac:dyDescent="0.35">
      <c r="A638" t="str">
        <f>"["&amp;BaseStats!H639&amp;IF(ISBLANK(BaseStats!I639),"",";"&amp;BaseStats!I639&amp;IF(ISBLANK(BaseStats!J639),"",";"&amp;BaseStats!J639&amp;IF(ISBLANK(BaseStats!K639),"",";"&amp;BaseStats!K639&amp;IF(ISBLANK(BaseStats!L639),"",";"&amp;BaseStats!L639&amp;IF(ISBLANK(BaseStats!M639),"",";"&amp;BaseStats!M639&amp;IF(ISBLANK(BaseStats!N639),"",";"&amp;BaseStats!N639))))))&amp;"];"</f>
        <v>[];</v>
      </c>
    </row>
    <row r="639" spans="1:1" x14ac:dyDescent="0.35">
      <c r="A639" t="str">
        <f>"["&amp;BaseStats!H640&amp;IF(ISBLANK(BaseStats!I640),"",";"&amp;BaseStats!I640&amp;IF(ISBLANK(BaseStats!J640),"",";"&amp;BaseStats!J640&amp;IF(ISBLANK(BaseStats!K640),"",";"&amp;BaseStats!K640&amp;IF(ISBLANK(BaseStats!L640),"",";"&amp;BaseStats!L640&amp;IF(ISBLANK(BaseStats!M640),"",";"&amp;BaseStats!M640&amp;IF(ISBLANK(BaseStats!N640),"",";"&amp;BaseStats!N640))))))&amp;"];"</f>
        <v>[];</v>
      </c>
    </row>
    <row r="640" spans="1:1" x14ac:dyDescent="0.35">
      <c r="A640" t="str">
        <f>"["&amp;BaseStats!H641&amp;IF(ISBLANK(BaseStats!I641),"",";"&amp;BaseStats!I641&amp;IF(ISBLANK(BaseStats!J641),"",";"&amp;BaseStats!J641&amp;IF(ISBLANK(BaseStats!K641),"",";"&amp;BaseStats!K641&amp;IF(ISBLANK(BaseStats!L641),"",";"&amp;BaseStats!L641&amp;IF(ISBLANK(BaseStats!M641),"",";"&amp;BaseStats!M641&amp;IF(ISBLANK(BaseStats!N641),"",";"&amp;BaseStats!N641))))))&amp;"];"</f>
        <v>[];</v>
      </c>
    </row>
    <row r="641" spans="1:1" x14ac:dyDescent="0.35">
      <c r="A641" t="str">
        <f>"["&amp;BaseStats!H642&amp;IF(ISBLANK(BaseStats!I642),"",";"&amp;BaseStats!I642&amp;IF(ISBLANK(BaseStats!J642),"",";"&amp;BaseStats!J642&amp;IF(ISBLANK(BaseStats!K642),"",";"&amp;BaseStats!K642&amp;IF(ISBLANK(BaseStats!L642),"",";"&amp;BaseStats!L642&amp;IF(ISBLANK(BaseStats!M642),"",";"&amp;BaseStats!M642&amp;IF(ISBLANK(BaseStats!N642),"",";"&amp;BaseStats!N642))))))&amp;"];"</f>
        <v>[];</v>
      </c>
    </row>
    <row r="642" spans="1:1" x14ac:dyDescent="0.35">
      <c r="A642" t="str">
        <f>"["&amp;BaseStats!H643&amp;IF(ISBLANK(BaseStats!I643),"",";"&amp;BaseStats!I643&amp;IF(ISBLANK(BaseStats!J643),"",";"&amp;BaseStats!J643&amp;IF(ISBLANK(BaseStats!K643),"",";"&amp;BaseStats!K643&amp;IF(ISBLANK(BaseStats!L643),"",";"&amp;BaseStats!L643&amp;IF(ISBLANK(BaseStats!M643),"",";"&amp;BaseStats!M643&amp;IF(ISBLANK(BaseStats!N643),"",";"&amp;BaseStats!N643))))))&amp;"];"</f>
        <v>[];</v>
      </c>
    </row>
    <row r="643" spans="1:1" x14ac:dyDescent="0.35">
      <c r="A643" t="str">
        <f>"["&amp;BaseStats!H644&amp;IF(ISBLANK(BaseStats!I644),"",";"&amp;BaseStats!I644&amp;IF(ISBLANK(BaseStats!J644),"",";"&amp;BaseStats!J644&amp;IF(ISBLANK(BaseStats!K644),"",";"&amp;BaseStats!K644&amp;IF(ISBLANK(BaseStats!L644),"",";"&amp;BaseStats!L644&amp;IF(ISBLANK(BaseStats!M644),"",";"&amp;BaseStats!M644&amp;IF(ISBLANK(BaseStats!N644),"",";"&amp;BaseStats!N644))))))&amp;"];"</f>
        <v>[];</v>
      </c>
    </row>
    <row r="644" spans="1:1" x14ac:dyDescent="0.35">
      <c r="A644" t="str">
        <f>"["&amp;BaseStats!H645&amp;IF(ISBLANK(BaseStats!I645),"",";"&amp;BaseStats!I645&amp;IF(ISBLANK(BaseStats!J645),"",";"&amp;BaseStats!J645&amp;IF(ISBLANK(BaseStats!K645),"",";"&amp;BaseStats!K645&amp;IF(ISBLANK(BaseStats!L645),"",";"&amp;BaseStats!L645&amp;IF(ISBLANK(BaseStats!M645),"",";"&amp;BaseStats!M645&amp;IF(ISBLANK(BaseStats!N645),"",";"&amp;BaseStats!N645))))))&amp;"];"</f>
        <v>[];</v>
      </c>
    </row>
    <row r="645" spans="1:1" x14ac:dyDescent="0.35">
      <c r="A645" t="str">
        <f>"["&amp;BaseStats!H646&amp;IF(ISBLANK(BaseStats!I646),"",";"&amp;BaseStats!I646&amp;IF(ISBLANK(BaseStats!J646),"",";"&amp;BaseStats!J646&amp;IF(ISBLANK(BaseStats!K646),"",";"&amp;BaseStats!K646&amp;IF(ISBLANK(BaseStats!L646),"",";"&amp;BaseStats!L646&amp;IF(ISBLANK(BaseStats!M646),"",";"&amp;BaseStats!M646&amp;IF(ISBLANK(BaseStats!N646),"",";"&amp;BaseStats!N646))))))&amp;"];"</f>
        <v>[];</v>
      </c>
    </row>
    <row r="646" spans="1:1" x14ac:dyDescent="0.35">
      <c r="A646" t="str">
        <f>"["&amp;BaseStats!H647&amp;IF(ISBLANK(BaseStats!I647),"",";"&amp;BaseStats!I647&amp;IF(ISBLANK(BaseStats!J647),"",";"&amp;BaseStats!J647&amp;IF(ISBLANK(BaseStats!K647),"",";"&amp;BaseStats!K647&amp;IF(ISBLANK(BaseStats!L647),"",";"&amp;BaseStats!L647&amp;IF(ISBLANK(BaseStats!M647),"",";"&amp;BaseStats!M647&amp;IF(ISBLANK(BaseStats!N647),"",";"&amp;BaseStats!N647))))))&amp;"];"</f>
        <v>[];</v>
      </c>
    </row>
    <row r="647" spans="1:1" x14ac:dyDescent="0.35">
      <c r="A647" t="str">
        <f>"["&amp;BaseStats!H648&amp;IF(ISBLANK(BaseStats!I648),"",";"&amp;BaseStats!I648&amp;IF(ISBLANK(BaseStats!J648),"",";"&amp;BaseStats!J648&amp;IF(ISBLANK(BaseStats!K648),"",";"&amp;BaseStats!K648&amp;IF(ISBLANK(BaseStats!L648),"",";"&amp;BaseStats!L648&amp;IF(ISBLANK(BaseStats!M648),"",";"&amp;BaseStats!M648&amp;IF(ISBLANK(BaseStats!N648),"",";"&amp;BaseStats!N648))))))&amp;"];"</f>
        <v>[];</v>
      </c>
    </row>
    <row r="648" spans="1:1" x14ac:dyDescent="0.35">
      <c r="A648" t="str">
        <f>"["&amp;BaseStats!H649&amp;IF(ISBLANK(BaseStats!I649),"",";"&amp;BaseStats!I649&amp;IF(ISBLANK(BaseStats!J649),"",";"&amp;BaseStats!J649&amp;IF(ISBLANK(BaseStats!K649),"",";"&amp;BaseStats!K649&amp;IF(ISBLANK(BaseStats!L649),"",";"&amp;BaseStats!L649&amp;IF(ISBLANK(BaseStats!M649),"",";"&amp;BaseStats!M649&amp;IF(ISBLANK(BaseStats!N649),"",";"&amp;BaseStats!N649))))))&amp;"];"</f>
        <v>[];</v>
      </c>
    </row>
    <row r="649" spans="1:1" x14ac:dyDescent="0.35">
      <c r="A649" t="str">
        <f>"["&amp;BaseStats!H650&amp;IF(ISBLANK(BaseStats!I650),"",";"&amp;BaseStats!I650&amp;IF(ISBLANK(BaseStats!J650),"",";"&amp;BaseStats!J650&amp;IF(ISBLANK(BaseStats!K650),"",";"&amp;BaseStats!K650&amp;IF(ISBLANK(BaseStats!L650),"",";"&amp;BaseStats!L650&amp;IF(ISBLANK(BaseStats!M650),"",";"&amp;BaseStats!M650&amp;IF(ISBLANK(BaseStats!N650),"",";"&amp;BaseStats!N650))))))&amp;"];"</f>
        <v>[];</v>
      </c>
    </row>
    <row r="650" spans="1:1" x14ac:dyDescent="0.35">
      <c r="A650" t="str">
        <f>"["&amp;BaseStats!H651&amp;IF(ISBLANK(BaseStats!I651),"",";"&amp;BaseStats!I651&amp;IF(ISBLANK(BaseStats!J651),"",";"&amp;BaseStats!J651&amp;IF(ISBLANK(BaseStats!K651),"",";"&amp;BaseStats!K651&amp;IF(ISBLANK(BaseStats!L651),"",";"&amp;BaseStats!L651&amp;IF(ISBLANK(BaseStats!M651),"",";"&amp;BaseStats!M651&amp;IF(ISBLANK(BaseStats!N651),"",";"&amp;BaseStats!N651))))))&amp;"];"</f>
        <v>[];</v>
      </c>
    </row>
    <row r="651" spans="1:1" x14ac:dyDescent="0.35">
      <c r="A651" t="str">
        <f>"["&amp;BaseStats!H652&amp;IF(ISBLANK(BaseStats!I652),"",";"&amp;BaseStats!I652&amp;IF(ISBLANK(BaseStats!J652),"",";"&amp;BaseStats!J652&amp;IF(ISBLANK(BaseStats!K652),"",";"&amp;BaseStats!K652&amp;IF(ISBLANK(BaseStats!L652),"",";"&amp;BaseStats!L652&amp;IF(ISBLANK(BaseStats!M652),"",";"&amp;BaseStats!M652&amp;IF(ISBLANK(BaseStats!N652),"",";"&amp;BaseStats!N652))))))&amp;"];"</f>
        <v>[];</v>
      </c>
    </row>
    <row r="652" spans="1:1" x14ac:dyDescent="0.35">
      <c r="A652" t="str">
        <f>"["&amp;BaseStats!H653&amp;IF(ISBLANK(BaseStats!I653),"",";"&amp;BaseStats!I653&amp;IF(ISBLANK(BaseStats!J653),"",";"&amp;BaseStats!J653&amp;IF(ISBLANK(BaseStats!K653),"",";"&amp;BaseStats!K653&amp;IF(ISBLANK(BaseStats!L653),"",";"&amp;BaseStats!L653&amp;IF(ISBLANK(BaseStats!M653),"",";"&amp;BaseStats!M653&amp;IF(ISBLANK(BaseStats!N653),"",";"&amp;BaseStats!N653))))))&amp;"];"</f>
        <v>[];</v>
      </c>
    </row>
    <row r="653" spans="1:1" x14ac:dyDescent="0.35">
      <c r="A653" t="str">
        <f>"["&amp;BaseStats!H654&amp;IF(ISBLANK(BaseStats!I654),"",";"&amp;BaseStats!I654&amp;IF(ISBLANK(BaseStats!J654),"",";"&amp;BaseStats!J654&amp;IF(ISBLANK(BaseStats!K654),"",";"&amp;BaseStats!K654&amp;IF(ISBLANK(BaseStats!L654),"",";"&amp;BaseStats!L654&amp;IF(ISBLANK(BaseStats!M654),"",";"&amp;BaseStats!M654&amp;IF(ISBLANK(BaseStats!N654),"",";"&amp;BaseStats!N654))))))&amp;"];"</f>
        <v>[];</v>
      </c>
    </row>
    <row r="654" spans="1:1" x14ac:dyDescent="0.35">
      <c r="A654" t="str">
        <f>"["&amp;BaseStats!H655&amp;IF(ISBLANK(BaseStats!I655),"",";"&amp;BaseStats!I655&amp;IF(ISBLANK(BaseStats!J655),"",";"&amp;BaseStats!J655&amp;IF(ISBLANK(BaseStats!K655),"",";"&amp;BaseStats!K655&amp;IF(ISBLANK(BaseStats!L655),"",";"&amp;BaseStats!L655&amp;IF(ISBLANK(BaseStats!M655),"",";"&amp;BaseStats!M655&amp;IF(ISBLANK(BaseStats!N655),"",";"&amp;BaseStats!N655))))))&amp;"];"</f>
        <v>[];</v>
      </c>
    </row>
    <row r="655" spans="1:1" x14ac:dyDescent="0.35">
      <c r="A655" t="str">
        <f>"["&amp;BaseStats!H656&amp;IF(ISBLANK(BaseStats!I656),"",";"&amp;BaseStats!I656&amp;IF(ISBLANK(BaseStats!J656),"",";"&amp;BaseStats!J656&amp;IF(ISBLANK(BaseStats!K656),"",";"&amp;BaseStats!K656&amp;IF(ISBLANK(BaseStats!L656),"",";"&amp;BaseStats!L656&amp;IF(ISBLANK(BaseStats!M656),"",";"&amp;BaseStats!M656&amp;IF(ISBLANK(BaseStats!N656),"",";"&amp;BaseStats!N656))))))&amp;"];"</f>
        <v>[];</v>
      </c>
    </row>
    <row r="656" spans="1:1" x14ac:dyDescent="0.35">
      <c r="A656" t="str">
        <f>"["&amp;BaseStats!H657&amp;IF(ISBLANK(BaseStats!I657),"",";"&amp;BaseStats!I657&amp;IF(ISBLANK(BaseStats!J657),"",";"&amp;BaseStats!J657&amp;IF(ISBLANK(BaseStats!K657),"",";"&amp;BaseStats!K657&amp;IF(ISBLANK(BaseStats!L657),"",";"&amp;BaseStats!L657&amp;IF(ISBLANK(BaseStats!M657),"",";"&amp;BaseStats!M657&amp;IF(ISBLANK(BaseStats!N657),"",";"&amp;BaseStats!N657))))))&amp;"];"</f>
        <v>[];</v>
      </c>
    </row>
    <row r="657" spans="1:1" x14ac:dyDescent="0.35">
      <c r="A657" t="str">
        <f>"["&amp;BaseStats!H658&amp;IF(ISBLANK(BaseStats!I658),"",";"&amp;BaseStats!I658&amp;IF(ISBLANK(BaseStats!J658),"",";"&amp;BaseStats!J658&amp;IF(ISBLANK(BaseStats!K658),"",";"&amp;BaseStats!K658&amp;IF(ISBLANK(BaseStats!L658),"",";"&amp;BaseStats!L658&amp;IF(ISBLANK(BaseStats!M658),"",";"&amp;BaseStats!M658&amp;IF(ISBLANK(BaseStats!N658),"",";"&amp;BaseStats!N658))))))&amp;"];"</f>
        <v>[];</v>
      </c>
    </row>
    <row r="658" spans="1:1" x14ac:dyDescent="0.35">
      <c r="A658" t="str">
        <f>"["&amp;BaseStats!H659&amp;IF(ISBLANK(BaseStats!I659),"",";"&amp;BaseStats!I659&amp;IF(ISBLANK(BaseStats!J659),"",";"&amp;BaseStats!J659&amp;IF(ISBLANK(BaseStats!K659),"",";"&amp;BaseStats!K659&amp;IF(ISBLANK(BaseStats!L659),"",";"&amp;BaseStats!L659&amp;IF(ISBLANK(BaseStats!M659),"",";"&amp;BaseStats!M659&amp;IF(ISBLANK(BaseStats!N659),"",";"&amp;BaseStats!N659))))))&amp;"];"</f>
        <v>[];</v>
      </c>
    </row>
    <row r="659" spans="1:1" x14ac:dyDescent="0.35">
      <c r="A659" t="str">
        <f>"["&amp;BaseStats!H660&amp;IF(ISBLANK(BaseStats!I660),"",";"&amp;BaseStats!I660&amp;IF(ISBLANK(BaseStats!J660),"",";"&amp;BaseStats!J660&amp;IF(ISBLANK(BaseStats!K660),"",";"&amp;BaseStats!K660&amp;IF(ISBLANK(BaseStats!L660),"",";"&amp;BaseStats!L660&amp;IF(ISBLANK(BaseStats!M660),"",";"&amp;BaseStats!M660&amp;IF(ISBLANK(BaseStats!N660),"",";"&amp;BaseStats!N660))))))&amp;"];"</f>
        <v>[];</v>
      </c>
    </row>
    <row r="660" spans="1:1" x14ac:dyDescent="0.35">
      <c r="A660" t="str">
        <f>"["&amp;BaseStats!H661&amp;IF(ISBLANK(BaseStats!I661),"",";"&amp;BaseStats!I661&amp;IF(ISBLANK(BaseStats!J661),"",";"&amp;BaseStats!J661&amp;IF(ISBLANK(BaseStats!K661),"",";"&amp;BaseStats!K661&amp;IF(ISBLANK(BaseStats!L661),"",";"&amp;BaseStats!L661&amp;IF(ISBLANK(BaseStats!M661),"",";"&amp;BaseStats!M661&amp;IF(ISBLANK(BaseStats!N661),"",";"&amp;BaseStats!N661))))))&amp;"];"</f>
        <v>[];</v>
      </c>
    </row>
    <row r="661" spans="1:1" x14ac:dyDescent="0.35">
      <c r="A661" t="str">
        <f>"["&amp;BaseStats!H662&amp;IF(ISBLANK(BaseStats!I662),"",";"&amp;BaseStats!I662&amp;IF(ISBLANK(BaseStats!J662),"",";"&amp;BaseStats!J662&amp;IF(ISBLANK(BaseStats!K662),"",";"&amp;BaseStats!K662&amp;IF(ISBLANK(BaseStats!L662),"",";"&amp;BaseStats!L662&amp;IF(ISBLANK(BaseStats!M662),"",";"&amp;BaseStats!M662&amp;IF(ISBLANK(BaseStats!N662),"",";"&amp;BaseStats!N662))))))&amp;"];"</f>
        <v>[];</v>
      </c>
    </row>
    <row r="662" spans="1:1" x14ac:dyDescent="0.35">
      <c r="A662" t="str">
        <f>"["&amp;BaseStats!H663&amp;IF(ISBLANK(BaseStats!I663),"",";"&amp;BaseStats!I663&amp;IF(ISBLANK(BaseStats!J663),"",";"&amp;BaseStats!J663&amp;IF(ISBLANK(BaseStats!K663),"",";"&amp;BaseStats!K663&amp;IF(ISBLANK(BaseStats!L663),"",";"&amp;BaseStats!L663&amp;IF(ISBLANK(BaseStats!M663),"",";"&amp;BaseStats!M663&amp;IF(ISBLANK(BaseStats!N663),"",";"&amp;BaseStats!N663))))))&amp;"];"</f>
        <v>[];</v>
      </c>
    </row>
    <row r="663" spans="1:1" x14ac:dyDescent="0.35">
      <c r="A663" t="str">
        <f>"["&amp;BaseStats!H664&amp;IF(ISBLANK(BaseStats!I664),"",";"&amp;BaseStats!I664&amp;IF(ISBLANK(BaseStats!J664),"",";"&amp;BaseStats!J664&amp;IF(ISBLANK(BaseStats!K664),"",";"&amp;BaseStats!K664&amp;IF(ISBLANK(BaseStats!L664),"",";"&amp;BaseStats!L664&amp;IF(ISBLANK(BaseStats!M664),"",";"&amp;BaseStats!M664&amp;IF(ISBLANK(BaseStats!N664),"",";"&amp;BaseStats!N664))))))&amp;"];"</f>
        <v>[];</v>
      </c>
    </row>
    <row r="664" spans="1:1" x14ac:dyDescent="0.35">
      <c r="A664" t="str">
        <f>"["&amp;BaseStats!H665&amp;IF(ISBLANK(BaseStats!I665),"",";"&amp;BaseStats!I665&amp;IF(ISBLANK(BaseStats!J665),"",";"&amp;BaseStats!J665&amp;IF(ISBLANK(BaseStats!K665),"",";"&amp;BaseStats!K665&amp;IF(ISBLANK(BaseStats!L665),"",";"&amp;BaseStats!L665&amp;IF(ISBLANK(BaseStats!M665),"",";"&amp;BaseStats!M665&amp;IF(ISBLANK(BaseStats!N665),"",";"&amp;BaseStats!N665))))))&amp;"];"</f>
        <v>[];</v>
      </c>
    </row>
    <row r="665" spans="1:1" x14ac:dyDescent="0.35">
      <c r="A665" t="str">
        <f>"["&amp;BaseStats!H666&amp;IF(ISBLANK(BaseStats!I666),"",";"&amp;BaseStats!I666&amp;IF(ISBLANK(BaseStats!J666),"",";"&amp;BaseStats!J666&amp;IF(ISBLANK(BaseStats!K666),"",";"&amp;BaseStats!K666&amp;IF(ISBLANK(BaseStats!L666),"",";"&amp;BaseStats!L666&amp;IF(ISBLANK(BaseStats!M666),"",";"&amp;BaseStats!M666&amp;IF(ISBLANK(BaseStats!N666),"",";"&amp;BaseStats!N666))))))&amp;"];"</f>
        <v>[];</v>
      </c>
    </row>
    <row r="666" spans="1:1" x14ac:dyDescent="0.35">
      <c r="A666" t="str">
        <f>"["&amp;BaseStats!H667&amp;IF(ISBLANK(BaseStats!I667),"",";"&amp;BaseStats!I667&amp;IF(ISBLANK(BaseStats!J667),"",";"&amp;BaseStats!J667&amp;IF(ISBLANK(BaseStats!K667),"",";"&amp;BaseStats!K667&amp;IF(ISBLANK(BaseStats!L667),"",";"&amp;BaseStats!L667&amp;IF(ISBLANK(BaseStats!M667),"",";"&amp;BaseStats!M667&amp;IF(ISBLANK(BaseStats!N667),"",";"&amp;BaseStats!N667))))))&amp;"];"</f>
        <v>[];</v>
      </c>
    </row>
    <row r="667" spans="1:1" x14ac:dyDescent="0.35">
      <c r="A667" t="str">
        <f>"["&amp;BaseStats!H668&amp;IF(ISBLANK(BaseStats!I668),"",";"&amp;BaseStats!I668&amp;IF(ISBLANK(BaseStats!J668),"",";"&amp;BaseStats!J668&amp;IF(ISBLANK(BaseStats!K668),"",";"&amp;BaseStats!K668&amp;IF(ISBLANK(BaseStats!L668),"",";"&amp;BaseStats!L668&amp;IF(ISBLANK(BaseStats!M668),"",";"&amp;BaseStats!M668&amp;IF(ISBLANK(BaseStats!N668),"",";"&amp;BaseStats!N668))))))&amp;"];"</f>
        <v>[];</v>
      </c>
    </row>
    <row r="668" spans="1:1" x14ac:dyDescent="0.35">
      <c r="A668" t="str">
        <f>"["&amp;BaseStats!H669&amp;IF(ISBLANK(BaseStats!I669),"",";"&amp;BaseStats!I669&amp;IF(ISBLANK(BaseStats!J669),"",";"&amp;BaseStats!J669&amp;IF(ISBLANK(BaseStats!K669),"",";"&amp;BaseStats!K669&amp;IF(ISBLANK(BaseStats!L669),"",";"&amp;BaseStats!L669&amp;IF(ISBLANK(BaseStats!M669),"",";"&amp;BaseStats!M669&amp;IF(ISBLANK(BaseStats!N669),"",";"&amp;BaseStats!N669))))))&amp;"];"</f>
        <v>[];</v>
      </c>
    </row>
    <row r="669" spans="1:1" x14ac:dyDescent="0.35">
      <c r="A669" t="str">
        <f>"["&amp;BaseStats!H670&amp;IF(ISBLANK(BaseStats!I670),"",";"&amp;BaseStats!I670&amp;IF(ISBLANK(BaseStats!J670),"",";"&amp;BaseStats!J670&amp;IF(ISBLANK(BaseStats!K670),"",";"&amp;BaseStats!K670&amp;IF(ISBLANK(BaseStats!L670),"",";"&amp;BaseStats!L670&amp;IF(ISBLANK(BaseStats!M670),"",";"&amp;BaseStats!M670&amp;IF(ISBLANK(BaseStats!N670),"",";"&amp;BaseStats!N670))))))&amp;"];"</f>
        <v>[];</v>
      </c>
    </row>
    <row r="670" spans="1:1" x14ac:dyDescent="0.35">
      <c r="A670" t="str">
        <f>"["&amp;BaseStats!H671&amp;IF(ISBLANK(BaseStats!I671),"",";"&amp;BaseStats!I671&amp;IF(ISBLANK(BaseStats!J671),"",";"&amp;BaseStats!J671&amp;IF(ISBLANK(BaseStats!K671),"",";"&amp;BaseStats!K671&amp;IF(ISBLANK(BaseStats!L671),"",";"&amp;BaseStats!L671&amp;IF(ISBLANK(BaseStats!M671),"",";"&amp;BaseStats!M671&amp;IF(ISBLANK(BaseStats!N671),"",";"&amp;BaseStats!N671))))))&amp;"];"</f>
        <v>[];</v>
      </c>
    </row>
    <row r="671" spans="1:1" x14ac:dyDescent="0.35">
      <c r="A671" t="str">
        <f>"["&amp;BaseStats!H672&amp;IF(ISBLANK(BaseStats!I672),"",";"&amp;BaseStats!I672&amp;IF(ISBLANK(BaseStats!J672),"",";"&amp;BaseStats!J672&amp;IF(ISBLANK(BaseStats!K672),"",";"&amp;BaseStats!K672&amp;IF(ISBLANK(BaseStats!L672),"",";"&amp;BaseStats!L672&amp;IF(ISBLANK(BaseStats!M672),"",";"&amp;BaseStats!M672&amp;IF(ISBLANK(BaseStats!N672),"",";"&amp;BaseStats!N672))))))&amp;"];"</f>
        <v>[];</v>
      </c>
    </row>
    <row r="672" spans="1:1" x14ac:dyDescent="0.35">
      <c r="A672" t="str">
        <f>"["&amp;BaseStats!H673&amp;IF(ISBLANK(BaseStats!I673),"",";"&amp;BaseStats!I673&amp;IF(ISBLANK(BaseStats!J673),"",";"&amp;BaseStats!J673&amp;IF(ISBLANK(BaseStats!K673),"",";"&amp;BaseStats!K673&amp;IF(ISBLANK(BaseStats!L673),"",";"&amp;BaseStats!L673&amp;IF(ISBLANK(BaseStats!M673),"",";"&amp;BaseStats!M673&amp;IF(ISBLANK(BaseStats!N673),"",";"&amp;BaseStats!N673))))))&amp;"];"</f>
        <v>[];</v>
      </c>
    </row>
    <row r="673" spans="1:1" x14ac:dyDescent="0.35">
      <c r="A673" t="str">
        <f>"["&amp;BaseStats!H674&amp;IF(ISBLANK(BaseStats!I674),"",";"&amp;BaseStats!I674&amp;IF(ISBLANK(BaseStats!J674),"",";"&amp;BaseStats!J674&amp;IF(ISBLANK(BaseStats!K674),"",";"&amp;BaseStats!K674&amp;IF(ISBLANK(BaseStats!L674),"",";"&amp;BaseStats!L674&amp;IF(ISBLANK(BaseStats!M674),"",";"&amp;BaseStats!M674&amp;IF(ISBLANK(BaseStats!N674),"",";"&amp;BaseStats!N674))))))&amp;"];"</f>
        <v>[];</v>
      </c>
    </row>
    <row r="674" spans="1:1" x14ac:dyDescent="0.35">
      <c r="A674" t="str">
        <f>"["&amp;BaseStats!H675&amp;IF(ISBLANK(BaseStats!I675),"",";"&amp;BaseStats!I675&amp;IF(ISBLANK(BaseStats!J675),"",";"&amp;BaseStats!J675&amp;IF(ISBLANK(BaseStats!K675),"",";"&amp;BaseStats!K675&amp;IF(ISBLANK(BaseStats!L675),"",";"&amp;BaseStats!L675&amp;IF(ISBLANK(BaseStats!M675),"",";"&amp;BaseStats!M675&amp;IF(ISBLANK(BaseStats!N675),"",";"&amp;BaseStats!N675))))))&amp;"];"</f>
        <v>[];</v>
      </c>
    </row>
    <row r="675" spans="1:1" x14ac:dyDescent="0.35">
      <c r="A675" t="str">
        <f>"["&amp;BaseStats!H676&amp;IF(ISBLANK(BaseStats!I676),"",";"&amp;BaseStats!I676&amp;IF(ISBLANK(BaseStats!J676),"",";"&amp;BaseStats!J676&amp;IF(ISBLANK(BaseStats!K676),"",";"&amp;BaseStats!K676&amp;IF(ISBLANK(BaseStats!L676),"",";"&amp;BaseStats!L676&amp;IF(ISBLANK(BaseStats!M676),"",";"&amp;BaseStats!M676&amp;IF(ISBLANK(BaseStats!N676),"",";"&amp;BaseStats!N676))))))&amp;"];"</f>
        <v>[];</v>
      </c>
    </row>
    <row r="676" spans="1:1" x14ac:dyDescent="0.35">
      <c r="A676" t="str">
        <f>"["&amp;BaseStats!H677&amp;IF(ISBLANK(BaseStats!I677),"",";"&amp;BaseStats!I677&amp;IF(ISBLANK(BaseStats!J677),"",";"&amp;BaseStats!J677&amp;IF(ISBLANK(BaseStats!K677),"",";"&amp;BaseStats!K677&amp;IF(ISBLANK(BaseStats!L677),"",";"&amp;BaseStats!L677&amp;IF(ISBLANK(BaseStats!M677),"",";"&amp;BaseStats!M677&amp;IF(ISBLANK(BaseStats!N677),"",";"&amp;BaseStats!N677))))))&amp;"];"</f>
        <v>[];</v>
      </c>
    </row>
    <row r="677" spans="1:1" x14ac:dyDescent="0.35">
      <c r="A677" t="str">
        <f>"["&amp;BaseStats!H678&amp;IF(ISBLANK(BaseStats!I678),"",";"&amp;BaseStats!I678&amp;IF(ISBLANK(BaseStats!J678),"",";"&amp;BaseStats!J678&amp;IF(ISBLANK(BaseStats!K678),"",";"&amp;BaseStats!K678&amp;IF(ISBLANK(BaseStats!L678),"",";"&amp;BaseStats!L678&amp;IF(ISBLANK(BaseStats!M678),"",";"&amp;BaseStats!M678&amp;IF(ISBLANK(BaseStats!N678),"",";"&amp;BaseStats!N678))))))&amp;"];"</f>
        <v>[];</v>
      </c>
    </row>
    <row r="678" spans="1:1" x14ac:dyDescent="0.35">
      <c r="A678" t="str">
        <f>"["&amp;BaseStats!H679&amp;IF(ISBLANK(BaseStats!I679),"",";"&amp;BaseStats!I679&amp;IF(ISBLANK(BaseStats!J679),"",";"&amp;BaseStats!J679&amp;IF(ISBLANK(BaseStats!K679),"",";"&amp;BaseStats!K679&amp;IF(ISBLANK(BaseStats!L679),"",";"&amp;BaseStats!L679&amp;IF(ISBLANK(BaseStats!M679),"",";"&amp;BaseStats!M679&amp;IF(ISBLANK(BaseStats!N679),"",";"&amp;BaseStats!N679))))))&amp;"];"</f>
        <v>[];</v>
      </c>
    </row>
    <row r="679" spans="1:1" x14ac:dyDescent="0.35">
      <c r="A679" t="str">
        <f>"["&amp;BaseStats!H680&amp;IF(ISBLANK(BaseStats!I680),"",";"&amp;BaseStats!I680&amp;IF(ISBLANK(BaseStats!J680),"",";"&amp;BaseStats!J680&amp;IF(ISBLANK(BaseStats!K680),"",";"&amp;BaseStats!K680&amp;IF(ISBLANK(BaseStats!L680),"",";"&amp;BaseStats!L680&amp;IF(ISBLANK(BaseStats!M680),"",";"&amp;BaseStats!M680&amp;IF(ISBLANK(BaseStats!N680),"",";"&amp;BaseStats!N680))))))&amp;"];"</f>
        <v>[];</v>
      </c>
    </row>
    <row r="680" spans="1:1" x14ac:dyDescent="0.35">
      <c r="A680" t="str">
        <f>"["&amp;BaseStats!H681&amp;IF(ISBLANK(BaseStats!I681),"",";"&amp;BaseStats!I681&amp;IF(ISBLANK(BaseStats!J681),"",";"&amp;BaseStats!J681&amp;IF(ISBLANK(BaseStats!K681),"",";"&amp;BaseStats!K681&amp;IF(ISBLANK(BaseStats!L681),"",";"&amp;BaseStats!L681&amp;IF(ISBLANK(BaseStats!M681),"",";"&amp;BaseStats!M681&amp;IF(ISBLANK(BaseStats!N681),"",";"&amp;BaseStats!N681))))))&amp;"];"</f>
        <v>[];</v>
      </c>
    </row>
    <row r="681" spans="1:1" x14ac:dyDescent="0.35">
      <c r="A681" t="str">
        <f>"["&amp;BaseStats!H682&amp;IF(ISBLANK(BaseStats!I682),"",";"&amp;BaseStats!I682&amp;IF(ISBLANK(BaseStats!J682),"",";"&amp;BaseStats!J682&amp;IF(ISBLANK(BaseStats!K682),"",";"&amp;BaseStats!K682&amp;IF(ISBLANK(BaseStats!L682),"",";"&amp;BaseStats!L682&amp;IF(ISBLANK(BaseStats!M682),"",";"&amp;BaseStats!M682&amp;IF(ISBLANK(BaseStats!N682),"",";"&amp;BaseStats!N682))))))&amp;"];"</f>
        <v>[];</v>
      </c>
    </row>
    <row r="682" spans="1:1" x14ac:dyDescent="0.35">
      <c r="A682" t="str">
        <f>"["&amp;BaseStats!H683&amp;IF(ISBLANK(BaseStats!I683),"",";"&amp;BaseStats!I683&amp;IF(ISBLANK(BaseStats!J683),"",";"&amp;BaseStats!J683&amp;IF(ISBLANK(BaseStats!K683),"",";"&amp;BaseStats!K683&amp;IF(ISBLANK(BaseStats!L683),"",";"&amp;BaseStats!L683&amp;IF(ISBLANK(BaseStats!M683),"",";"&amp;BaseStats!M683&amp;IF(ISBLANK(BaseStats!N683),"",";"&amp;BaseStats!N683))))))&amp;"];"</f>
        <v>[];</v>
      </c>
    </row>
    <row r="683" spans="1:1" x14ac:dyDescent="0.35">
      <c r="A683" t="str">
        <f>"["&amp;BaseStats!H684&amp;IF(ISBLANK(BaseStats!I684),"",";"&amp;BaseStats!I684&amp;IF(ISBLANK(BaseStats!J684),"",";"&amp;BaseStats!J684&amp;IF(ISBLANK(BaseStats!K684),"",";"&amp;BaseStats!K684&amp;IF(ISBLANK(BaseStats!L684),"",";"&amp;BaseStats!L684&amp;IF(ISBLANK(BaseStats!M684),"",";"&amp;BaseStats!M684&amp;IF(ISBLANK(BaseStats!N684),"",";"&amp;BaseStats!N684))))))&amp;"];"</f>
        <v>[];</v>
      </c>
    </row>
    <row r="684" spans="1:1" x14ac:dyDescent="0.35">
      <c r="A684" t="str">
        <f>"["&amp;BaseStats!H685&amp;IF(ISBLANK(BaseStats!I685),"",";"&amp;BaseStats!I685&amp;IF(ISBLANK(BaseStats!J685),"",";"&amp;BaseStats!J685&amp;IF(ISBLANK(BaseStats!K685),"",";"&amp;BaseStats!K685&amp;IF(ISBLANK(BaseStats!L685),"",";"&amp;BaseStats!L685&amp;IF(ISBLANK(BaseStats!M685),"",";"&amp;BaseStats!M685&amp;IF(ISBLANK(BaseStats!N685),"",";"&amp;BaseStats!N685))))))&amp;"];"</f>
        <v>[];</v>
      </c>
    </row>
    <row r="685" spans="1:1" x14ac:dyDescent="0.35">
      <c r="A685" t="str">
        <f>"["&amp;BaseStats!H686&amp;IF(ISBLANK(BaseStats!I686),"",";"&amp;BaseStats!I686&amp;IF(ISBLANK(BaseStats!J686),"",";"&amp;BaseStats!J686&amp;IF(ISBLANK(BaseStats!K686),"",";"&amp;BaseStats!K686&amp;IF(ISBLANK(BaseStats!L686),"",";"&amp;BaseStats!L686&amp;IF(ISBLANK(BaseStats!M686),"",";"&amp;BaseStats!M686&amp;IF(ISBLANK(BaseStats!N686),"",";"&amp;BaseStats!N686))))))&amp;"];"</f>
        <v>[];</v>
      </c>
    </row>
    <row r="686" spans="1:1" x14ac:dyDescent="0.35">
      <c r="A686" t="str">
        <f>"["&amp;BaseStats!H687&amp;IF(ISBLANK(BaseStats!I687),"",";"&amp;BaseStats!I687&amp;IF(ISBLANK(BaseStats!J687),"",";"&amp;BaseStats!J687&amp;IF(ISBLANK(BaseStats!K687),"",";"&amp;BaseStats!K687&amp;IF(ISBLANK(BaseStats!L687),"",";"&amp;BaseStats!L687&amp;IF(ISBLANK(BaseStats!M687),"",";"&amp;BaseStats!M687&amp;IF(ISBLANK(BaseStats!N687),"",";"&amp;BaseStats!N687))))))&amp;"];"</f>
        <v>[];</v>
      </c>
    </row>
    <row r="687" spans="1:1" x14ac:dyDescent="0.35">
      <c r="A687" t="str">
        <f>"["&amp;BaseStats!H688&amp;IF(ISBLANK(BaseStats!I688),"",";"&amp;BaseStats!I688&amp;IF(ISBLANK(BaseStats!J688),"",";"&amp;BaseStats!J688&amp;IF(ISBLANK(BaseStats!K688),"",";"&amp;BaseStats!K688&amp;IF(ISBLANK(BaseStats!L688),"",";"&amp;BaseStats!L688&amp;IF(ISBLANK(BaseStats!M688),"",";"&amp;BaseStats!M688&amp;IF(ISBLANK(BaseStats!N688),"",";"&amp;BaseStats!N688))))))&amp;"];"</f>
        <v>[];</v>
      </c>
    </row>
    <row r="688" spans="1:1" x14ac:dyDescent="0.35">
      <c r="A688" t="str">
        <f>"["&amp;BaseStats!H689&amp;IF(ISBLANK(BaseStats!I689),"",";"&amp;BaseStats!I689&amp;IF(ISBLANK(BaseStats!J689),"",";"&amp;BaseStats!J689&amp;IF(ISBLANK(BaseStats!K689),"",";"&amp;BaseStats!K689&amp;IF(ISBLANK(BaseStats!L689),"",";"&amp;BaseStats!L689&amp;IF(ISBLANK(BaseStats!M689),"",";"&amp;BaseStats!M689&amp;IF(ISBLANK(BaseStats!N689),"",";"&amp;BaseStats!N689))))))&amp;"];"</f>
        <v>[];</v>
      </c>
    </row>
    <row r="689" spans="1:1" x14ac:dyDescent="0.35">
      <c r="A689" t="str">
        <f>"["&amp;BaseStats!H690&amp;IF(ISBLANK(BaseStats!I690),"",";"&amp;BaseStats!I690&amp;IF(ISBLANK(BaseStats!J690),"",";"&amp;BaseStats!J690&amp;IF(ISBLANK(BaseStats!K690),"",";"&amp;BaseStats!K690&amp;IF(ISBLANK(BaseStats!L690),"",";"&amp;BaseStats!L690&amp;IF(ISBLANK(BaseStats!M690),"",";"&amp;BaseStats!M690&amp;IF(ISBLANK(BaseStats!N690),"",";"&amp;BaseStats!N690))))))&amp;"];"</f>
        <v>[];</v>
      </c>
    </row>
    <row r="690" spans="1:1" x14ac:dyDescent="0.35">
      <c r="A690" t="str">
        <f>"["&amp;BaseStats!H691&amp;IF(ISBLANK(BaseStats!I691),"",";"&amp;BaseStats!I691&amp;IF(ISBLANK(BaseStats!J691),"",";"&amp;BaseStats!J691&amp;IF(ISBLANK(BaseStats!K691),"",";"&amp;BaseStats!K691&amp;IF(ISBLANK(BaseStats!L691),"",";"&amp;BaseStats!L691&amp;IF(ISBLANK(BaseStats!M691),"",";"&amp;BaseStats!M691&amp;IF(ISBLANK(BaseStats!N691),"",";"&amp;BaseStats!N691))))))&amp;"];"</f>
        <v>[];</v>
      </c>
    </row>
    <row r="691" spans="1:1" x14ac:dyDescent="0.35">
      <c r="A691" t="str">
        <f>"["&amp;BaseStats!H692&amp;IF(ISBLANK(BaseStats!I692),"",";"&amp;BaseStats!I692&amp;IF(ISBLANK(BaseStats!J692),"",";"&amp;BaseStats!J692&amp;IF(ISBLANK(BaseStats!K692),"",";"&amp;BaseStats!K692&amp;IF(ISBLANK(BaseStats!L692),"",";"&amp;BaseStats!L692&amp;IF(ISBLANK(BaseStats!M692),"",";"&amp;BaseStats!M692&amp;IF(ISBLANK(BaseStats!N692),"",";"&amp;BaseStats!N692))))))&amp;"];"</f>
        <v>[];</v>
      </c>
    </row>
    <row r="692" spans="1:1" x14ac:dyDescent="0.35">
      <c r="A692" t="str">
        <f>"["&amp;BaseStats!H693&amp;IF(ISBLANK(BaseStats!I693),"",";"&amp;BaseStats!I693&amp;IF(ISBLANK(BaseStats!J693),"",";"&amp;BaseStats!J693&amp;IF(ISBLANK(BaseStats!K693),"",";"&amp;BaseStats!K693&amp;IF(ISBLANK(BaseStats!L693),"",";"&amp;BaseStats!L693&amp;IF(ISBLANK(BaseStats!M693),"",";"&amp;BaseStats!M693&amp;IF(ISBLANK(BaseStats!N693),"",";"&amp;BaseStats!N693))))))&amp;"];"</f>
        <v>[];</v>
      </c>
    </row>
    <row r="693" spans="1:1" x14ac:dyDescent="0.35">
      <c r="A693" t="str">
        <f>"["&amp;BaseStats!H694&amp;IF(ISBLANK(BaseStats!I694),"",";"&amp;BaseStats!I694&amp;IF(ISBLANK(BaseStats!J694),"",";"&amp;BaseStats!J694&amp;IF(ISBLANK(BaseStats!K694),"",";"&amp;BaseStats!K694&amp;IF(ISBLANK(BaseStats!L694),"",";"&amp;BaseStats!L694&amp;IF(ISBLANK(BaseStats!M694),"",";"&amp;BaseStats!M694&amp;IF(ISBLANK(BaseStats!N694),"",";"&amp;BaseStats!N694))))))&amp;"];"</f>
        <v>[];</v>
      </c>
    </row>
    <row r="694" spans="1:1" x14ac:dyDescent="0.35">
      <c r="A694" t="str">
        <f>"["&amp;BaseStats!H695&amp;IF(ISBLANK(BaseStats!I695),"",";"&amp;BaseStats!I695&amp;IF(ISBLANK(BaseStats!J695),"",";"&amp;BaseStats!J695&amp;IF(ISBLANK(BaseStats!K695),"",";"&amp;BaseStats!K695&amp;IF(ISBLANK(BaseStats!L695),"",";"&amp;BaseStats!L695&amp;IF(ISBLANK(BaseStats!M695),"",";"&amp;BaseStats!M695&amp;IF(ISBLANK(BaseStats!N695),"",";"&amp;BaseStats!N695))))))&amp;"];"</f>
        <v>[];</v>
      </c>
    </row>
    <row r="695" spans="1:1" x14ac:dyDescent="0.35">
      <c r="A695" t="str">
        <f>"["&amp;BaseStats!H696&amp;IF(ISBLANK(BaseStats!I696),"",";"&amp;BaseStats!I696&amp;IF(ISBLANK(BaseStats!J696),"",";"&amp;BaseStats!J696&amp;IF(ISBLANK(BaseStats!K696),"",";"&amp;BaseStats!K696&amp;IF(ISBLANK(BaseStats!L696),"",";"&amp;BaseStats!L696&amp;IF(ISBLANK(BaseStats!M696),"",";"&amp;BaseStats!M696&amp;IF(ISBLANK(BaseStats!N696),"",";"&amp;BaseStats!N696))))))&amp;"];"</f>
        <v>[];</v>
      </c>
    </row>
    <row r="696" spans="1:1" x14ac:dyDescent="0.35">
      <c r="A696" t="str">
        <f>"["&amp;BaseStats!H697&amp;IF(ISBLANK(BaseStats!I697),"",";"&amp;BaseStats!I697&amp;IF(ISBLANK(BaseStats!J697),"",";"&amp;BaseStats!J697&amp;IF(ISBLANK(BaseStats!K697),"",";"&amp;BaseStats!K697&amp;IF(ISBLANK(BaseStats!L697),"",";"&amp;BaseStats!L697&amp;IF(ISBLANK(BaseStats!M697),"",";"&amp;BaseStats!M697&amp;IF(ISBLANK(BaseStats!N697),"",";"&amp;BaseStats!N697))))))&amp;"];"</f>
        <v>[];</v>
      </c>
    </row>
    <row r="697" spans="1:1" x14ac:dyDescent="0.35">
      <c r="A697" t="str">
        <f>"["&amp;BaseStats!H698&amp;IF(ISBLANK(BaseStats!I698),"",";"&amp;BaseStats!I698&amp;IF(ISBLANK(BaseStats!J698),"",";"&amp;BaseStats!J698&amp;IF(ISBLANK(BaseStats!K698),"",";"&amp;BaseStats!K698&amp;IF(ISBLANK(BaseStats!L698),"",";"&amp;BaseStats!L698&amp;IF(ISBLANK(BaseStats!M698),"",";"&amp;BaseStats!M698&amp;IF(ISBLANK(BaseStats!N698),"",";"&amp;BaseStats!N698))))))&amp;"];"</f>
        <v>[];</v>
      </c>
    </row>
    <row r="698" spans="1:1" x14ac:dyDescent="0.35">
      <c r="A698" t="str">
        <f>"["&amp;BaseStats!H699&amp;IF(ISBLANK(BaseStats!I699),"",";"&amp;BaseStats!I699&amp;IF(ISBLANK(BaseStats!J699),"",";"&amp;BaseStats!J699&amp;IF(ISBLANK(BaseStats!K699),"",";"&amp;BaseStats!K699&amp;IF(ISBLANK(BaseStats!L699),"",";"&amp;BaseStats!L699&amp;IF(ISBLANK(BaseStats!M699),"",";"&amp;BaseStats!M699&amp;IF(ISBLANK(BaseStats!N699),"",";"&amp;BaseStats!N699))))))&amp;"];"</f>
        <v>[];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0E4BD-5398-42E8-BF1D-D5CD83F59A23}">
  <sheetPr codeName="Ark6"/>
  <dimension ref="A1:A698"/>
  <sheetViews>
    <sheetView workbookViewId="0">
      <selection activeCell="B3" sqref="B3"/>
    </sheetView>
  </sheetViews>
  <sheetFormatPr defaultRowHeight="14.5" x14ac:dyDescent="0.35"/>
  <sheetData>
    <row r="1" spans="1:1" x14ac:dyDescent="0.35">
      <c r="A1" t="s">
        <v>1580</v>
      </c>
    </row>
    <row r="2" spans="1:1" x14ac:dyDescent="0.35">
      <c r="A2" t="s">
        <v>1580</v>
      </c>
    </row>
    <row r="3" spans="1:1" x14ac:dyDescent="0.35">
      <c r="A3" t="s">
        <v>1581</v>
      </c>
    </row>
    <row r="4" spans="1:1" x14ac:dyDescent="0.35">
      <c r="A4" t="s">
        <v>1580</v>
      </c>
    </row>
    <row r="5" spans="1:1" x14ac:dyDescent="0.35">
      <c r="A5" t="s">
        <v>1580</v>
      </c>
    </row>
    <row r="6" spans="1:1" x14ac:dyDescent="0.35">
      <c r="A6" t="s">
        <v>1581</v>
      </c>
    </row>
    <row r="7" spans="1:1" x14ac:dyDescent="0.35">
      <c r="A7" t="s">
        <v>1580</v>
      </c>
    </row>
    <row r="8" spans="1:1" x14ac:dyDescent="0.35">
      <c r="A8" t="s">
        <v>1580</v>
      </c>
    </row>
    <row r="9" spans="1:1" x14ac:dyDescent="0.35">
      <c r="A9" t="s">
        <v>1581</v>
      </c>
    </row>
    <row r="10" spans="1:1" x14ac:dyDescent="0.35">
      <c r="A10" t="s">
        <v>1580</v>
      </c>
    </row>
    <row r="11" spans="1:1" x14ac:dyDescent="0.35">
      <c r="A11" t="s">
        <v>1580</v>
      </c>
    </row>
    <row r="12" spans="1:1" x14ac:dyDescent="0.35">
      <c r="A12" t="s">
        <v>1581</v>
      </c>
    </row>
    <row r="13" spans="1:1" x14ac:dyDescent="0.35">
      <c r="A13" t="s">
        <v>1580</v>
      </c>
    </row>
    <row r="14" spans="1:1" x14ac:dyDescent="0.35">
      <c r="A14" t="s">
        <v>1580</v>
      </c>
    </row>
    <row r="15" spans="1:1" x14ac:dyDescent="0.35">
      <c r="A15" t="s">
        <v>1581</v>
      </c>
    </row>
    <row r="16" spans="1:1" x14ac:dyDescent="0.35">
      <c r="A16" t="s">
        <v>1581</v>
      </c>
    </row>
    <row r="17" spans="1:1" x14ac:dyDescent="0.35">
      <c r="A17" t="s">
        <v>1581</v>
      </c>
    </row>
    <row r="18" spans="1:1" x14ac:dyDescent="0.35">
      <c r="A18" t="s">
        <v>1581</v>
      </c>
    </row>
    <row r="19" spans="1:1" x14ac:dyDescent="0.35">
      <c r="A19" t="s">
        <v>1581</v>
      </c>
    </row>
    <row r="20" spans="1:1" x14ac:dyDescent="0.35">
      <c r="A20" t="s">
        <v>1581</v>
      </c>
    </row>
    <row r="21" spans="1:1" x14ac:dyDescent="0.35">
      <c r="A21" t="s">
        <v>1581</v>
      </c>
    </row>
    <row r="22" spans="1:1" x14ac:dyDescent="0.35">
      <c r="A22" t="s">
        <v>1581</v>
      </c>
    </row>
    <row r="23" spans="1:1" x14ac:dyDescent="0.35">
      <c r="A23" t="s">
        <v>1581</v>
      </c>
    </row>
    <row r="24" spans="1:1" x14ac:dyDescent="0.35">
      <c r="A24" t="s">
        <v>1581</v>
      </c>
    </row>
    <row r="25" spans="1:1" x14ac:dyDescent="0.35">
      <c r="A25" t="s">
        <v>1581</v>
      </c>
    </row>
    <row r="26" spans="1:1" x14ac:dyDescent="0.35">
      <c r="A26" t="s">
        <v>1581</v>
      </c>
    </row>
    <row r="27" spans="1:1" x14ac:dyDescent="0.35">
      <c r="A27" t="s">
        <v>1581</v>
      </c>
    </row>
    <row r="28" spans="1:1" x14ac:dyDescent="0.35">
      <c r="A28" t="s">
        <v>1581</v>
      </c>
    </row>
    <row r="29" spans="1:1" x14ac:dyDescent="0.35">
      <c r="A29" t="s">
        <v>1581</v>
      </c>
    </row>
    <row r="30" spans="1:1" x14ac:dyDescent="0.35">
      <c r="A30" t="s">
        <v>1581</v>
      </c>
    </row>
    <row r="31" spans="1:1" x14ac:dyDescent="0.35">
      <c r="A31" t="s">
        <v>1581</v>
      </c>
    </row>
    <row r="32" spans="1:1" x14ac:dyDescent="0.35">
      <c r="A32" t="s">
        <v>1581</v>
      </c>
    </row>
    <row r="33" spans="1:1" x14ac:dyDescent="0.35">
      <c r="A33" t="s">
        <v>1581</v>
      </c>
    </row>
    <row r="34" spans="1:1" x14ac:dyDescent="0.35">
      <c r="A34" t="s">
        <v>1581</v>
      </c>
    </row>
    <row r="35" spans="1:1" x14ac:dyDescent="0.35">
      <c r="A35" t="s">
        <v>1581</v>
      </c>
    </row>
    <row r="36" spans="1:1" x14ac:dyDescent="0.35">
      <c r="A36" t="s">
        <v>1581</v>
      </c>
    </row>
    <row r="37" spans="1:1" x14ac:dyDescent="0.35">
      <c r="A37" t="s">
        <v>1581</v>
      </c>
    </row>
    <row r="38" spans="1:1" x14ac:dyDescent="0.35">
      <c r="A38" t="s">
        <v>1581</v>
      </c>
    </row>
    <row r="39" spans="1:1" x14ac:dyDescent="0.35">
      <c r="A39" t="s">
        <v>1581</v>
      </c>
    </row>
    <row r="40" spans="1:1" x14ac:dyDescent="0.35">
      <c r="A40" t="s">
        <v>1581</v>
      </c>
    </row>
    <row r="41" spans="1:1" x14ac:dyDescent="0.35">
      <c r="A41" t="s">
        <v>1581</v>
      </c>
    </row>
    <row r="42" spans="1:1" x14ac:dyDescent="0.35">
      <c r="A42" t="s">
        <v>1581</v>
      </c>
    </row>
    <row r="43" spans="1:1" x14ac:dyDescent="0.35">
      <c r="A43" t="s">
        <v>1581</v>
      </c>
    </row>
    <row r="44" spans="1:1" x14ac:dyDescent="0.35">
      <c r="A44" t="s">
        <v>1581</v>
      </c>
    </row>
    <row r="45" spans="1:1" x14ac:dyDescent="0.35">
      <c r="A45" t="s">
        <v>1581</v>
      </c>
    </row>
    <row r="46" spans="1:1" x14ac:dyDescent="0.35">
      <c r="A46" t="s">
        <v>1581</v>
      </c>
    </row>
    <row r="47" spans="1:1" x14ac:dyDescent="0.35">
      <c r="A47" t="s">
        <v>1581</v>
      </c>
    </row>
    <row r="48" spans="1:1" x14ac:dyDescent="0.35">
      <c r="A48" t="s">
        <v>1581</v>
      </c>
    </row>
    <row r="49" spans="1:1" x14ac:dyDescent="0.35">
      <c r="A49" t="s">
        <v>1581</v>
      </c>
    </row>
    <row r="50" spans="1:1" x14ac:dyDescent="0.35">
      <c r="A50" t="s">
        <v>1581</v>
      </c>
    </row>
    <row r="51" spans="1:1" x14ac:dyDescent="0.35">
      <c r="A51" t="s">
        <v>1581</v>
      </c>
    </row>
    <row r="52" spans="1:1" x14ac:dyDescent="0.35">
      <c r="A52" t="s">
        <v>1581</v>
      </c>
    </row>
    <row r="53" spans="1:1" x14ac:dyDescent="0.35">
      <c r="A53" t="s">
        <v>1581</v>
      </c>
    </row>
    <row r="54" spans="1:1" x14ac:dyDescent="0.35">
      <c r="A54" t="s">
        <v>1581</v>
      </c>
    </row>
    <row r="55" spans="1:1" x14ac:dyDescent="0.35">
      <c r="A55" t="s">
        <v>1581</v>
      </c>
    </row>
    <row r="56" spans="1:1" x14ac:dyDescent="0.35">
      <c r="A56" t="s">
        <v>1581</v>
      </c>
    </row>
    <row r="57" spans="1:1" x14ac:dyDescent="0.35">
      <c r="A57" t="s">
        <v>1581</v>
      </c>
    </row>
    <row r="58" spans="1:1" x14ac:dyDescent="0.35">
      <c r="A58" t="s">
        <v>1581</v>
      </c>
    </row>
    <row r="59" spans="1:1" x14ac:dyDescent="0.35">
      <c r="A59" t="s">
        <v>1581</v>
      </c>
    </row>
    <row r="60" spans="1:1" x14ac:dyDescent="0.35">
      <c r="A60" t="s">
        <v>1581</v>
      </c>
    </row>
    <row r="61" spans="1:1" x14ac:dyDescent="0.35">
      <c r="A61" t="s">
        <v>1581</v>
      </c>
    </row>
    <row r="62" spans="1:1" x14ac:dyDescent="0.35">
      <c r="A62" t="s">
        <v>1581</v>
      </c>
    </row>
    <row r="63" spans="1:1" x14ac:dyDescent="0.35">
      <c r="A63" t="s">
        <v>1581</v>
      </c>
    </row>
    <row r="64" spans="1:1" x14ac:dyDescent="0.35">
      <c r="A64" t="s">
        <v>1581</v>
      </c>
    </row>
    <row r="65" spans="1:1" x14ac:dyDescent="0.35">
      <c r="A65" t="s">
        <v>1581</v>
      </c>
    </row>
    <row r="66" spans="1:1" x14ac:dyDescent="0.35">
      <c r="A66" t="s">
        <v>1581</v>
      </c>
    </row>
    <row r="67" spans="1:1" x14ac:dyDescent="0.35">
      <c r="A67" t="s">
        <v>1581</v>
      </c>
    </row>
    <row r="68" spans="1:1" x14ac:dyDescent="0.35">
      <c r="A68" t="s">
        <v>1581</v>
      </c>
    </row>
    <row r="69" spans="1:1" x14ac:dyDescent="0.35">
      <c r="A69" t="s">
        <v>1581</v>
      </c>
    </row>
    <row r="70" spans="1:1" x14ac:dyDescent="0.35">
      <c r="A70" t="s">
        <v>1581</v>
      </c>
    </row>
    <row r="71" spans="1:1" x14ac:dyDescent="0.35">
      <c r="A71" t="s">
        <v>1581</v>
      </c>
    </row>
    <row r="72" spans="1:1" x14ac:dyDescent="0.35">
      <c r="A72" t="s">
        <v>1581</v>
      </c>
    </row>
    <row r="73" spans="1:1" x14ac:dyDescent="0.35">
      <c r="A73" t="s">
        <v>1581</v>
      </c>
    </row>
    <row r="74" spans="1:1" x14ac:dyDescent="0.35">
      <c r="A74" t="s">
        <v>1581</v>
      </c>
    </row>
    <row r="75" spans="1:1" x14ac:dyDescent="0.35">
      <c r="A75" t="s">
        <v>1581</v>
      </c>
    </row>
    <row r="76" spans="1:1" x14ac:dyDescent="0.35">
      <c r="A76" t="s">
        <v>1581</v>
      </c>
    </row>
    <row r="77" spans="1:1" x14ac:dyDescent="0.35">
      <c r="A77" t="s">
        <v>1581</v>
      </c>
    </row>
    <row r="78" spans="1:1" x14ac:dyDescent="0.35">
      <c r="A78" t="s">
        <v>1581</v>
      </c>
    </row>
    <row r="79" spans="1:1" x14ac:dyDescent="0.35">
      <c r="A79" t="s">
        <v>1581</v>
      </c>
    </row>
    <row r="80" spans="1:1" x14ac:dyDescent="0.35">
      <c r="A80" t="s">
        <v>1581</v>
      </c>
    </row>
    <row r="81" spans="1:1" x14ac:dyDescent="0.35">
      <c r="A81" t="s">
        <v>1581</v>
      </c>
    </row>
    <row r="82" spans="1:1" x14ac:dyDescent="0.35">
      <c r="A82" t="s">
        <v>1581</v>
      </c>
    </row>
    <row r="83" spans="1:1" x14ac:dyDescent="0.35">
      <c r="A83" t="s">
        <v>1581</v>
      </c>
    </row>
    <row r="84" spans="1:1" x14ac:dyDescent="0.35">
      <c r="A84" t="s">
        <v>1581</v>
      </c>
    </row>
    <row r="85" spans="1:1" x14ac:dyDescent="0.35">
      <c r="A85" t="s">
        <v>1581</v>
      </c>
    </row>
    <row r="86" spans="1:1" x14ac:dyDescent="0.35">
      <c r="A86" t="s">
        <v>1581</v>
      </c>
    </row>
    <row r="87" spans="1:1" x14ac:dyDescent="0.35">
      <c r="A87" t="s">
        <v>1581</v>
      </c>
    </row>
    <row r="88" spans="1:1" x14ac:dyDescent="0.35">
      <c r="A88" t="s">
        <v>1581</v>
      </c>
    </row>
    <row r="89" spans="1:1" x14ac:dyDescent="0.35">
      <c r="A89" t="s">
        <v>1581</v>
      </c>
    </row>
    <row r="90" spans="1:1" x14ac:dyDescent="0.35">
      <c r="A90" t="s">
        <v>1581</v>
      </c>
    </row>
    <row r="91" spans="1:1" x14ac:dyDescent="0.35">
      <c r="A91" t="s">
        <v>1581</v>
      </c>
    </row>
    <row r="92" spans="1:1" x14ac:dyDescent="0.35">
      <c r="A92" t="s">
        <v>1581</v>
      </c>
    </row>
    <row r="93" spans="1:1" x14ac:dyDescent="0.35">
      <c r="A93" t="s">
        <v>1581</v>
      </c>
    </row>
    <row r="94" spans="1:1" x14ac:dyDescent="0.35">
      <c r="A94" t="s">
        <v>1581</v>
      </c>
    </row>
    <row r="95" spans="1:1" x14ac:dyDescent="0.35">
      <c r="A95" t="s">
        <v>1581</v>
      </c>
    </row>
    <row r="96" spans="1:1" x14ac:dyDescent="0.35">
      <c r="A96" t="s">
        <v>1581</v>
      </c>
    </row>
    <row r="97" spans="1:1" x14ac:dyDescent="0.35">
      <c r="A97" t="s">
        <v>1581</v>
      </c>
    </row>
    <row r="98" spans="1:1" x14ac:dyDescent="0.35">
      <c r="A98" t="s">
        <v>1581</v>
      </c>
    </row>
    <row r="99" spans="1:1" x14ac:dyDescent="0.35">
      <c r="A99" t="s">
        <v>1581</v>
      </c>
    </row>
    <row r="100" spans="1:1" x14ac:dyDescent="0.35">
      <c r="A100" t="s">
        <v>1581</v>
      </c>
    </row>
    <row r="101" spans="1:1" x14ac:dyDescent="0.35">
      <c r="A101" t="s">
        <v>1581</v>
      </c>
    </row>
    <row r="102" spans="1:1" x14ac:dyDescent="0.35">
      <c r="A102" t="s">
        <v>1581</v>
      </c>
    </row>
    <row r="103" spans="1:1" x14ac:dyDescent="0.35">
      <c r="A103" t="s">
        <v>1581</v>
      </c>
    </row>
    <row r="104" spans="1:1" x14ac:dyDescent="0.35">
      <c r="A104" t="s">
        <v>1581</v>
      </c>
    </row>
    <row r="105" spans="1:1" x14ac:dyDescent="0.35">
      <c r="A105" t="s">
        <v>1581</v>
      </c>
    </row>
    <row r="106" spans="1:1" x14ac:dyDescent="0.35">
      <c r="A106" t="s">
        <v>1581</v>
      </c>
    </row>
    <row r="107" spans="1:1" x14ac:dyDescent="0.35">
      <c r="A107" t="s">
        <v>1581</v>
      </c>
    </row>
    <row r="108" spans="1:1" x14ac:dyDescent="0.35">
      <c r="A108" t="s">
        <v>1581</v>
      </c>
    </row>
    <row r="109" spans="1:1" x14ac:dyDescent="0.35">
      <c r="A109" t="s">
        <v>1581</v>
      </c>
    </row>
    <row r="110" spans="1:1" x14ac:dyDescent="0.35">
      <c r="A110" t="s">
        <v>1581</v>
      </c>
    </row>
    <row r="111" spans="1:1" x14ac:dyDescent="0.35">
      <c r="A111" t="s">
        <v>1581</v>
      </c>
    </row>
    <row r="112" spans="1:1" x14ac:dyDescent="0.35">
      <c r="A112" t="s">
        <v>1581</v>
      </c>
    </row>
    <row r="113" spans="1:1" x14ac:dyDescent="0.35">
      <c r="A113" t="s">
        <v>1581</v>
      </c>
    </row>
    <row r="114" spans="1:1" x14ac:dyDescent="0.35">
      <c r="A114" t="s">
        <v>1581</v>
      </c>
    </row>
    <row r="115" spans="1:1" x14ac:dyDescent="0.35">
      <c r="A115" t="s">
        <v>1581</v>
      </c>
    </row>
    <row r="116" spans="1:1" x14ac:dyDescent="0.35">
      <c r="A116" t="s">
        <v>1581</v>
      </c>
    </row>
    <row r="117" spans="1:1" x14ac:dyDescent="0.35">
      <c r="A117" t="s">
        <v>1581</v>
      </c>
    </row>
    <row r="118" spans="1:1" x14ac:dyDescent="0.35">
      <c r="A118" t="s">
        <v>1581</v>
      </c>
    </row>
    <row r="119" spans="1:1" x14ac:dyDescent="0.35">
      <c r="A119" t="s">
        <v>1581</v>
      </c>
    </row>
    <row r="120" spans="1:1" x14ac:dyDescent="0.35">
      <c r="A120" t="s">
        <v>1581</v>
      </c>
    </row>
    <row r="121" spans="1:1" x14ac:dyDescent="0.35">
      <c r="A121" t="s">
        <v>1581</v>
      </c>
    </row>
    <row r="122" spans="1:1" x14ac:dyDescent="0.35">
      <c r="A122" t="s">
        <v>1581</v>
      </c>
    </row>
    <row r="123" spans="1:1" x14ac:dyDescent="0.35">
      <c r="A123" t="s">
        <v>1581</v>
      </c>
    </row>
    <row r="124" spans="1:1" x14ac:dyDescent="0.35">
      <c r="A124" t="s">
        <v>1581</v>
      </c>
    </row>
    <row r="125" spans="1:1" x14ac:dyDescent="0.35">
      <c r="A125" t="s">
        <v>1581</v>
      </c>
    </row>
    <row r="126" spans="1:1" x14ac:dyDescent="0.35">
      <c r="A126" t="s">
        <v>1581</v>
      </c>
    </row>
    <row r="127" spans="1:1" x14ac:dyDescent="0.35">
      <c r="A127" t="s">
        <v>1581</v>
      </c>
    </row>
    <row r="128" spans="1:1" x14ac:dyDescent="0.35">
      <c r="A128" t="s">
        <v>1581</v>
      </c>
    </row>
    <row r="129" spans="1:1" x14ac:dyDescent="0.35">
      <c r="A129" t="s">
        <v>1581</v>
      </c>
    </row>
    <row r="130" spans="1:1" x14ac:dyDescent="0.35">
      <c r="A130" t="s">
        <v>1581</v>
      </c>
    </row>
    <row r="131" spans="1:1" x14ac:dyDescent="0.35">
      <c r="A131" t="s">
        <v>1581</v>
      </c>
    </row>
    <row r="132" spans="1:1" x14ac:dyDescent="0.35">
      <c r="A132" t="s">
        <v>1581</v>
      </c>
    </row>
    <row r="133" spans="1:1" x14ac:dyDescent="0.35">
      <c r="A133" t="s">
        <v>1581</v>
      </c>
    </row>
    <row r="134" spans="1:1" x14ac:dyDescent="0.35">
      <c r="A134" t="s">
        <v>1581</v>
      </c>
    </row>
    <row r="135" spans="1:1" x14ac:dyDescent="0.35">
      <c r="A135" t="s">
        <v>1581</v>
      </c>
    </row>
    <row r="136" spans="1:1" x14ac:dyDescent="0.35">
      <c r="A136" t="s">
        <v>1581</v>
      </c>
    </row>
    <row r="137" spans="1:1" x14ac:dyDescent="0.35">
      <c r="A137" t="s">
        <v>1581</v>
      </c>
    </row>
    <row r="138" spans="1:1" x14ac:dyDescent="0.35">
      <c r="A138" t="s">
        <v>1581</v>
      </c>
    </row>
    <row r="139" spans="1:1" x14ac:dyDescent="0.35">
      <c r="A139" t="s">
        <v>1581</v>
      </c>
    </row>
    <row r="140" spans="1:1" x14ac:dyDescent="0.35">
      <c r="A140" t="s">
        <v>1581</v>
      </c>
    </row>
    <row r="141" spans="1:1" x14ac:dyDescent="0.35">
      <c r="A141" t="s">
        <v>1581</v>
      </c>
    </row>
    <row r="142" spans="1:1" x14ac:dyDescent="0.35">
      <c r="A142" t="s">
        <v>1581</v>
      </c>
    </row>
    <row r="143" spans="1:1" x14ac:dyDescent="0.35">
      <c r="A143" t="s">
        <v>1581</v>
      </c>
    </row>
    <row r="144" spans="1:1" x14ac:dyDescent="0.35">
      <c r="A144" t="s">
        <v>1581</v>
      </c>
    </row>
    <row r="145" spans="1:1" x14ac:dyDescent="0.35">
      <c r="A145" t="s">
        <v>1581</v>
      </c>
    </row>
    <row r="146" spans="1:1" x14ac:dyDescent="0.35">
      <c r="A146" t="s">
        <v>1581</v>
      </c>
    </row>
    <row r="147" spans="1:1" x14ac:dyDescent="0.35">
      <c r="A147" t="s">
        <v>1581</v>
      </c>
    </row>
    <row r="148" spans="1:1" x14ac:dyDescent="0.35">
      <c r="A148" t="s">
        <v>1581</v>
      </c>
    </row>
    <row r="149" spans="1:1" x14ac:dyDescent="0.35">
      <c r="A149" t="s">
        <v>1581</v>
      </c>
    </row>
    <row r="150" spans="1:1" x14ac:dyDescent="0.35">
      <c r="A150" t="s">
        <v>1581</v>
      </c>
    </row>
    <row r="151" spans="1:1" x14ac:dyDescent="0.35">
      <c r="A151" t="s">
        <v>1580</v>
      </c>
    </row>
    <row r="152" spans="1:1" x14ac:dyDescent="0.35">
      <c r="A152" t="s">
        <v>1581</v>
      </c>
    </row>
    <row r="153" spans="1:1" x14ac:dyDescent="0.35">
      <c r="A153" t="s">
        <v>1581</v>
      </c>
    </row>
    <row r="154" spans="1:1" x14ac:dyDescent="0.35">
      <c r="A154" t="s">
        <v>1581</v>
      </c>
    </row>
    <row r="155" spans="1:1" x14ac:dyDescent="0.35">
      <c r="A155" t="s">
        <v>1581</v>
      </c>
    </row>
    <row r="156" spans="1:1" x14ac:dyDescent="0.35">
      <c r="A156" t="s">
        <v>1581</v>
      </c>
    </row>
    <row r="157" spans="1:1" x14ac:dyDescent="0.35">
      <c r="A157" t="s">
        <v>1581</v>
      </c>
    </row>
    <row r="158" spans="1:1" x14ac:dyDescent="0.35">
      <c r="A158" t="s">
        <v>1581</v>
      </c>
    </row>
    <row r="159" spans="1:1" x14ac:dyDescent="0.35">
      <c r="A159" t="s">
        <v>1581</v>
      </c>
    </row>
    <row r="160" spans="1:1" x14ac:dyDescent="0.35">
      <c r="A160" t="s">
        <v>1581</v>
      </c>
    </row>
    <row r="161" spans="1:1" x14ac:dyDescent="0.35">
      <c r="A161" t="s">
        <v>1581</v>
      </c>
    </row>
    <row r="162" spans="1:1" x14ac:dyDescent="0.35">
      <c r="A162" t="s">
        <v>1581</v>
      </c>
    </row>
    <row r="163" spans="1:1" x14ac:dyDescent="0.35">
      <c r="A163" t="s">
        <v>1581</v>
      </c>
    </row>
    <row r="164" spans="1:1" x14ac:dyDescent="0.35">
      <c r="A164" t="s">
        <v>1581</v>
      </c>
    </row>
    <row r="165" spans="1:1" x14ac:dyDescent="0.35">
      <c r="A165" t="s">
        <v>1581</v>
      </c>
    </row>
    <row r="166" spans="1:1" x14ac:dyDescent="0.35">
      <c r="A166" t="s">
        <v>1581</v>
      </c>
    </row>
    <row r="167" spans="1:1" x14ac:dyDescent="0.35">
      <c r="A167" t="s">
        <v>1581</v>
      </c>
    </row>
    <row r="168" spans="1:1" x14ac:dyDescent="0.35">
      <c r="A168" t="s">
        <v>1581</v>
      </c>
    </row>
    <row r="169" spans="1:1" x14ac:dyDescent="0.35">
      <c r="A169" t="s">
        <v>1581</v>
      </c>
    </row>
    <row r="170" spans="1:1" x14ac:dyDescent="0.35">
      <c r="A170" t="s">
        <v>1581</v>
      </c>
    </row>
    <row r="171" spans="1:1" x14ac:dyDescent="0.35">
      <c r="A171" t="s">
        <v>1581</v>
      </c>
    </row>
    <row r="172" spans="1:1" x14ac:dyDescent="0.35">
      <c r="A172" t="s">
        <v>1581</v>
      </c>
    </row>
    <row r="173" spans="1:1" x14ac:dyDescent="0.35">
      <c r="A173" t="s">
        <v>1581</v>
      </c>
    </row>
    <row r="174" spans="1:1" x14ac:dyDescent="0.35">
      <c r="A174" t="s">
        <v>1581</v>
      </c>
    </row>
    <row r="175" spans="1:1" x14ac:dyDescent="0.35">
      <c r="A175" t="s">
        <v>1581</v>
      </c>
    </row>
    <row r="176" spans="1:1" x14ac:dyDescent="0.35">
      <c r="A176" t="s">
        <v>1581</v>
      </c>
    </row>
    <row r="177" spans="1:1" x14ac:dyDescent="0.35">
      <c r="A177" t="s">
        <v>1581</v>
      </c>
    </row>
    <row r="178" spans="1:1" x14ac:dyDescent="0.35">
      <c r="A178" t="s">
        <v>1581</v>
      </c>
    </row>
    <row r="179" spans="1:1" x14ac:dyDescent="0.35">
      <c r="A179" t="s">
        <v>1581</v>
      </c>
    </row>
    <row r="180" spans="1:1" x14ac:dyDescent="0.35">
      <c r="A180" t="s">
        <v>1581</v>
      </c>
    </row>
    <row r="181" spans="1:1" x14ac:dyDescent="0.35">
      <c r="A181" t="s">
        <v>1581</v>
      </c>
    </row>
    <row r="182" spans="1:1" x14ac:dyDescent="0.35">
      <c r="A182" t="s">
        <v>1581</v>
      </c>
    </row>
    <row r="183" spans="1:1" x14ac:dyDescent="0.35">
      <c r="A183" t="s">
        <v>1581</v>
      </c>
    </row>
    <row r="184" spans="1:1" x14ac:dyDescent="0.35">
      <c r="A184" t="s">
        <v>1581</v>
      </c>
    </row>
    <row r="185" spans="1:1" x14ac:dyDescent="0.35">
      <c r="A185" t="s">
        <v>1581</v>
      </c>
    </row>
    <row r="186" spans="1:1" x14ac:dyDescent="0.35">
      <c r="A186" t="s">
        <v>1581</v>
      </c>
    </row>
    <row r="187" spans="1:1" x14ac:dyDescent="0.35">
      <c r="A187" t="s">
        <v>1581</v>
      </c>
    </row>
    <row r="188" spans="1:1" x14ac:dyDescent="0.35">
      <c r="A188" t="s">
        <v>1581</v>
      </c>
    </row>
    <row r="189" spans="1:1" x14ac:dyDescent="0.35">
      <c r="A189" t="s">
        <v>1581</v>
      </c>
    </row>
    <row r="190" spans="1:1" x14ac:dyDescent="0.35">
      <c r="A190" t="s">
        <v>1581</v>
      </c>
    </row>
    <row r="191" spans="1:1" x14ac:dyDescent="0.35">
      <c r="A191" t="s">
        <v>1581</v>
      </c>
    </row>
    <row r="192" spans="1:1" x14ac:dyDescent="0.35">
      <c r="A192" t="s">
        <v>1581</v>
      </c>
    </row>
    <row r="193" spans="1:1" x14ac:dyDescent="0.35">
      <c r="A193" t="s">
        <v>1581</v>
      </c>
    </row>
    <row r="194" spans="1:1" x14ac:dyDescent="0.35">
      <c r="A194" t="s">
        <v>1581</v>
      </c>
    </row>
    <row r="195" spans="1:1" x14ac:dyDescent="0.35">
      <c r="A195" t="s">
        <v>1581</v>
      </c>
    </row>
    <row r="196" spans="1:1" x14ac:dyDescent="0.35">
      <c r="A196" t="s">
        <v>1581</v>
      </c>
    </row>
    <row r="197" spans="1:1" x14ac:dyDescent="0.35">
      <c r="A197" t="s">
        <v>1581</v>
      </c>
    </row>
    <row r="198" spans="1:1" x14ac:dyDescent="0.35">
      <c r="A198" t="s">
        <v>1581</v>
      </c>
    </row>
    <row r="199" spans="1:1" x14ac:dyDescent="0.35">
      <c r="A199" t="s">
        <v>1581</v>
      </c>
    </row>
    <row r="200" spans="1:1" x14ac:dyDescent="0.35">
      <c r="A200" t="s">
        <v>1581</v>
      </c>
    </row>
    <row r="201" spans="1:1" x14ac:dyDescent="0.35">
      <c r="A201" t="s">
        <v>1581</v>
      </c>
    </row>
    <row r="202" spans="1:1" x14ac:dyDescent="0.35">
      <c r="A202" t="s">
        <v>1581</v>
      </c>
    </row>
    <row r="203" spans="1:1" x14ac:dyDescent="0.35">
      <c r="A203" t="s">
        <v>1581</v>
      </c>
    </row>
    <row r="204" spans="1:1" x14ac:dyDescent="0.35">
      <c r="A204" t="s">
        <v>1581</v>
      </c>
    </row>
    <row r="205" spans="1:1" x14ac:dyDescent="0.35">
      <c r="A205" t="s">
        <v>1581</v>
      </c>
    </row>
    <row r="206" spans="1:1" x14ac:dyDescent="0.35">
      <c r="A206" t="s">
        <v>1581</v>
      </c>
    </row>
    <row r="207" spans="1:1" x14ac:dyDescent="0.35">
      <c r="A207" t="s">
        <v>1581</v>
      </c>
    </row>
    <row r="208" spans="1:1" x14ac:dyDescent="0.35">
      <c r="A208" t="s">
        <v>1581</v>
      </c>
    </row>
    <row r="209" spans="1:1" x14ac:dyDescent="0.35">
      <c r="A209" t="s">
        <v>1581</v>
      </c>
    </row>
    <row r="210" spans="1:1" x14ac:dyDescent="0.35">
      <c r="A210" t="s">
        <v>1581</v>
      </c>
    </row>
    <row r="211" spans="1:1" x14ac:dyDescent="0.35">
      <c r="A211" t="s">
        <v>1581</v>
      </c>
    </row>
    <row r="212" spans="1:1" x14ac:dyDescent="0.35">
      <c r="A212" t="s">
        <v>1581</v>
      </c>
    </row>
    <row r="213" spans="1:1" x14ac:dyDescent="0.35">
      <c r="A213" t="s">
        <v>1581</v>
      </c>
    </row>
    <row r="214" spans="1:1" x14ac:dyDescent="0.35">
      <c r="A214" t="s">
        <v>1581</v>
      </c>
    </row>
    <row r="215" spans="1:1" x14ac:dyDescent="0.35">
      <c r="A215" t="s">
        <v>1581</v>
      </c>
    </row>
    <row r="216" spans="1:1" x14ac:dyDescent="0.35">
      <c r="A216" t="s">
        <v>1581</v>
      </c>
    </row>
    <row r="217" spans="1:1" x14ac:dyDescent="0.35">
      <c r="A217" t="s">
        <v>1581</v>
      </c>
    </row>
    <row r="218" spans="1:1" x14ac:dyDescent="0.35">
      <c r="A218" t="s">
        <v>1581</v>
      </c>
    </row>
    <row r="219" spans="1:1" x14ac:dyDescent="0.35">
      <c r="A219" t="s">
        <v>1581</v>
      </c>
    </row>
    <row r="220" spans="1:1" x14ac:dyDescent="0.35">
      <c r="A220" t="s">
        <v>1581</v>
      </c>
    </row>
    <row r="221" spans="1:1" x14ac:dyDescent="0.35">
      <c r="A221" t="s">
        <v>1581</v>
      </c>
    </row>
    <row r="222" spans="1:1" x14ac:dyDescent="0.35">
      <c r="A222" t="s">
        <v>1581</v>
      </c>
    </row>
    <row r="223" spans="1:1" x14ac:dyDescent="0.35">
      <c r="A223" t="s">
        <v>1581</v>
      </c>
    </row>
    <row r="224" spans="1:1" x14ac:dyDescent="0.35">
      <c r="A224" t="s">
        <v>1581</v>
      </c>
    </row>
    <row r="225" spans="1:1" x14ac:dyDescent="0.35">
      <c r="A225" t="s">
        <v>1581</v>
      </c>
    </row>
    <row r="226" spans="1:1" x14ac:dyDescent="0.35">
      <c r="A226" t="s">
        <v>1581</v>
      </c>
    </row>
    <row r="227" spans="1:1" x14ac:dyDescent="0.35">
      <c r="A227" t="s">
        <v>1581</v>
      </c>
    </row>
    <row r="228" spans="1:1" x14ac:dyDescent="0.35">
      <c r="A228" t="s">
        <v>1581</v>
      </c>
    </row>
    <row r="229" spans="1:1" x14ac:dyDescent="0.35">
      <c r="A229" t="s">
        <v>1581</v>
      </c>
    </row>
    <row r="230" spans="1:1" x14ac:dyDescent="0.35">
      <c r="A230" t="s">
        <v>1581</v>
      </c>
    </row>
    <row r="231" spans="1:1" x14ac:dyDescent="0.35">
      <c r="A231" t="s">
        <v>1581</v>
      </c>
    </row>
    <row r="232" spans="1:1" x14ac:dyDescent="0.35">
      <c r="A232" t="s">
        <v>1581</v>
      </c>
    </row>
    <row r="233" spans="1:1" x14ac:dyDescent="0.35">
      <c r="A233" t="s">
        <v>1581</v>
      </c>
    </row>
    <row r="234" spans="1:1" x14ac:dyDescent="0.35">
      <c r="A234" t="s">
        <v>1581</v>
      </c>
    </row>
    <row r="235" spans="1:1" x14ac:dyDescent="0.35">
      <c r="A235" t="s">
        <v>1581</v>
      </c>
    </row>
    <row r="236" spans="1:1" x14ac:dyDescent="0.35">
      <c r="A236" t="s">
        <v>1581</v>
      </c>
    </row>
    <row r="237" spans="1:1" x14ac:dyDescent="0.35">
      <c r="A237" t="s">
        <v>1581</v>
      </c>
    </row>
    <row r="238" spans="1:1" x14ac:dyDescent="0.35">
      <c r="A238" t="s">
        <v>1581</v>
      </c>
    </row>
    <row r="239" spans="1:1" x14ac:dyDescent="0.35">
      <c r="A239" t="s">
        <v>1581</v>
      </c>
    </row>
    <row r="240" spans="1:1" x14ac:dyDescent="0.35">
      <c r="A240" t="s">
        <v>1581</v>
      </c>
    </row>
    <row r="241" spans="1:1" x14ac:dyDescent="0.35">
      <c r="A241" t="s">
        <v>1581</v>
      </c>
    </row>
    <row r="242" spans="1:1" x14ac:dyDescent="0.35">
      <c r="A242" t="s">
        <v>1581</v>
      </c>
    </row>
    <row r="243" spans="1:1" x14ac:dyDescent="0.35">
      <c r="A243" t="s">
        <v>1581</v>
      </c>
    </row>
    <row r="244" spans="1:1" x14ac:dyDescent="0.35">
      <c r="A244" t="s">
        <v>1581</v>
      </c>
    </row>
    <row r="245" spans="1:1" x14ac:dyDescent="0.35">
      <c r="A245" t="s">
        <v>1581</v>
      </c>
    </row>
    <row r="246" spans="1:1" x14ac:dyDescent="0.35">
      <c r="A246" t="s">
        <v>1581</v>
      </c>
    </row>
    <row r="247" spans="1:1" x14ac:dyDescent="0.35">
      <c r="A247" t="s">
        <v>1581</v>
      </c>
    </row>
    <row r="248" spans="1:1" x14ac:dyDescent="0.35">
      <c r="A248" t="s">
        <v>1581</v>
      </c>
    </row>
    <row r="249" spans="1:1" x14ac:dyDescent="0.35">
      <c r="A249" t="s">
        <v>1581</v>
      </c>
    </row>
    <row r="250" spans="1:1" x14ac:dyDescent="0.35">
      <c r="A250" t="s">
        <v>1581</v>
      </c>
    </row>
    <row r="251" spans="1:1" x14ac:dyDescent="0.35">
      <c r="A251" t="s">
        <v>1581</v>
      </c>
    </row>
    <row r="252" spans="1:1" x14ac:dyDescent="0.35">
      <c r="A252" t="s">
        <v>1581</v>
      </c>
    </row>
    <row r="253" spans="1:1" x14ac:dyDescent="0.35">
      <c r="A253" t="s">
        <v>1581</v>
      </c>
    </row>
    <row r="254" spans="1:1" x14ac:dyDescent="0.35">
      <c r="A254" t="s">
        <v>1581</v>
      </c>
    </row>
    <row r="255" spans="1:1" x14ac:dyDescent="0.35">
      <c r="A255" t="s">
        <v>1581</v>
      </c>
    </row>
    <row r="256" spans="1:1" x14ac:dyDescent="0.35">
      <c r="A256" t="s">
        <v>1581</v>
      </c>
    </row>
    <row r="257" spans="1:1" x14ac:dyDescent="0.35">
      <c r="A257" t="s">
        <v>1581</v>
      </c>
    </row>
    <row r="258" spans="1:1" x14ac:dyDescent="0.35">
      <c r="A258" t="s">
        <v>1581</v>
      </c>
    </row>
    <row r="259" spans="1:1" x14ac:dyDescent="0.35">
      <c r="A259" t="s">
        <v>1581</v>
      </c>
    </row>
    <row r="260" spans="1:1" x14ac:dyDescent="0.35">
      <c r="A260" t="s">
        <v>1581</v>
      </c>
    </row>
    <row r="261" spans="1:1" x14ac:dyDescent="0.35">
      <c r="A261" t="s">
        <v>1581</v>
      </c>
    </row>
    <row r="262" spans="1:1" x14ac:dyDescent="0.35">
      <c r="A262" t="s">
        <v>1581</v>
      </c>
    </row>
    <row r="263" spans="1:1" x14ac:dyDescent="0.35">
      <c r="A263" t="s">
        <v>1581</v>
      </c>
    </row>
    <row r="264" spans="1:1" x14ac:dyDescent="0.35">
      <c r="A264" t="s">
        <v>1581</v>
      </c>
    </row>
    <row r="265" spans="1:1" x14ac:dyDescent="0.35">
      <c r="A265" t="s">
        <v>1581</v>
      </c>
    </row>
    <row r="266" spans="1:1" x14ac:dyDescent="0.35">
      <c r="A266" t="s">
        <v>1581</v>
      </c>
    </row>
    <row r="267" spans="1:1" x14ac:dyDescent="0.35">
      <c r="A267" t="s">
        <v>1581</v>
      </c>
    </row>
    <row r="268" spans="1:1" x14ac:dyDescent="0.35">
      <c r="A268" t="s">
        <v>1581</v>
      </c>
    </row>
    <row r="269" spans="1:1" x14ac:dyDescent="0.35">
      <c r="A269" t="s">
        <v>1581</v>
      </c>
    </row>
    <row r="270" spans="1:1" x14ac:dyDescent="0.35">
      <c r="A270" t="s">
        <v>1581</v>
      </c>
    </row>
    <row r="271" spans="1:1" x14ac:dyDescent="0.35">
      <c r="A271" t="s">
        <v>1581</v>
      </c>
    </row>
    <row r="272" spans="1:1" x14ac:dyDescent="0.35">
      <c r="A272" t="s">
        <v>1581</v>
      </c>
    </row>
    <row r="273" spans="1:1" x14ac:dyDescent="0.35">
      <c r="A273" t="s">
        <v>1581</v>
      </c>
    </row>
    <row r="274" spans="1:1" x14ac:dyDescent="0.35">
      <c r="A274" t="s">
        <v>1581</v>
      </c>
    </row>
    <row r="275" spans="1:1" x14ac:dyDescent="0.35">
      <c r="A275" t="s">
        <v>1581</v>
      </c>
    </row>
    <row r="276" spans="1:1" x14ac:dyDescent="0.35">
      <c r="A276" t="s">
        <v>1581</v>
      </c>
    </row>
    <row r="277" spans="1:1" x14ac:dyDescent="0.35">
      <c r="A277" t="s">
        <v>1581</v>
      </c>
    </row>
    <row r="278" spans="1:1" x14ac:dyDescent="0.35">
      <c r="A278" t="s">
        <v>1581</v>
      </c>
    </row>
    <row r="279" spans="1:1" x14ac:dyDescent="0.35">
      <c r="A279" t="s">
        <v>1581</v>
      </c>
    </row>
    <row r="280" spans="1:1" x14ac:dyDescent="0.35">
      <c r="A280" t="s">
        <v>1581</v>
      </c>
    </row>
    <row r="281" spans="1:1" x14ac:dyDescent="0.35">
      <c r="A281" t="s">
        <v>1581</v>
      </c>
    </row>
    <row r="282" spans="1:1" x14ac:dyDescent="0.35">
      <c r="A282" t="s">
        <v>1581</v>
      </c>
    </row>
    <row r="283" spans="1:1" x14ac:dyDescent="0.35">
      <c r="A283" t="s">
        <v>1581</v>
      </c>
    </row>
    <row r="284" spans="1:1" x14ac:dyDescent="0.35">
      <c r="A284" t="s">
        <v>1581</v>
      </c>
    </row>
    <row r="285" spans="1:1" x14ac:dyDescent="0.35">
      <c r="A285" t="s">
        <v>1581</v>
      </c>
    </row>
    <row r="286" spans="1:1" x14ac:dyDescent="0.35">
      <c r="A286" t="s">
        <v>1581</v>
      </c>
    </row>
    <row r="287" spans="1:1" x14ac:dyDescent="0.35">
      <c r="A287" t="s">
        <v>1581</v>
      </c>
    </row>
    <row r="288" spans="1:1" x14ac:dyDescent="0.35">
      <c r="A288" t="s">
        <v>1581</v>
      </c>
    </row>
    <row r="289" spans="1:1" x14ac:dyDescent="0.35">
      <c r="A289" t="s">
        <v>1581</v>
      </c>
    </row>
    <row r="290" spans="1:1" x14ac:dyDescent="0.35">
      <c r="A290" t="s">
        <v>1581</v>
      </c>
    </row>
    <row r="291" spans="1:1" x14ac:dyDescent="0.35">
      <c r="A291" t="s">
        <v>1581</v>
      </c>
    </row>
    <row r="292" spans="1:1" x14ac:dyDescent="0.35">
      <c r="A292" t="s">
        <v>1581</v>
      </c>
    </row>
    <row r="293" spans="1:1" x14ac:dyDescent="0.35">
      <c r="A293" t="s">
        <v>1581</v>
      </c>
    </row>
    <row r="294" spans="1:1" x14ac:dyDescent="0.35">
      <c r="A294" t="s">
        <v>1581</v>
      </c>
    </row>
    <row r="295" spans="1:1" x14ac:dyDescent="0.35">
      <c r="A295" t="s">
        <v>1581</v>
      </c>
    </row>
    <row r="296" spans="1:1" x14ac:dyDescent="0.35">
      <c r="A296" t="s">
        <v>1581</v>
      </c>
    </row>
    <row r="297" spans="1:1" x14ac:dyDescent="0.35">
      <c r="A297" t="s">
        <v>1581</v>
      </c>
    </row>
    <row r="298" spans="1:1" x14ac:dyDescent="0.35">
      <c r="A298" t="s">
        <v>1581</v>
      </c>
    </row>
    <row r="299" spans="1:1" x14ac:dyDescent="0.35">
      <c r="A299" t="s">
        <v>1581</v>
      </c>
    </row>
    <row r="300" spans="1:1" x14ac:dyDescent="0.35">
      <c r="A300" t="s">
        <v>1581</v>
      </c>
    </row>
    <row r="301" spans="1:1" x14ac:dyDescent="0.35">
      <c r="A301" t="s">
        <v>1581</v>
      </c>
    </row>
    <row r="302" spans="1:1" x14ac:dyDescent="0.35">
      <c r="A302" t="s">
        <v>1581</v>
      </c>
    </row>
    <row r="303" spans="1:1" x14ac:dyDescent="0.35">
      <c r="A303" t="s">
        <v>1581</v>
      </c>
    </row>
    <row r="304" spans="1:1" x14ac:dyDescent="0.35">
      <c r="A304" t="s">
        <v>1581</v>
      </c>
    </row>
    <row r="305" spans="1:1" x14ac:dyDescent="0.35">
      <c r="A305" t="s">
        <v>1581</v>
      </c>
    </row>
    <row r="306" spans="1:1" x14ac:dyDescent="0.35">
      <c r="A306" t="s">
        <v>1581</v>
      </c>
    </row>
    <row r="307" spans="1:1" x14ac:dyDescent="0.35">
      <c r="A307" t="s">
        <v>1581</v>
      </c>
    </row>
    <row r="308" spans="1:1" x14ac:dyDescent="0.35">
      <c r="A308" t="s">
        <v>1581</v>
      </c>
    </row>
    <row r="309" spans="1:1" x14ac:dyDescent="0.35">
      <c r="A309" t="s">
        <v>1581</v>
      </c>
    </row>
    <row r="310" spans="1:1" x14ac:dyDescent="0.35">
      <c r="A310" t="s">
        <v>1581</v>
      </c>
    </row>
    <row r="311" spans="1:1" x14ac:dyDescent="0.35">
      <c r="A311" t="s">
        <v>1581</v>
      </c>
    </row>
    <row r="312" spans="1:1" x14ac:dyDescent="0.35">
      <c r="A312" t="s">
        <v>1581</v>
      </c>
    </row>
    <row r="313" spans="1:1" x14ac:dyDescent="0.35">
      <c r="A313" t="s">
        <v>1581</v>
      </c>
    </row>
    <row r="314" spans="1:1" x14ac:dyDescent="0.35">
      <c r="A314" t="s">
        <v>1581</v>
      </c>
    </row>
    <row r="315" spans="1:1" x14ac:dyDescent="0.35">
      <c r="A315" t="s">
        <v>1581</v>
      </c>
    </row>
    <row r="316" spans="1:1" x14ac:dyDescent="0.35">
      <c r="A316" t="s">
        <v>1581</v>
      </c>
    </row>
    <row r="317" spans="1:1" x14ac:dyDescent="0.35">
      <c r="A317" t="s">
        <v>1581</v>
      </c>
    </row>
    <row r="318" spans="1:1" x14ac:dyDescent="0.35">
      <c r="A318" t="s">
        <v>1581</v>
      </c>
    </row>
    <row r="319" spans="1:1" x14ac:dyDescent="0.35">
      <c r="A319" t="s">
        <v>1581</v>
      </c>
    </row>
    <row r="320" spans="1:1" x14ac:dyDescent="0.35">
      <c r="A320" t="s">
        <v>1581</v>
      </c>
    </row>
    <row r="321" spans="1:1" x14ac:dyDescent="0.35">
      <c r="A321" t="s">
        <v>1581</v>
      </c>
    </row>
    <row r="322" spans="1:1" x14ac:dyDescent="0.35">
      <c r="A322" t="s">
        <v>1581</v>
      </c>
    </row>
    <row r="323" spans="1:1" x14ac:dyDescent="0.35">
      <c r="A323" t="s">
        <v>1581</v>
      </c>
    </row>
    <row r="324" spans="1:1" x14ac:dyDescent="0.35">
      <c r="A324" t="s">
        <v>1581</v>
      </c>
    </row>
    <row r="325" spans="1:1" x14ac:dyDescent="0.35">
      <c r="A325" t="s">
        <v>1581</v>
      </c>
    </row>
    <row r="326" spans="1:1" x14ac:dyDescent="0.35">
      <c r="A326" t="s">
        <v>1581</v>
      </c>
    </row>
    <row r="327" spans="1:1" x14ac:dyDescent="0.35">
      <c r="A327" t="s">
        <v>1581</v>
      </c>
    </row>
    <row r="328" spans="1:1" x14ac:dyDescent="0.35">
      <c r="A328" t="s">
        <v>1581</v>
      </c>
    </row>
    <row r="329" spans="1:1" x14ac:dyDescent="0.35">
      <c r="A329" t="s">
        <v>1581</v>
      </c>
    </row>
    <row r="330" spans="1:1" x14ac:dyDescent="0.35">
      <c r="A330" t="s">
        <v>1581</v>
      </c>
    </row>
    <row r="331" spans="1:1" x14ac:dyDescent="0.35">
      <c r="A331" t="s">
        <v>1581</v>
      </c>
    </row>
    <row r="332" spans="1:1" x14ac:dyDescent="0.35">
      <c r="A332" t="s">
        <v>1581</v>
      </c>
    </row>
    <row r="333" spans="1:1" x14ac:dyDescent="0.35">
      <c r="A333" t="s">
        <v>1581</v>
      </c>
    </row>
    <row r="334" spans="1:1" x14ac:dyDescent="0.35">
      <c r="A334" t="s">
        <v>1581</v>
      </c>
    </row>
    <row r="335" spans="1:1" x14ac:dyDescent="0.35">
      <c r="A335" t="s">
        <v>1581</v>
      </c>
    </row>
    <row r="336" spans="1:1" x14ac:dyDescent="0.35">
      <c r="A336" t="s">
        <v>1581</v>
      </c>
    </row>
    <row r="337" spans="1:1" x14ac:dyDescent="0.35">
      <c r="A337" t="s">
        <v>1581</v>
      </c>
    </row>
    <row r="338" spans="1:1" x14ac:dyDescent="0.35">
      <c r="A338" t="s">
        <v>1581</v>
      </c>
    </row>
    <row r="339" spans="1:1" x14ac:dyDescent="0.35">
      <c r="A339" t="s">
        <v>1581</v>
      </c>
    </row>
    <row r="340" spans="1:1" x14ac:dyDescent="0.35">
      <c r="A340" t="s">
        <v>1581</v>
      </c>
    </row>
    <row r="341" spans="1:1" x14ac:dyDescent="0.35">
      <c r="A341" t="s">
        <v>1581</v>
      </c>
    </row>
    <row r="342" spans="1:1" x14ac:dyDescent="0.35">
      <c r="A342" t="s">
        <v>1581</v>
      </c>
    </row>
    <row r="343" spans="1:1" x14ac:dyDescent="0.35">
      <c r="A343" t="s">
        <v>1581</v>
      </c>
    </row>
    <row r="344" spans="1:1" x14ac:dyDescent="0.35">
      <c r="A344" t="s">
        <v>1581</v>
      </c>
    </row>
    <row r="345" spans="1:1" x14ac:dyDescent="0.35">
      <c r="A345" t="s">
        <v>1581</v>
      </c>
    </row>
    <row r="346" spans="1:1" x14ac:dyDescent="0.35">
      <c r="A346" t="s">
        <v>1581</v>
      </c>
    </row>
    <row r="347" spans="1:1" x14ac:dyDescent="0.35">
      <c r="A347" t="s">
        <v>1581</v>
      </c>
    </row>
    <row r="348" spans="1:1" x14ac:dyDescent="0.35">
      <c r="A348" t="s">
        <v>1581</v>
      </c>
    </row>
    <row r="349" spans="1:1" x14ac:dyDescent="0.35">
      <c r="A349" t="s">
        <v>1581</v>
      </c>
    </row>
    <row r="350" spans="1:1" x14ac:dyDescent="0.35">
      <c r="A350" t="s">
        <v>1581</v>
      </c>
    </row>
    <row r="351" spans="1:1" x14ac:dyDescent="0.35">
      <c r="A351" t="s">
        <v>1581</v>
      </c>
    </row>
    <row r="352" spans="1:1" x14ac:dyDescent="0.35">
      <c r="A352" t="s">
        <v>1581</v>
      </c>
    </row>
    <row r="353" spans="1:1" x14ac:dyDescent="0.35">
      <c r="A353" t="s">
        <v>1581</v>
      </c>
    </row>
    <row r="354" spans="1:1" x14ac:dyDescent="0.35">
      <c r="A354" t="s">
        <v>1581</v>
      </c>
    </row>
    <row r="355" spans="1:1" x14ac:dyDescent="0.35">
      <c r="A355" t="s">
        <v>1581</v>
      </c>
    </row>
    <row r="356" spans="1:1" x14ac:dyDescent="0.35">
      <c r="A356" t="s">
        <v>1581</v>
      </c>
    </row>
    <row r="357" spans="1:1" x14ac:dyDescent="0.35">
      <c r="A357" t="s">
        <v>1581</v>
      </c>
    </row>
    <row r="358" spans="1:1" x14ac:dyDescent="0.35">
      <c r="A358" t="s">
        <v>1581</v>
      </c>
    </row>
    <row r="359" spans="1:1" x14ac:dyDescent="0.35">
      <c r="A359" t="s">
        <v>1581</v>
      </c>
    </row>
    <row r="360" spans="1:1" x14ac:dyDescent="0.35">
      <c r="A360" t="s">
        <v>1581</v>
      </c>
    </row>
    <row r="361" spans="1:1" x14ac:dyDescent="0.35">
      <c r="A361" t="s">
        <v>1581</v>
      </c>
    </row>
    <row r="362" spans="1:1" x14ac:dyDescent="0.35">
      <c r="A362" t="s">
        <v>1581</v>
      </c>
    </row>
    <row r="363" spans="1:1" x14ac:dyDescent="0.35">
      <c r="A363" t="s">
        <v>1581</v>
      </c>
    </row>
    <row r="364" spans="1:1" x14ac:dyDescent="0.35">
      <c r="A364" t="s">
        <v>1581</v>
      </c>
    </row>
    <row r="365" spans="1:1" x14ac:dyDescent="0.35">
      <c r="A365" t="s">
        <v>1581</v>
      </c>
    </row>
    <row r="366" spans="1:1" x14ac:dyDescent="0.35">
      <c r="A366" t="s">
        <v>1581</v>
      </c>
    </row>
    <row r="367" spans="1:1" x14ac:dyDescent="0.35">
      <c r="A367" t="s">
        <v>1581</v>
      </c>
    </row>
    <row r="368" spans="1:1" x14ac:dyDescent="0.35">
      <c r="A368" t="s">
        <v>1581</v>
      </c>
    </row>
    <row r="369" spans="1:1" x14ac:dyDescent="0.35">
      <c r="A369" t="s">
        <v>1581</v>
      </c>
    </row>
    <row r="370" spans="1:1" x14ac:dyDescent="0.35">
      <c r="A370" t="s">
        <v>1581</v>
      </c>
    </row>
    <row r="371" spans="1:1" x14ac:dyDescent="0.35">
      <c r="A371" t="s">
        <v>1581</v>
      </c>
    </row>
    <row r="372" spans="1:1" x14ac:dyDescent="0.35">
      <c r="A372" t="s">
        <v>1581</v>
      </c>
    </row>
    <row r="373" spans="1:1" x14ac:dyDescent="0.35">
      <c r="A373" t="s">
        <v>1581</v>
      </c>
    </row>
    <row r="374" spans="1:1" x14ac:dyDescent="0.35">
      <c r="A374" t="s">
        <v>1581</v>
      </c>
    </row>
    <row r="375" spans="1:1" x14ac:dyDescent="0.35">
      <c r="A375" t="s">
        <v>1581</v>
      </c>
    </row>
    <row r="376" spans="1:1" x14ac:dyDescent="0.35">
      <c r="A376" t="s">
        <v>1581</v>
      </c>
    </row>
    <row r="377" spans="1:1" x14ac:dyDescent="0.35">
      <c r="A377" t="s">
        <v>1581</v>
      </c>
    </row>
    <row r="378" spans="1:1" x14ac:dyDescent="0.35">
      <c r="A378" t="s">
        <v>1581</v>
      </c>
    </row>
    <row r="379" spans="1:1" x14ac:dyDescent="0.35">
      <c r="A379" t="s">
        <v>1581</v>
      </c>
    </row>
    <row r="380" spans="1:1" x14ac:dyDescent="0.35">
      <c r="A380" t="s">
        <v>1581</v>
      </c>
    </row>
    <row r="381" spans="1:1" x14ac:dyDescent="0.35">
      <c r="A381" t="s">
        <v>1581</v>
      </c>
    </row>
    <row r="382" spans="1:1" x14ac:dyDescent="0.35">
      <c r="A382" t="s">
        <v>1581</v>
      </c>
    </row>
    <row r="383" spans="1:1" x14ac:dyDescent="0.35">
      <c r="A383" t="s">
        <v>1581</v>
      </c>
    </row>
    <row r="384" spans="1:1" x14ac:dyDescent="0.35">
      <c r="A384" t="s">
        <v>1581</v>
      </c>
    </row>
    <row r="385" spans="1:1" x14ac:dyDescent="0.35">
      <c r="A385" t="s">
        <v>1581</v>
      </c>
    </row>
    <row r="386" spans="1:1" x14ac:dyDescent="0.35">
      <c r="A386" t="s">
        <v>1581</v>
      </c>
    </row>
    <row r="387" spans="1:1" x14ac:dyDescent="0.35">
      <c r="A387" t="s">
        <v>1581</v>
      </c>
    </row>
    <row r="388" spans="1:1" x14ac:dyDescent="0.35">
      <c r="A388" t="s">
        <v>1581</v>
      </c>
    </row>
    <row r="389" spans="1:1" x14ac:dyDescent="0.35">
      <c r="A389" t="s">
        <v>1581</v>
      </c>
    </row>
    <row r="390" spans="1:1" x14ac:dyDescent="0.35">
      <c r="A390" t="s">
        <v>1581</v>
      </c>
    </row>
    <row r="391" spans="1:1" x14ac:dyDescent="0.35">
      <c r="A391" t="s">
        <v>1581</v>
      </c>
    </row>
    <row r="392" spans="1:1" x14ac:dyDescent="0.35">
      <c r="A392" t="s">
        <v>1581</v>
      </c>
    </row>
    <row r="393" spans="1:1" x14ac:dyDescent="0.35">
      <c r="A393" t="s">
        <v>1581</v>
      </c>
    </row>
    <row r="394" spans="1:1" x14ac:dyDescent="0.35">
      <c r="A394" t="s">
        <v>1581</v>
      </c>
    </row>
    <row r="395" spans="1:1" x14ac:dyDescent="0.35">
      <c r="A395" t="s">
        <v>1581</v>
      </c>
    </row>
    <row r="396" spans="1:1" x14ac:dyDescent="0.35">
      <c r="A396" t="s">
        <v>1581</v>
      </c>
    </row>
    <row r="397" spans="1:1" x14ac:dyDescent="0.35">
      <c r="A397" t="s">
        <v>1581</v>
      </c>
    </row>
    <row r="398" spans="1:1" x14ac:dyDescent="0.35">
      <c r="A398" t="s">
        <v>1581</v>
      </c>
    </row>
    <row r="399" spans="1:1" x14ac:dyDescent="0.35">
      <c r="A399" t="s">
        <v>1581</v>
      </c>
    </row>
    <row r="400" spans="1:1" x14ac:dyDescent="0.35">
      <c r="A400" t="s">
        <v>1581</v>
      </c>
    </row>
    <row r="401" spans="1:1" x14ac:dyDescent="0.35">
      <c r="A401" t="s">
        <v>1581</v>
      </c>
    </row>
    <row r="402" spans="1:1" x14ac:dyDescent="0.35">
      <c r="A402" t="s">
        <v>1581</v>
      </c>
    </row>
    <row r="403" spans="1:1" x14ac:dyDescent="0.35">
      <c r="A403" t="s">
        <v>1581</v>
      </c>
    </row>
    <row r="404" spans="1:1" x14ac:dyDescent="0.35">
      <c r="A404" t="s">
        <v>1581</v>
      </c>
    </row>
    <row r="405" spans="1:1" x14ac:dyDescent="0.35">
      <c r="A405" t="s">
        <v>1581</v>
      </c>
    </row>
    <row r="406" spans="1:1" x14ac:dyDescent="0.35">
      <c r="A406" t="s">
        <v>1581</v>
      </c>
    </row>
    <row r="407" spans="1:1" x14ac:dyDescent="0.35">
      <c r="A407" t="s">
        <v>1581</v>
      </c>
    </row>
    <row r="408" spans="1:1" x14ac:dyDescent="0.35">
      <c r="A408" t="s">
        <v>1581</v>
      </c>
    </row>
    <row r="409" spans="1:1" x14ac:dyDescent="0.35">
      <c r="A409" t="s">
        <v>1581</v>
      </c>
    </row>
    <row r="410" spans="1:1" x14ac:dyDescent="0.35">
      <c r="A410" t="s">
        <v>1581</v>
      </c>
    </row>
    <row r="411" spans="1:1" x14ac:dyDescent="0.35">
      <c r="A411" t="s">
        <v>1581</v>
      </c>
    </row>
    <row r="412" spans="1:1" x14ac:dyDescent="0.35">
      <c r="A412" t="s">
        <v>1581</v>
      </c>
    </row>
    <row r="413" spans="1:1" x14ac:dyDescent="0.35">
      <c r="A413" t="s">
        <v>1581</v>
      </c>
    </row>
    <row r="414" spans="1:1" x14ac:dyDescent="0.35">
      <c r="A414" t="s">
        <v>1581</v>
      </c>
    </row>
    <row r="415" spans="1:1" x14ac:dyDescent="0.35">
      <c r="A415" t="s">
        <v>1581</v>
      </c>
    </row>
    <row r="416" spans="1:1" x14ac:dyDescent="0.35">
      <c r="A416" t="s">
        <v>1581</v>
      </c>
    </row>
    <row r="417" spans="1:1" x14ac:dyDescent="0.35">
      <c r="A417" t="s">
        <v>1581</v>
      </c>
    </row>
    <row r="418" spans="1:1" x14ac:dyDescent="0.35">
      <c r="A418" t="s">
        <v>1581</v>
      </c>
    </row>
    <row r="419" spans="1:1" x14ac:dyDescent="0.35">
      <c r="A419" t="s">
        <v>1581</v>
      </c>
    </row>
    <row r="420" spans="1:1" x14ac:dyDescent="0.35">
      <c r="A420" t="s">
        <v>1581</v>
      </c>
    </row>
    <row r="421" spans="1:1" x14ac:dyDescent="0.35">
      <c r="A421" t="s">
        <v>1581</v>
      </c>
    </row>
    <row r="422" spans="1:1" x14ac:dyDescent="0.35">
      <c r="A422" t="s">
        <v>1581</v>
      </c>
    </row>
    <row r="423" spans="1:1" x14ac:dyDescent="0.35">
      <c r="A423" t="s">
        <v>1581</v>
      </c>
    </row>
    <row r="424" spans="1:1" x14ac:dyDescent="0.35">
      <c r="A424" t="s">
        <v>1581</v>
      </c>
    </row>
    <row r="425" spans="1:1" x14ac:dyDescent="0.35">
      <c r="A425" t="s">
        <v>1581</v>
      </c>
    </row>
    <row r="426" spans="1:1" x14ac:dyDescent="0.35">
      <c r="A426" t="s">
        <v>1581</v>
      </c>
    </row>
    <row r="427" spans="1:1" x14ac:dyDescent="0.35">
      <c r="A427" t="s">
        <v>1581</v>
      </c>
    </row>
    <row r="428" spans="1:1" x14ac:dyDescent="0.35">
      <c r="A428" t="s">
        <v>1581</v>
      </c>
    </row>
    <row r="429" spans="1:1" x14ac:dyDescent="0.35">
      <c r="A429" t="s">
        <v>1581</v>
      </c>
    </row>
    <row r="430" spans="1:1" x14ac:dyDescent="0.35">
      <c r="A430" t="s">
        <v>1581</v>
      </c>
    </row>
    <row r="431" spans="1:1" x14ac:dyDescent="0.35">
      <c r="A431" t="s">
        <v>1581</v>
      </c>
    </row>
    <row r="432" spans="1:1" x14ac:dyDescent="0.35">
      <c r="A432" t="s">
        <v>1581</v>
      </c>
    </row>
    <row r="433" spans="1:1" x14ac:dyDescent="0.35">
      <c r="A433" t="s">
        <v>1581</v>
      </c>
    </row>
    <row r="434" spans="1:1" x14ac:dyDescent="0.35">
      <c r="A434" t="s">
        <v>1581</v>
      </c>
    </row>
    <row r="435" spans="1:1" x14ac:dyDescent="0.35">
      <c r="A435" t="s">
        <v>1581</v>
      </c>
    </row>
    <row r="436" spans="1:1" x14ac:dyDescent="0.35">
      <c r="A436" t="s">
        <v>1581</v>
      </c>
    </row>
    <row r="437" spans="1:1" x14ac:dyDescent="0.35">
      <c r="A437" t="s">
        <v>1581</v>
      </c>
    </row>
    <row r="438" spans="1:1" x14ac:dyDescent="0.35">
      <c r="A438" t="s">
        <v>1581</v>
      </c>
    </row>
    <row r="439" spans="1:1" x14ac:dyDescent="0.35">
      <c r="A439" t="s">
        <v>1581</v>
      </c>
    </row>
    <row r="440" spans="1:1" x14ac:dyDescent="0.35">
      <c r="A440" t="s">
        <v>1581</v>
      </c>
    </row>
    <row r="441" spans="1:1" x14ac:dyDescent="0.35">
      <c r="A441" t="s">
        <v>1581</v>
      </c>
    </row>
    <row r="442" spans="1:1" x14ac:dyDescent="0.35">
      <c r="A442" t="s">
        <v>1581</v>
      </c>
    </row>
    <row r="443" spans="1:1" x14ac:dyDescent="0.35">
      <c r="A443" t="s">
        <v>1581</v>
      </c>
    </row>
    <row r="444" spans="1:1" x14ac:dyDescent="0.35">
      <c r="A444" t="s">
        <v>1581</v>
      </c>
    </row>
    <row r="445" spans="1:1" x14ac:dyDescent="0.35">
      <c r="A445" t="s">
        <v>1581</v>
      </c>
    </row>
    <row r="446" spans="1:1" x14ac:dyDescent="0.35">
      <c r="A446" t="s">
        <v>1581</v>
      </c>
    </row>
    <row r="447" spans="1:1" x14ac:dyDescent="0.35">
      <c r="A447" t="s">
        <v>1581</v>
      </c>
    </row>
    <row r="448" spans="1:1" x14ac:dyDescent="0.35">
      <c r="A448" t="s">
        <v>1581</v>
      </c>
    </row>
    <row r="449" spans="1:1" x14ac:dyDescent="0.35">
      <c r="A449" t="s">
        <v>1581</v>
      </c>
    </row>
    <row r="450" spans="1:1" x14ac:dyDescent="0.35">
      <c r="A450" t="s">
        <v>1581</v>
      </c>
    </row>
    <row r="451" spans="1:1" x14ac:dyDescent="0.35">
      <c r="A451" t="s">
        <v>1581</v>
      </c>
    </row>
    <row r="452" spans="1:1" x14ac:dyDescent="0.35">
      <c r="A452" t="s">
        <v>1581</v>
      </c>
    </row>
    <row r="453" spans="1:1" x14ac:dyDescent="0.35">
      <c r="A453" t="s">
        <v>1581</v>
      </c>
    </row>
    <row r="454" spans="1:1" x14ac:dyDescent="0.35">
      <c r="A454" t="s">
        <v>1581</v>
      </c>
    </row>
    <row r="455" spans="1:1" x14ac:dyDescent="0.35">
      <c r="A455" t="s">
        <v>1581</v>
      </c>
    </row>
    <row r="456" spans="1:1" x14ac:dyDescent="0.35">
      <c r="A456" t="s">
        <v>1581</v>
      </c>
    </row>
    <row r="457" spans="1:1" x14ac:dyDescent="0.35">
      <c r="A457" t="s">
        <v>1581</v>
      </c>
    </row>
    <row r="458" spans="1:1" x14ac:dyDescent="0.35">
      <c r="A458" t="s">
        <v>1581</v>
      </c>
    </row>
    <row r="459" spans="1:1" x14ac:dyDescent="0.35">
      <c r="A459" t="s">
        <v>1581</v>
      </c>
    </row>
    <row r="460" spans="1:1" x14ac:dyDescent="0.35">
      <c r="A460" t="s">
        <v>1581</v>
      </c>
    </row>
    <row r="461" spans="1:1" x14ac:dyDescent="0.35">
      <c r="A461" t="s">
        <v>1581</v>
      </c>
    </row>
    <row r="462" spans="1:1" x14ac:dyDescent="0.35">
      <c r="A462" t="s">
        <v>1581</v>
      </c>
    </row>
    <row r="463" spans="1:1" x14ac:dyDescent="0.35">
      <c r="A463" t="s">
        <v>1581</v>
      </c>
    </row>
    <row r="464" spans="1:1" x14ac:dyDescent="0.35">
      <c r="A464" t="s">
        <v>1581</v>
      </c>
    </row>
    <row r="465" spans="1:1" x14ac:dyDescent="0.35">
      <c r="A465" t="s">
        <v>1581</v>
      </c>
    </row>
    <row r="466" spans="1:1" x14ac:dyDescent="0.35">
      <c r="A466" t="s">
        <v>1581</v>
      </c>
    </row>
    <row r="467" spans="1:1" x14ac:dyDescent="0.35">
      <c r="A467" t="s">
        <v>1581</v>
      </c>
    </row>
    <row r="468" spans="1:1" x14ac:dyDescent="0.35">
      <c r="A468" t="s">
        <v>1581</v>
      </c>
    </row>
    <row r="469" spans="1:1" x14ac:dyDescent="0.35">
      <c r="A469" t="s">
        <v>1581</v>
      </c>
    </row>
    <row r="470" spans="1:1" x14ac:dyDescent="0.35">
      <c r="A470" t="s">
        <v>1581</v>
      </c>
    </row>
    <row r="471" spans="1:1" x14ac:dyDescent="0.35">
      <c r="A471" t="s">
        <v>1581</v>
      </c>
    </row>
    <row r="472" spans="1:1" x14ac:dyDescent="0.35">
      <c r="A472" t="s">
        <v>1581</v>
      </c>
    </row>
    <row r="473" spans="1:1" x14ac:dyDescent="0.35">
      <c r="A473" t="s">
        <v>1581</v>
      </c>
    </row>
    <row r="474" spans="1:1" x14ac:dyDescent="0.35">
      <c r="A474" t="s">
        <v>1581</v>
      </c>
    </row>
    <row r="475" spans="1:1" x14ac:dyDescent="0.35">
      <c r="A475" t="s">
        <v>1581</v>
      </c>
    </row>
    <row r="476" spans="1:1" x14ac:dyDescent="0.35">
      <c r="A476" t="s">
        <v>1581</v>
      </c>
    </row>
    <row r="477" spans="1:1" x14ac:dyDescent="0.35">
      <c r="A477" t="s">
        <v>1581</v>
      </c>
    </row>
    <row r="478" spans="1:1" x14ac:dyDescent="0.35">
      <c r="A478" t="s">
        <v>1581</v>
      </c>
    </row>
    <row r="479" spans="1:1" x14ac:dyDescent="0.35">
      <c r="A479" t="s">
        <v>1581</v>
      </c>
    </row>
    <row r="480" spans="1:1" x14ac:dyDescent="0.35">
      <c r="A480" t="s">
        <v>1581</v>
      </c>
    </row>
    <row r="481" spans="1:1" x14ac:dyDescent="0.35">
      <c r="A481" t="s">
        <v>1581</v>
      </c>
    </row>
    <row r="482" spans="1:1" x14ac:dyDescent="0.35">
      <c r="A482" t="s">
        <v>1581</v>
      </c>
    </row>
    <row r="483" spans="1:1" x14ac:dyDescent="0.35">
      <c r="A483" t="s">
        <v>1581</v>
      </c>
    </row>
    <row r="484" spans="1:1" x14ac:dyDescent="0.35">
      <c r="A484" t="s">
        <v>1581</v>
      </c>
    </row>
    <row r="485" spans="1:1" x14ac:dyDescent="0.35">
      <c r="A485" t="s">
        <v>1581</v>
      </c>
    </row>
    <row r="486" spans="1:1" x14ac:dyDescent="0.35">
      <c r="A486" t="s">
        <v>1581</v>
      </c>
    </row>
    <row r="487" spans="1:1" x14ac:dyDescent="0.35">
      <c r="A487" t="s">
        <v>1581</v>
      </c>
    </row>
    <row r="488" spans="1:1" x14ac:dyDescent="0.35">
      <c r="A488" t="s">
        <v>1581</v>
      </c>
    </row>
    <row r="489" spans="1:1" x14ac:dyDescent="0.35">
      <c r="A489" t="s">
        <v>1581</v>
      </c>
    </row>
    <row r="490" spans="1:1" x14ac:dyDescent="0.35">
      <c r="A490" t="s">
        <v>1581</v>
      </c>
    </row>
    <row r="491" spans="1:1" x14ac:dyDescent="0.35">
      <c r="A491" t="s">
        <v>1581</v>
      </c>
    </row>
    <row r="492" spans="1:1" x14ac:dyDescent="0.35">
      <c r="A492" t="s">
        <v>1581</v>
      </c>
    </row>
    <row r="493" spans="1:1" x14ac:dyDescent="0.35">
      <c r="A493" t="s">
        <v>1581</v>
      </c>
    </row>
    <row r="494" spans="1:1" x14ac:dyDescent="0.35">
      <c r="A494" t="s">
        <v>1581</v>
      </c>
    </row>
    <row r="495" spans="1:1" x14ac:dyDescent="0.35">
      <c r="A495" t="s">
        <v>1581</v>
      </c>
    </row>
    <row r="496" spans="1:1" x14ac:dyDescent="0.35">
      <c r="A496" t="s">
        <v>1581</v>
      </c>
    </row>
    <row r="497" spans="1:1" x14ac:dyDescent="0.35">
      <c r="A497" t="s">
        <v>1581</v>
      </c>
    </row>
    <row r="498" spans="1:1" x14ac:dyDescent="0.35">
      <c r="A498" t="s">
        <v>1581</v>
      </c>
    </row>
    <row r="499" spans="1:1" x14ac:dyDescent="0.35">
      <c r="A499" t="s">
        <v>1581</v>
      </c>
    </row>
    <row r="500" spans="1:1" x14ac:dyDescent="0.35">
      <c r="A500" t="s">
        <v>1581</v>
      </c>
    </row>
    <row r="501" spans="1:1" x14ac:dyDescent="0.35">
      <c r="A501" t="s">
        <v>1581</v>
      </c>
    </row>
    <row r="502" spans="1:1" x14ac:dyDescent="0.35">
      <c r="A502" t="s">
        <v>1581</v>
      </c>
    </row>
    <row r="503" spans="1:1" x14ac:dyDescent="0.35">
      <c r="A503" t="s">
        <v>1581</v>
      </c>
    </row>
    <row r="504" spans="1:1" x14ac:dyDescent="0.35">
      <c r="A504" t="s">
        <v>1581</v>
      </c>
    </row>
    <row r="505" spans="1:1" x14ac:dyDescent="0.35">
      <c r="A505" t="s">
        <v>1581</v>
      </c>
    </row>
    <row r="506" spans="1:1" x14ac:dyDescent="0.35">
      <c r="A506" t="s">
        <v>1581</v>
      </c>
    </row>
    <row r="507" spans="1:1" x14ac:dyDescent="0.35">
      <c r="A507" t="s">
        <v>1581</v>
      </c>
    </row>
    <row r="508" spans="1:1" x14ac:dyDescent="0.35">
      <c r="A508" t="s">
        <v>1581</v>
      </c>
    </row>
    <row r="509" spans="1:1" x14ac:dyDescent="0.35">
      <c r="A509" t="s">
        <v>1581</v>
      </c>
    </row>
    <row r="510" spans="1:1" x14ac:dyDescent="0.35">
      <c r="A510" t="s">
        <v>1581</v>
      </c>
    </row>
    <row r="511" spans="1:1" x14ac:dyDescent="0.35">
      <c r="A511" t="s">
        <v>1581</v>
      </c>
    </row>
    <row r="512" spans="1:1" x14ac:dyDescent="0.35">
      <c r="A512" t="s">
        <v>1581</v>
      </c>
    </row>
    <row r="513" spans="1:1" x14ac:dyDescent="0.35">
      <c r="A513" t="s">
        <v>1581</v>
      </c>
    </row>
    <row r="514" spans="1:1" x14ac:dyDescent="0.35">
      <c r="A514" t="s">
        <v>1581</v>
      </c>
    </row>
    <row r="515" spans="1:1" x14ac:dyDescent="0.35">
      <c r="A515" t="s">
        <v>1581</v>
      </c>
    </row>
    <row r="516" spans="1:1" x14ac:dyDescent="0.35">
      <c r="A516" t="s">
        <v>1581</v>
      </c>
    </row>
    <row r="517" spans="1:1" x14ac:dyDescent="0.35">
      <c r="A517" t="s">
        <v>1581</v>
      </c>
    </row>
    <row r="518" spans="1:1" x14ac:dyDescent="0.35">
      <c r="A518" t="s">
        <v>1581</v>
      </c>
    </row>
    <row r="519" spans="1:1" x14ac:dyDescent="0.35">
      <c r="A519" t="s">
        <v>1581</v>
      </c>
    </row>
    <row r="520" spans="1:1" x14ac:dyDescent="0.35">
      <c r="A520" t="s">
        <v>1581</v>
      </c>
    </row>
    <row r="521" spans="1:1" x14ac:dyDescent="0.35">
      <c r="A521" t="s">
        <v>1581</v>
      </c>
    </row>
    <row r="522" spans="1:1" x14ac:dyDescent="0.35">
      <c r="A522" t="s">
        <v>1581</v>
      </c>
    </row>
    <row r="523" spans="1:1" x14ac:dyDescent="0.35">
      <c r="A523" t="s">
        <v>1581</v>
      </c>
    </row>
    <row r="524" spans="1:1" x14ac:dyDescent="0.35">
      <c r="A524" t="s">
        <v>1581</v>
      </c>
    </row>
    <row r="525" spans="1:1" x14ac:dyDescent="0.35">
      <c r="A525" t="s">
        <v>1581</v>
      </c>
    </row>
    <row r="526" spans="1:1" x14ac:dyDescent="0.35">
      <c r="A526" t="s">
        <v>1581</v>
      </c>
    </row>
    <row r="527" spans="1:1" x14ac:dyDescent="0.35">
      <c r="A527" t="s">
        <v>1581</v>
      </c>
    </row>
    <row r="528" spans="1:1" x14ac:dyDescent="0.35">
      <c r="A528" t="s">
        <v>1581</v>
      </c>
    </row>
    <row r="529" spans="1:1" x14ac:dyDescent="0.35">
      <c r="A529" t="s">
        <v>1581</v>
      </c>
    </row>
    <row r="530" spans="1:1" x14ac:dyDescent="0.35">
      <c r="A530" t="s">
        <v>1581</v>
      </c>
    </row>
    <row r="531" spans="1:1" x14ac:dyDescent="0.35">
      <c r="A531" t="s">
        <v>1581</v>
      </c>
    </row>
    <row r="532" spans="1:1" x14ac:dyDescent="0.35">
      <c r="A532" t="s">
        <v>1581</v>
      </c>
    </row>
    <row r="533" spans="1:1" x14ac:dyDescent="0.35">
      <c r="A533" t="s">
        <v>1581</v>
      </c>
    </row>
    <row r="534" spans="1:1" x14ac:dyDescent="0.35">
      <c r="A534" t="s">
        <v>1581</v>
      </c>
    </row>
    <row r="535" spans="1:1" x14ac:dyDescent="0.35">
      <c r="A535" t="s">
        <v>1581</v>
      </c>
    </row>
    <row r="536" spans="1:1" x14ac:dyDescent="0.35">
      <c r="A536" t="s">
        <v>1581</v>
      </c>
    </row>
    <row r="537" spans="1:1" x14ac:dyDescent="0.35">
      <c r="A537" t="s">
        <v>1581</v>
      </c>
    </row>
    <row r="538" spans="1:1" x14ac:dyDescent="0.35">
      <c r="A538" t="s">
        <v>1581</v>
      </c>
    </row>
    <row r="539" spans="1:1" x14ac:dyDescent="0.35">
      <c r="A539" t="s">
        <v>1581</v>
      </c>
    </row>
    <row r="540" spans="1:1" x14ac:dyDescent="0.35">
      <c r="A540" t="s">
        <v>1581</v>
      </c>
    </row>
    <row r="541" spans="1:1" x14ac:dyDescent="0.35">
      <c r="A541" t="s">
        <v>1581</v>
      </c>
    </row>
    <row r="542" spans="1:1" x14ac:dyDescent="0.35">
      <c r="A542" t="s">
        <v>1581</v>
      </c>
    </row>
    <row r="543" spans="1:1" x14ac:dyDescent="0.35">
      <c r="A543" t="s">
        <v>1581</v>
      </c>
    </row>
    <row r="544" spans="1:1" x14ac:dyDescent="0.35">
      <c r="A544" t="s">
        <v>1581</v>
      </c>
    </row>
    <row r="545" spans="1:1" x14ac:dyDescent="0.35">
      <c r="A545" t="s">
        <v>1581</v>
      </c>
    </row>
    <row r="546" spans="1:1" x14ac:dyDescent="0.35">
      <c r="A546" t="s">
        <v>1581</v>
      </c>
    </row>
    <row r="547" spans="1:1" x14ac:dyDescent="0.35">
      <c r="A547" t="s">
        <v>1581</v>
      </c>
    </row>
    <row r="548" spans="1:1" x14ac:dyDescent="0.35">
      <c r="A548" t="s">
        <v>1581</v>
      </c>
    </row>
    <row r="549" spans="1:1" x14ac:dyDescent="0.35">
      <c r="A549" t="s">
        <v>1581</v>
      </c>
    </row>
    <row r="550" spans="1:1" x14ac:dyDescent="0.35">
      <c r="A550" t="s">
        <v>1581</v>
      </c>
    </row>
    <row r="551" spans="1:1" x14ac:dyDescent="0.35">
      <c r="A551" t="s">
        <v>1581</v>
      </c>
    </row>
    <row r="552" spans="1:1" x14ac:dyDescent="0.35">
      <c r="A552" t="s">
        <v>1581</v>
      </c>
    </row>
    <row r="553" spans="1:1" x14ac:dyDescent="0.35">
      <c r="A553" t="s">
        <v>1581</v>
      </c>
    </row>
    <row r="554" spans="1:1" x14ac:dyDescent="0.35">
      <c r="A554" t="s">
        <v>1581</v>
      </c>
    </row>
    <row r="555" spans="1:1" x14ac:dyDescent="0.35">
      <c r="A555" t="s">
        <v>1581</v>
      </c>
    </row>
    <row r="556" spans="1:1" x14ac:dyDescent="0.35">
      <c r="A556" t="s">
        <v>1581</v>
      </c>
    </row>
    <row r="557" spans="1:1" x14ac:dyDescent="0.35">
      <c r="A557" t="s">
        <v>1581</v>
      </c>
    </row>
    <row r="558" spans="1:1" x14ac:dyDescent="0.35">
      <c r="A558" t="s">
        <v>1581</v>
      </c>
    </row>
    <row r="559" spans="1:1" x14ac:dyDescent="0.35">
      <c r="A559" t="s">
        <v>1581</v>
      </c>
    </row>
    <row r="560" spans="1:1" x14ac:dyDescent="0.35">
      <c r="A560" t="s">
        <v>1581</v>
      </c>
    </row>
    <row r="561" spans="1:1" x14ac:dyDescent="0.35">
      <c r="A561" t="s">
        <v>1581</v>
      </c>
    </row>
    <row r="562" spans="1:1" x14ac:dyDescent="0.35">
      <c r="A562" t="s">
        <v>1581</v>
      </c>
    </row>
    <row r="563" spans="1:1" x14ac:dyDescent="0.35">
      <c r="A563" t="s">
        <v>1581</v>
      </c>
    </row>
    <row r="564" spans="1:1" x14ac:dyDescent="0.35">
      <c r="A564" t="s">
        <v>1581</v>
      </c>
    </row>
    <row r="565" spans="1:1" x14ac:dyDescent="0.35">
      <c r="A565" t="s">
        <v>1581</v>
      </c>
    </row>
    <row r="566" spans="1:1" x14ac:dyDescent="0.35">
      <c r="A566" t="s">
        <v>1581</v>
      </c>
    </row>
    <row r="567" spans="1:1" x14ac:dyDescent="0.35">
      <c r="A567" t="s">
        <v>1581</v>
      </c>
    </row>
    <row r="568" spans="1:1" x14ac:dyDescent="0.35">
      <c r="A568" t="s">
        <v>1581</v>
      </c>
    </row>
    <row r="569" spans="1:1" x14ac:dyDescent="0.35">
      <c r="A569" t="s">
        <v>1581</v>
      </c>
    </row>
    <row r="570" spans="1:1" x14ac:dyDescent="0.35">
      <c r="A570" t="s">
        <v>1581</v>
      </c>
    </row>
    <row r="571" spans="1:1" x14ac:dyDescent="0.35">
      <c r="A571" t="s">
        <v>1581</v>
      </c>
    </row>
    <row r="572" spans="1:1" x14ac:dyDescent="0.35">
      <c r="A572" t="s">
        <v>1581</v>
      </c>
    </row>
    <row r="573" spans="1:1" x14ac:dyDescent="0.35">
      <c r="A573" t="s">
        <v>1581</v>
      </c>
    </row>
    <row r="574" spans="1:1" x14ac:dyDescent="0.35">
      <c r="A574" t="s">
        <v>1581</v>
      </c>
    </row>
    <row r="575" spans="1:1" x14ac:dyDescent="0.35">
      <c r="A575" t="s">
        <v>1581</v>
      </c>
    </row>
    <row r="576" spans="1:1" x14ac:dyDescent="0.35">
      <c r="A576" t="s">
        <v>1581</v>
      </c>
    </row>
    <row r="577" spans="1:1" x14ac:dyDescent="0.35">
      <c r="A577" t="s">
        <v>1581</v>
      </c>
    </row>
    <row r="578" spans="1:1" x14ac:dyDescent="0.35">
      <c r="A578" t="s">
        <v>1581</v>
      </c>
    </row>
    <row r="579" spans="1:1" x14ac:dyDescent="0.35">
      <c r="A579" t="s">
        <v>1581</v>
      </c>
    </row>
    <row r="580" spans="1:1" x14ac:dyDescent="0.35">
      <c r="A580" t="s">
        <v>1581</v>
      </c>
    </row>
    <row r="581" spans="1:1" x14ac:dyDescent="0.35">
      <c r="A581" t="s">
        <v>1581</v>
      </c>
    </row>
    <row r="582" spans="1:1" x14ac:dyDescent="0.35">
      <c r="A582" t="s">
        <v>1581</v>
      </c>
    </row>
    <row r="583" spans="1:1" x14ac:dyDescent="0.35">
      <c r="A583" t="s">
        <v>1581</v>
      </c>
    </row>
    <row r="584" spans="1:1" x14ac:dyDescent="0.35">
      <c r="A584" t="s">
        <v>1581</v>
      </c>
    </row>
    <row r="585" spans="1:1" x14ac:dyDescent="0.35">
      <c r="A585" t="s">
        <v>1581</v>
      </c>
    </row>
    <row r="586" spans="1:1" x14ac:dyDescent="0.35">
      <c r="A586" t="s">
        <v>1581</v>
      </c>
    </row>
    <row r="587" spans="1:1" x14ac:dyDescent="0.35">
      <c r="A587" t="s">
        <v>1581</v>
      </c>
    </row>
    <row r="588" spans="1:1" x14ac:dyDescent="0.35">
      <c r="A588" t="s">
        <v>1581</v>
      </c>
    </row>
    <row r="589" spans="1:1" x14ac:dyDescent="0.35">
      <c r="A589" t="s">
        <v>1581</v>
      </c>
    </row>
    <row r="590" spans="1:1" x14ac:dyDescent="0.35">
      <c r="A590" t="s">
        <v>1581</v>
      </c>
    </row>
    <row r="591" spans="1:1" x14ac:dyDescent="0.35">
      <c r="A591" t="s">
        <v>1581</v>
      </c>
    </row>
    <row r="592" spans="1:1" x14ac:dyDescent="0.35">
      <c r="A592" t="s">
        <v>1581</v>
      </c>
    </row>
    <row r="593" spans="1:1" x14ac:dyDescent="0.35">
      <c r="A593" t="s">
        <v>1581</v>
      </c>
    </row>
    <row r="594" spans="1:1" x14ac:dyDescent="0.35">
      <c r="A594" t="s">
        <v>1581</v>
      </c>
    </row>
    <row r="595" spans="1:1" x14ac:dyDescent="0.35">
      <c r="A595" t="s">
        <v>1581</v>
      </c>
    </row>
    <row r="596" spans="1:1" x14ac:dyDescent="0.35">
      <c r="A596" t="s">
        <v>1581</v>
      </c>
    </row>
    <row r="597" spans="1:1" x14ac:dyDescent="0.35">
      <c r="A597" t="s">
        <v>1581</v>
      </c>
    </row>
    <row r="598" spans="1:1" x14ac:dyDescent="0.35">
      <c r="A598" t="s">
        <v>1581</v>
      </c>
    </row>
    <row r="599" spans="1:1" x14ac:dyDescent="0.35">
      <c r="A599" t="s">
        <v>1581</v>
      </c>
    </row>
    <row r="600" spans="1:1" x14ac:dyDescent="0.35">
      <c r="A600" t="s">
        <v>1581</v>
      </c>
    </row>
    <row r="601" spans="1:1" x14ac:dyDescent="0.35">
      <c r="A601" t="s">
        <v>1581</v>
      </c>
    </row>
    <row r="602" spans="1:1" x14ac:dyDescent="0.35">
      <c r="A602" t="s">
        <v>1581</v>
      </c>
    </row>
    <row r="603" spans="1:1" x14ac:dyDescent="0.35">
      <c r="A603" t="s">
        <v>1581</v>
      </c>
    </row>
    <row r="604" spans="1:1" x14ac:dyDescent="0.35">
      <c r="A604" t="s">
        <v>1581</v>
      </c>
    </row>
    <row r="605" spans="1:1" x14ac:dyDescent="0.35">
      <c r="A605" t="s">
        <v>1581</v>
      </c>
    </row>
    <row r="606" spans="1:1" x14ac:dyDescent="0.35">
      <c r="A606" t="s">
        <v>1581</v>
      </c>
    </row>
    <row r="607" spans="1:1" x14ac:dyDescent="0.35">
      <c r="A607" t="s">
        <v>1581</v>
      </c>
    </row>
    <row r="608" spans="1:1" x14ac:dyDescent="0.35">
      <c r="A608" t="s">
        <v>1581</v>
      </c>
    </row>
    <row r="609" spans="1:1" x14ac:dyDescent="0.35">
      <c r="A609" t="s">
        <v>1581</v>
      </c>
    </row>
    <row r="610" spans="1:1" x14ac:dyDescent="0.35">
      <c r="A610" t="s">
        <v>1581</v>
      </c>
    </row>
    <row r="611" spans="1:1" x14ac:dyDescent="0.35">
      <c r="A611" t="s">
        <v>1581</v>
      </c>
    </row>
    <row r="612" spans="1:1" x14ac:dyDescent="0.35">
      <c r="A612" t="s">
        <v>1581</v>
      </c>
    </row>
    <row r="613" spans="1:1" x14ac:dyDescent="0.35">
      <c r="A613" t="s">
        <v>1581</v>
      </c>
    </row>
    <row r="614" spans="1:1" x14ac:dyDescent="0.35">
      <c r="A614" t="s">
        <v>1581</v>
      </c>
    </row>
    <row r="615" spans="1:1" x14ac:dyDescent="0.35">
      <c r="A615" t="s">
        <v>1581</v>
      </c>
    </row>
    <row r="616" spans="1:1" x14ac:dyDescent="0.35">
      <c r="A616" t="s">
        <v>1581</v>
      </c>
    </row>
    <row r="617" spans="1:1" x14ac:dyDescent="0.35">
      <c r="A617" t="s">
        <v>1581</v>
      </c>
    </row>
    <row r="618" spans="1:1" x14ac:dyDescent="0.35">
      <c r="A618" t="s">
        <v>1581</v>
      </c>
    </row>
    <row r="619" spans="1:1" x14ac:dyDescent="0.35">
      <c r="A619" t="s">
        <v>1581</v>
      </c>
    </row>
    <row r="620" spans="1:1" x14ac:dyDescent="0.35">
      <c r="A620" t="s">
        <v>1581</v>
      </c>
    </row>
    <row r="621" spans="1:1" x14ac:dyDescent="0.35">
      <c r="A621" t="s">
        <v>1581</v>
      </c>
    </row>
    <row r="622" spans="1:1" x14ac:dyDescent="0.35">
      <c r="A622" t="s">
        <v>1581</v>
      </c>
    </row>
    <row r="623" spans="1:1" x14ac:dyDescent="0.35">
      <c r="A623" t="s">
        <v>1581</v>
      </c>
    </row>
    <row r="624" spans="1:1" x14ac:dyDescent="0.35">
      <c r="A624" t="s">
        <v>1581</v>
      </c>
    </row>
    <row r="625" spans="1:1" x14ac:dyDescent="0.35">
      <c r="A625" t="s">
        <v>1581</v>
      </c>
    </row>
    <row r="626" spans="1:1" x14ac:dyDescent="0.35">
      <c r="A626" t="s">
        <v>1581</v>
      </c>
    </row>
    <row r="627" spans="1:1" x14ac:dyDescent="0.35">
      <c r="A627" t="s">
        <v>1581</v>
      </c>
    </row>
    <row r="628" spans="1:1" x14ac:dyDescent="0.35">
      <c r="A628" t="s">
        <v>1581</v>
      </c>
    </row>
    <row r="629" spans="1:1" x14ac:dyDescent="0.35">
      <c r="A629" t="s">
        <v>1581</v>
      </c>
    </row>
    <row r="630" spans="1:1" x14ac:dyDescent="0.35">
      <c r="A630" t="s">
        <v>1581</v>
      </c>
    </row>
    <row r="631" spans="1:1" x14ac:dyDescent="0.35">
      <c r="A631" t="s">
        <v>1581</v>
      </c>
    </row>
    <row r="632" spans="1:1" x14ac:dyDescent="0.35">
      <c r="A632" t="s">
        <v>1581</v>
      </c>
    </row>
    <row r="633" spans="1:1" x14ac:dyDescent="0.35">
      <c r="A633" t="s">
        <v>1581</v>
      </c>
    </row>
    <row r="634" spans="1:1" x14ac:dyDescent="0.35">
      <c r="A634" t="s">
        <v>1581</v>
      </c>
    </row>
    <row r="635" spans="1:1" x14ac:dyDescent="0.35">
      <c r="A635" t="s">
        <v>1581</v>
      </c>
    </row>
    <row r="636" spans="1:1" x14ac:dyDescent="0.35">
      <c r="A636" t="s">
        <v>1581</v>
      </c>
    </row>
    <row r="637" spans="1:1" x14ac:dyDescent="0.35">
      <c r="A637" t="s">
        <v>1581</v>
      </c>
    </row>
    <row r="638" spans="1:1" x14ac:dyDescent="0.35">
      <c r="A638" t="s">
        <v>1581</v>
      </c>
    </row>
    <row r="639" spans="1:1" x14ac:dyDescent="0.35">
      <c r="A639" t="s">
        <v>1581</v>
      </c>
    </row>
    <row r="640" spans="1:1" x14ac:dyDescent="0.35">
      <c r="A640" t="s">
        <v>1581</v>
      </c>
    </row>
    <row r="641" spans="1:1" x14ac:dyDescent="0.35">
      <c r="A641" t="s">
        <v>1581</v>
      </c>
    </row>
    <row r="642" spans="1:1" x14ac:dyDescent="0.35">
      <c r="A642" t="s">
        <v>1581</v>
      </c>
    </row>
    <row r="643" spans="1:1" x14ac:dyDescent="0.35">
      <c r="A643" t="s">
        <v>1581</v>
      </c>
    </row>
    <row r="644" spans="1:1" x14ac:dyDescent="0.35">
      <c r="A644" t="s">
        <v>1581</v>
      </c>
    </row>
    <row r="645" spans="1:1" x14ac:dyDescent="0.35">
      <c r="A645" t="s">
        <v>1581</v>
      </c>
    </row>
    <row r="646" spans="1:1" x14ac:dyDescent="0.35">
      <c r="A646" t="s">
        <v>1581</v>
      </c>
    </row>
    <row r="647" spans="1:1" x14ac:dyDescent="0.35">
      <c r="A647" t="s">
        <v>1581</v>
      </c>
    </row>
    <row r="648" spans="1:1" x14ac:dyDescent="0.35">
      <c r="A648" t="s">
        <v>1581</v>
      </c>
    </row>
    <row r="649" spans="1:1" x14ac:dyDescent="0.35">
      <c r="A649" t="s">
        <v>1581</v>
      </c>
    </row>
    <row r="650" spans="1:1" x14ac:dyDescent="0.35">
      <c r="A650" t="s">
        <v>1581</v>
      </c>
    </row>
    <row r="651" spans="1:1" x14ac:dyDescent="0.35">
      <c r="A651" t="s">
        <v>1581</v>
      </c>
    </row>
    <row r="652" spans="1:1" x14ac:dyDescent="0.35">
      <c r="A652" t="s">
        <v>1581</v>
      </c>
    </row>
    <row r="653" spans="1:1" x14ac:dyDescent="0.35">
      <c r="A653" t="s">
        <v>1581</v>
      </c>
    </row>
    <row r="654" spans="1:1" x14ac:dyDescent="0.35">
      <c r="A654" t="s">
        <v>1581</v>
      </c>
    </row>
    <row r="655" spans="1:1" x14ac:dyDescent="0.35">
      <c r="A655" t="s">
        <v>1581</v>
      </c>
    </row>
    <row r="656" spans="1:1" x14ac:dyDescent="0.35">
      <c r="A656" t="s">
        <v>1581</v>
      </c>
    </row>
    <row r="657" spans="1:1" x14ac:dyDescent="0.35">
      <c r="A657" t="s">
        <v>1581</v>
      </c>
    </row>
    <row r="658" spans="1:1" x14ac:dyDescent="0.35">
      <c r="A658" t="s">
        <v>1581</v>
      </c>
    </row>
    <row r="659" spans="1:1" x14ac:dyDescent="0.35">
      <c r="A659" t="s">
        <v>1581</v>
      </c>
    </row>
    <row r="660" spans="1:1" x14ac:dyDescent="0.35">
      <c r="A660" t="s">
        <v>1581</v>
      </c>
    </row>
    <row r="661" spans="1:1" x14ac:dyDescent="0.35">
      <c r="A661" t="s">
        <v>1581</v>
      </c>
    </row>
    <row r="662" spans="1:1" x14ac:dyDescent="0.35">
      <c r="A662" t="s">
        <v>1581</v>
      </c>
    </row>
    <row r="663" spans="1:1" x14ac:dyDescent="0.35">
      <c r="A663" t="s">
        <v>1581</v>
      </c>
    </row>
    <row r="664" spans="1:1" x14ac:dyDescent="0.35">
      <c r="A664" t="s">
        <v>1581</v>
      </c>
    </row>
    <row r="665" spans="1:1" x14ac:dyDescent="0.35">
      <c r="A665" t="s">
        <v>1581</v>
      </c>
    </row>
    <row r="666" spans="1:1" x14ac:dyDescent="0.35">
      <c r="A666" t="s">
        <v>1581</v>
      </c>
    </row>
    <row r="667" spans="1:1" x14ac:dyDescent="0.35">
      <c r="A667" t="s">
        <v>1581</v>
      </c>
    </row>
    <row r="668" spans="1:1" x14ac:dyDescent="0.35">
      <c r="A668" t="s">
        <v>1581</v>
      </c>
    </row>
    <row r="669" spans="1:1" x14ac:dyDescent="0.35">
      <c r="A669" t="s">
        <v>1581</v>
      </c>
    </row>
    <row r="670" spans="1:1" x14ac:dyDescent="0.35">
      <c r="A670" t="s">
        <v>1581</v>
      </c>
    </row>
    <row r="671" spans="1:1" x14ac:dyDescent="0.35">
      <c r="A671" t="s">
        <v>1581</v>
      </c>
    </row>
    <row r="672" spans="1:1" x14ac:dyDescent="0.35">
      <c r="A672" t="s">
        <v>1581</v>
      </c>
    </row>
    <row r="673" spans="1:1" x14ac:dyDescent="0.35">
      <c r="A673" t="s">
        <v>1581</v>
      </c>
    </row>
    <row r="674" spans="1:1" x14ac:dyDescent="0.35">
      <c r="A674" t="s">
        <v>1581</v>
      </c>
    </row>
    <row r="675" spans="1:1" x14ac:dyDescent="0.35">
      <c r="A675" t="s">
        <v>1581</v>
      </c>
    </row>
    <row r="676" spans="1:1" x14ac:dyDescent="0.35">
      <c r="A676" t="s">
        <v>1581</v>
      </c>
    </row>
    <row r="677" spans="1:1" x14ac:dyDescent="0.35">
      <c r="A677" t="s">
        <v>1581</v>
      </c>
    </row>
    <row r="678" spans="1:1" x14ac:dyDescent="0.35">
      <c r="A678" t="s">
        <v>1581</v>
      </c>
    </row>
    <row r="679" spans="1:1" x14ac:dyDescent="0.35">
      <c r="A679" t="s">
        <v>1581</v>
      </c>
    </row>
    <row r="680" spans="1:1" x14ac:dyDescent="0.35">
      <c r="A680" t="s">
        <v>1581</v>
      </c>
    </row>
    <row r="681" spans="1:1" x14ac:dyDescent="0.35">
      <c r="A681" t="s">
        <v>1581</v>
      </c>
    </row>
    <row r="682" spans="1:1" x14ac:dyDescent="0.35">
      <c r="A682" t="s">
        <v>1581</v>
      </c>
    </row>
    <row r="683" spans="1:1" x14ac:dyDescent="0.35">
      <c r="A683" t="s">
        <v>1581</v>
      </c>
    </row>
    <row r="684" spans="1:1" x14ac:dyDescent="0.35">
      <c r="A684" t="s">
        <v>1581</v>
      </c>
    </row>
    <row r="685" spans="1:1" x14ac:dyDescent="0.35">
      <c r="A685" t="s">
        <v>1581</v>
      </c>
    </row>
    <row r="686" spans="1:1" x14ac:dyDescent="0.35">
      <c r="A686" t="s">
        <v>1581</v>
      </c>
    </row>
    <row r="687" spans="1:1" x14ac:dyDescent="0.35">
      <c r="A687" t="s">
        <v>1581</v>
      </c>
    </row>
    <row r="688" spans="1:1" x14ac:dyDescent="0.35">
      <c r="A688" t="s">
        <v>1581</v>
      </c>
    </row>
    <row r="689" spans="1:1" x14ac:dyDescent="0.35">
      <c r="A689" t="s">
        <v>1581</v>
      </c>
    </row>
    <row r="690" spans="1:1" x14ac:dyDescent="0.35">
      <c r="A690" t="s">
        <v>1581</v>
      </c>
    </row>
    <row r="691" spans="1:1" x14ac:dyDescent="0.35">
      <c r="A691" t="s">
        <v>1581</v>
      </c>
    </row>
    <row r="692" spans="1:1" x14ac:dyDescent="0.35">
      <c r="A692" t="s">
        <v>1581</v>
      </c>
    </row>
    <row r="693" spans="1:1" x14ac:dyDescent="0.35">
      <c r="A693" t="s">
        <v>1581</v>
      </c>
    </row>
    <row r="694" spans="1:1" x14ac:dyDescent="0.35">
      <c r="A694" t="s">
        <v>1581</v>
      </c>
    </row>
    <row r="695" spans="1:1" x14ac:dyDescent="0.35">
      <c r="A695" t="s">
        <v>1581</v>
      </c>
    </row>
    <row r="696" spans="1:1" x14ac:dyDescent="0.35">
      <c r="A696" t="s">
        <v>1581</v>
      </c>
    </row>
    <row r="697" spans="1:1" x14ac:dyDescent="0.35">
      <c r="A697" t="s">
        <v>1581</v>
      </c>
    </row>
    <row r="698" spans="1:1" x14ac:dyDescent="0.35">
      <c r="A698" t="s">
        <v>1581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78CC23-4CC6-4709-A4C3-97A160F9FE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BaseStats</vt:lpstr>
      <vt:lpstr>LevelChart</vt:lpstr>
      <vt:lpstr>JS</vt:lpstr>
      <vt:lpstr>Eksport JS</vt:lpstr>
      <vt:lpstr>F#</vt:lpstr>
      <vt:lpstr>Eksport F#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Thejl Eriksen</dc:creator>
  <cp:lastModifiedBy>Oliver Thejl Eriksen</cp:lastModifiedBy>
  <dcterms:created xsi:type="dcterms:W3CDTF">2019-12-17T20:35:36Z</dcterms:created>
  <dcterms:modified xsi:type="dcterms:W3CDTF">2019-12-27T23:29:04Z</dcterms:modified>
</cp:coreProperties>
</file>