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estfoldfylke-my.sharepoint.com/personal/ellen_just_hansen_vestfoldfylke_no/Documents/Dokumenter/GitHub/Nyeste Github versjon/Vestfold/03_Arbeid og næringsliv/Sysselsetting/2022/"/>
    </mc:Choice>
  </mc:AlternateContent>
  <xr:revisionPtr revIDLastSave="0" documentId="8_{305BF331-A212-4E48-AEE8-C4B1389B438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Bosat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H15" i="2"/>
  <c r="H16" i="2"/>
  <c r="H17" i="2"/>
  <c r="H18" i="2"/>
  <c r="H19" i="2"/>
  <c r="H20" i="2"/>
  <c r="H13" i="2"/>
  <c r="G14" i="2"/>
  <c r="G15" i="2"/>
  <c r="G16" i="2"/>
  <c r="G17" i="2"/>
  <c r="G18" i="2"/>
  <c r="G19" i="2"/>
  <c r="G20" i="2"/>
  <c r="G13" i="2"/>
  <c r="F14" i="2"/>
  <c r="F15" i="2"/>
  <c r="F16" i="2"/>
  <c r="F17" i="2"/>
  <c r="F18" i="2"/>
  <c r="F19" i="2"/>
  <c r="F20" i="2"/>
  <c r="F13" i="2"/>
  <c r="E14" i="2"/>
  <c r="E15" i="2"/>
  <c r="E16" i="2"/>
  <c r="E17" i="2"/>
  <c r="E18" i="2"/>
  <c r="E19" i="2"/>
  <c r="E20" i="2"/>
  <c r="E13" i="2"/>
  <c r="D14" i="2"/>
  <c r="D15" i="2"/>
  <c r="D16" i="2"/>
  <c r="D17" i="2"/>
  <c r="D18" i="2"/>
  <c r="D19" i="2"/>
  <c r="D20" i="2"/>
  <c r="D13" i="2"/>
  <c r="C14" i="2"/>
  <c r="C15" i="2"/>
  <c r="C16" i="2"/>
  <c r="C17" i="2"/>
  <c r="C18" i="2"/>
  <c r="C19" i="2"/>
  <c r="C20" i="2"/>
  <c r="B14" i="2"/>
  <c r="B15" i="2"/>
  <c r="B16" i="2"/>
  <c r="B17" i="2"/>
  <c r="B18" i="2"/>
  <c r="B19" i="2"/>
  <c r="B20" i="2"/>
  <c r="C13" i="2"/>
  <c r="B13" i="2"/>
</calcChain>
</file>

<file path=xl/sharedStrings.xml><?xml version="1.0" encoding="utf-8"?>
<sst xmlns="http://schemas.openxmlformats.org/spreadsheetml/2006/main" count="31" uniqueCount="17">
  <si>
    <t>I alt</t>
  </si>
  <si>
    <t>Sysselsatte</t>
  </si>
  <si>
    <t>Andre</t>
  </si>
  <si>
    <t xml:space="preserve"> Vestfold</t>
  </si>
  <si>
    <t xml:space="preserve"> Horten</t>
  </si>
  <si>
    <t xml:space="preserve"> Holmestrand</t>
  </si>
  <si>
    <t xml:space="preserve"> Tønsberg</t>
  </si>
  <si>
    <t xml:space="preserve"> Sandefjord</t>
  </si>
  <si>
    <t xml:space="preserve"> Larvik</t>
  </si>
  <si>
    <t>Færder</t>
  </si>
  <si>
    <t>Hele landet</t>
  </si>
  <si>
    <t>Arbeidsledige</t>
  </si>
  <si>
    <t>Arbeidsmarkedstiltak</t>
  </si>
  <si>
    <t>Utdanning</t>
  </si>
  <si>
    <t>AAP/ uføretrygd</t>
  </si>
  <si>
    <t xml:space="preserve"> AFP/alderspensjon</t>
  </si>
  <si>
    <t>AFP/alderspensjon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</si>
</sst>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\ %"/>
  </numFmts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I24" sqref="I24"/>
    </sheetView>
  </sheetViews>
  <sheetFormatPr baseColWidth="10" defaultColWidth="9.1796875" defaultRowHeight="14.5" x14ac:dyDescent="0.35"/>
  <cols>
    <col min="1" max="1" width="33.1796875" customWidth="1"/>
    <col min="2" max="2" width="33.1796875" style="4" customWidth="1"/>
    <col min="3" max="3" width="28.26953125" style="4" customWidth="1"/>
    <col min="4" max="4" width="20.1796875" customWidth="1"/>
    <col min="5" max="5" width="20" customWidth="1"/>
    <col min="6" max="6" width="17.1796875" customWidth="1"/>
    <col min="7" max="7" width="19" customWidth="1"/>
    <col min="8" max="8" width="17.81640625" customWidth="1"/>
    <col min="9" max="9" width="10.81640625" customWidth="1"/>
  </cols>
  <sheetData>
    <row r="1" spans="1:9" x14ac:dyDescent="0.35">
      <c r="B1" s="3" t="s">
        <v>0</v>
      </c>
      <c r="C1" s="3" t="s">
        <v>1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16</v>
      </c>
      <c r="I1" s="1" t="s">
        <v>2</v>
      </c>
    </row>
    <row r="2" spans="1:9" x14ac:dyDescent="0.35">
      <c r="A2" s="1" t="s">
        <v>10</v>
      </c>
      <c r="B2" s="4">
        <v>4564893</v>
      </c>
      <c r="C2" s="4">
        <v>2848666</v>
      </c>
      <c r="D2" s="2">
        <v>35716</v>
      </c>
      <c r="E2" s="2">
        <v>44259</v>
      </c>
      <c r="F2" s="2">
        <v>274720</v>
      </c>
      <c r="G2" s="2">
        <v>333842</v>
      </c>
      <c r="H2" s="2">
        <v>817247</v>
      </c>
      <c r="I2" s="2">
        <v>210443</v>
      </c>
    </row>
    <row r="3" spans="1:9" x14ac:dyDescent="0.35">
      <c r="A3" s="1" t="s">
        <v>3</v>
      </c>
      <c r="B3" s="4">
        <v>212317</v>
      </c>
      <c r="C3" s="4">
        <v>124872</v>
      </c>
      <c r="D3" s="2">
        <v>2066</v>
      </c>
      <c r="E3" s="2">
        <v>1948</v>
      </c>
      <c r="F3" s="2">
        <v>12318</v>
      </c>
      <c r="G3" s="2">
        <v>18175</v>
      </c>
      <c r="H3" s="2">
        <v>43381</v>
      </c>
      <c r="I3" s="2">
        <v>9557</v>
      </c>
    </row>
    <row r="4" spans="1:9" x14ac:dyDescent="0.35">
      <c r="A4" s="1" t="s">
        <v>4</v>
      </c>
      <c r="B4" s="4">
        <v>23397</v>
      </c>
      <c r="C4" s="4">
        <v>13251</v>
      </c>
      <c r="D4" s="2">
        <v>296</v>
      </c>
      <c r="E4" s="2">
        <v>275</v>
      </c>
      <c r="F4" s="2">
        <v>1438</v>
      </c>
      <c r="G4" s="2">
        <v>2149</v>
      </c>
      <c r="H4" s="2">
        <v>4920</v>
      </c>
      <c r="I4" s="2">
        <v>1068</v>
      </c>
    </row>
    <row r="5" spans="1:9" x14ac:dyDescent="0.35">
      <c r="A5" s="1" t="s">
        <v>5</v>
      </c>
      <c r="B5" s="4">
        <v>21861</v>
      </c>
      <c r="C5" s="4">
        <v>13283</v>
      </c>
      <c r="D5" s="2">
        <v>193</v>
      </c>
      <c r="E5" s="2">
        <v>180</v>
      </c>
      <c r="F5" s="2">
        <v>1138</v>
      </c>
      <c r="G5" s="2">
        <v>1945</v>
      </c>
      <c r="H5" s="2">
        <v>4337</v>
      </c>
      <c r="I5" s="2">
        <v>785</v>
      </c>
    </row>
    <row r="6" spans="1:9" x14ac:dyDescent="0.35">
      <c r="A6" s="1" t="s">
        <v>6</v>
      </c>
      <c r="B6" s="4">
        <v>48892</v>
      </c>
      <c r="C6" s="4">
        <v>30327</v>
      </c>
      <c r="D6" s="2">
        <v>530</v>
      </c>
      <c r="E6" s="2">
        <v>399</v>
      </c>
      <c r="F6" s="2">
        <v>2953</v>
      </c>
      <c r="G6" s="2">
        <v>3428</v>
      </c>
      <c r="H6" s="2">
        <v>9084</v>
      </c>
      <c r="I6" s="2">
        <v>2171</v>
      </c>
    </row>
    <row r="7" spans="1:9" x14ac:dyDescent="0.35">
      <c r="A7" s="1" t="s">
        <v>7</v>
      </c>
      <c r="B7" s="4">
        <v>54704</v>
      </c>
      <c r="C7" s="4">
        <v>31916</v>
      </c>
      <c r="D7" s="2">
        <v>481</v>
      </c>
      <c r="E7" s="2">
        <v>497</v>
      </c>
      <c r="F7" s="2">
        <v>3202</v>
      </c>
      <c r="G7" s="2">
        <v>4959</v>
      </c>
      <c r="H7" s="2">
        <v>10926</v>
      </c>
      <c r="I7" s="2">
        <v>2723</v>
      </c>
    </row>
    <row r="8" spans="1:9" x14ac:dyDescent="0.35">
      <c r="A8" s="1" t="s">
        <v>8</v>
      </c>
      <c r="B8" s="4">
        <v>40638</v>
      </c>
      <c r="C8" s="4">
        <v>23232</v>
      </c>
      <c r="D8" s="2">
        <v>326</v>
      </c>
      <c r="E8" s="2">
        <v>375</v>
      </c>
      <c r="F8" s="2">
        <v>2117</v>
      </c>
      <c r="G8" s="2">
        <v>3915</v>
      </c>
      <c r="H8" s="2">
        <v>8912</v>
      </c>
      <c r="I8" s="2">
        <v>1761</v>
      </c>
    </row>
    <row r="9" spans="1:9" x14ac:dyDescent="0.35">
      <c r="A9" s="1" t="s">
        <v>9</v>
      </c>
      <c r="B9" s="4">
        <v>22825</v>
      </c>
      <c r="C9" s="4">
        <v>12863</v>
      </c>
      <c r="D9" s="2">
        <v>240</v>
      </c>
      <c r="E9" s="2">
        <v>222</v>
      </c>
      <c r="F9" s="2">
        <v>1470</v>
      </c>
      <c r="G9" s="2">
        <v>1779</v>
      </c>
      <c r="H9" s="2">
        <v>5202</v>
      </c>
      <c r="I9" s="2">
        <v>1049</v>
      </c>
    </row>
    <row r="10" spans="1:9" x14ac:dyDescent="0.35">
      <c r="A10" s="1"/>
      <c r="D10" s="2"/>
      <c r="E10" s="2"/>
      <c r="F10" s="2"/>
      <c r="G10" s="2"/>
      <c r="H10" s="2"/>
      <c r="I10" s="2"/>
    </row>
    <row r="11" spans="1:9" x14ac:dyDescent="0.35">
      <c r="A11" s="1"/>
      <c r="D11" s="2"/>
      <c r="E11" s="2"/>
      <c r="F11" s="2"/>
      <c r="G11" s="2"/>
      <c r="H11" s="2"/>
      <c r="I11" s="2"/>
    </row>
    <row r="12" spans="1:9" x14ac:dyDescent="0.35">
      <c r="B12" s="3" t="s">
        <v>1</v>
      </c>
      <c r="C12" s="3" t="s">
        <v>11</v>
      </c>
      <c r="D12" s="1" t="s">
        <v>12</v>
      </c>
      <c r="E12" s="1" t="s">
        <v>13</v>
      </c>
      <c r="F12" s="1" t="s">
        <v>14</v>
      </c>
      <c r="G12" s="1" t="s">
        <v>15</v>
      </c>
      <c r="H12" s="1" t="s">
        <v>2</v>
      </c>
      <c r="I12" s="1"/>
    </row>
    <row r="13" spans="1:9" x14ac:dyDescent="0.35">
      <c r="A13" s="1" t="s">
        <v>10</v>
      </c>
      <c r="B13" s="5">
        <f>(C2/B2)</f>
        <v>0.62403784710835497</v>
      </c>
      <c r="C13" s="6">
        <f>(D2/B2)</f>
        <v>7.8240607173048742E-3</v>
      </c>
      <c r="D13" s="6">
        <f>(E2/B2)</f>
        <v>9.6955175072011551E-3</v>
      </c>
      <c r="E13" s="6">
        <f>(F2/B2)</f>
        <v>6.0181038197390388E-2</v>
      </c>
      <c r="F13" s="6">
        <f>(G2/B2)</f>
        <v>7.3132491824014281E-2</v>
      </c>
      <c r="G13" s="6">
        <f>(H2/B2)</f>
        <v>0.17902873079390907</v>
      </c>
      <c r="H13" s="6">
        <f>(I2/B2)</f>
        <v>4.6100313851825225E-2</v>
      </c>
      <c r="I13" s="2"/>
    </row>
    <row r="14" spans="1:9" x14ac:dyDescent="0.35">
      <c r="A14" s="1" t="s">
        <v>3</v>
      </c>
      <c r="B14" s="5">
        <f t="shared" ref="B14:B20" si="0">(C3/B3)</f>
        <v>0.58813943301761051</v>
      </c>
      <c r="C14" s="6">
        <f t="shared" ref="C14:C20" si="1">(D3/B3)</f>
        <v>9.7307328193220518E-3</v>
      </c>
      <c r="D14" s="6">
        <f t="shared" ref="D14:D20" si="2">(E3/B3)</f>
        <v>9.1749600832717118E-3</v>
      </c>
      <c r="E14" s="6">
        <f t="shared" ref="E14:E20" si="3">(F3/B3)</f>
        <v>5.8017021717526152E-2</v>
      </c>
      <c r="F14" s="6">
        <f t="shared" ref="F14:F20" si="4">(G3/B3)</f>
        <v>8.5603131167075644E-2</v>
      </c>
      <c r="G14" s="6">
        <f t="shared" ref="G14:G20" si="5">(H3/B3)</f>
        <v>0.20432183951355756</v>
      </c>
      <c r="H14" s="6">
        <f t="shared" ref="H14:H20" si="6">(I3/B3)</f>
        <v>4.5012881681636419E-2</v>
      </c>
      <c r="I14" s="2"/>
    </row>
    <row r="15" spans="1:9" x14ac:dyDescent="0.35">
      <c r="A15" s="1" t="s">
        <v>4</v>
      </c>
      <c r="B15" s="5">
        <f t="shared" si="0"/>
        <v>0.56635466085395558</v>
      </c>
      <c r="C15" s="6">
        <f t="shared" si="1"/>
        <v>1.2651194597597983E-2</v>
      </c>
      <c r="D15" s="6">
        <f t="shared" si="2"/>
        <v>1.1753643629525154E-2</v>
      </c>
      <c r="E15" s="6">
        <f t="shared" si="3"/>
        <v>6.1460871051844251E-2</v>
      </c>
      <c r="F15" s="6">
        <f t="shared" si="4"/>
        <v>9.1849382399452922E-2</v>
      </c>
      <c r="G15" s="6">
        <f t="shared" si="5"/>
        <v>0.21028336966277728</v>
      </c>
      <c r="H15" s="6">
        <f t="shared" si="6"/>
        <v>4.5646877804846775E-2</v>
      </c>
      <c r="I15" s="2"/>
    </row>
    <row r="16" spans="1:9" x14ac:dyDescent="0.35">
      <c r="A16" s="1" t="s">
        <v>5</v>
      </c>
      <c r="B16" s="5">
        <f t="shared" si="0"/>
        <v>0.60761172864919266</v>
      </c>
      <c r="C16" s="6">
        <f t="shared" si="1"/>
        <v>8.8285073875851976E-3</v>
      </c>
      <c r="D16" s="6">
        <f t="shared" si="2"/>
        <v>8.2338410868670227E-3</v>
      </c>
      <c r="E16" s="6">
        <f t="shared" si="3"/>
        <v>5.2056173093637068E-2</v>
      </c>
      <c r="F16" s="6">
        <f t="shared" si="4"/>
        <v>8.8971227299757566E-2</v>
      </c>
      <c r="G16" s="6">
        <f t="shared" si="5"/>
        <v>0.19838982663190155</v>
      </c>
      <c r="H16" s="6">
        <f t="shared" si="6"/>
        <v>3.5908695851058964E-2</v>
      </c>
      <c r="I16" s="2"/>
    </row>
    <row r="17" spans="1:9" x14ac:dyDescent="0.35">
      <c r="A17" s="1" t="s">
        <v>6</v>
      </c>
      <c r="B17" s="5">
        <f t="shared" si="0"/>
        <v>0.62028552728462738</v>
      </c>
      <c r="C17" s="6">
        <f t="shared" si="1"/>
        <v>1.0840219258774441E-2</v>
      </c>
      <c r="D17" s="6">
        <f t="shared" si="2"/>
        <v>8.1608443099075514E-3</v>
      </c>
      <c r="E17" s="6">
        <f t="shared" si="3"/>
        <v>6.0398429190869671E-2</v>
      </c>
      <c r="F17" s="6">
        <f t="shared" si="4"/>
        <v>7.0113720035997709E-2</v>
      </c>
      <c r="G17" s="6">
        <f t="shared" si="5"/>
        <v>0.18579726744661704</v>
      </c>
      <c r="H17" s="6">
        <f t="shared" si="6"/>
        <v>4.4403992473206248E-2</v>
      </c>
      <c r="I17" s="2"/>
    </row>
    <row r="18" spans="1:9" x14ac:dyDescent="0.35">
      <c r="A18" s="1" t="s">
        <v>7</v>
      </c>
      <c r="B18" s="5">
        <f t="shared" si="0"/>
        <v>0.58343082772740562</v>
      </c>
      <c r="C18" s="6">
        <f t="shared" si="1"/>
        <v>8.7927756653992401E-3</v>
      </c>
      <c r="D18" s="6">
        <f t="shared" si="2"/>
        <v>9.0852588476162625E-3</v>
      </c>
      <c r="E18" s="6">
        <f t="shared" si="3"/>
        <v>5.8533196841181634E-2</v>
      </c>
      <c r="F18" s="6">
        <f t="shared" si="4"/>
        <v>9.0651506288388417E-2</v>
      </c>
      <c r="G18" s="6">
        <f t="shared" si="5"/>
        <v>0.19972945305644926</v>
      </c>
      <c r="H18" s="6">
        <f t="shared" si="6"/>
        <v>4.9776981573559517E-2</v>
      </c>
      <c r="I18" s="2"/>
    </row>
    <row r="19" spans="1:9" x14ac:dyDescent="0.35">
      <c r="A19" s="1" t="s">
        <v>8</v>
      </c>
      <c r="B19" s="5">
        <f t="shared" si="0"/>
        <v>0.57168167724789609</v>
      </c>
      <c r="C19" s="6">
        <f t="shared" si="1"/>
        <v>8.0220483291500565E-3</v>
      </c>
      <c r="D19" s="6">
        <f t="shared" si="2"/>
        <v>9.2278163295437775E-3</v>
      </c>
      <c r="E19" s="6">
        <f t="shared" si="3"/>
        <v>5.2094099119051135E-2</v>
      </c>
      <c r="F19" s="6">
        <f t="shared" si="4"/>
        <v>9.6338402480437027E-2</v>
      </c>
      <c r="G19" s="6">
        <f t="shared" si="5"/>
        <v>0.21930213101038437</v>
      </c>
      <c r="H19" s="6">
        <f t="shared" si="6"/>
        <v>4.3333825483537577E-2</v>
      </c>
      <c r="I19" s="2"/>
    </row>
    <row r="20" spans="1:9" x14ac:dyDescent="0.35">
      <c r="A20" s="1" t="s">
        <v>9</v>
      </c>
      <c r="B20" s="5">
        <f t="shared" si="0"/>
        <v>0.56354874041621028</v>
      </c>
      <c r="C20" s="6">
        <f t="shared" si="1"/>
        <v>1.0514786418400876E-2</v>
      </c>
      <c r="D20" s="6">
        <f t="shared" si="2"/>
        <v>9.7261774370208109E-3</v>
      </c>
      <c r="E20" s="6">
        <f t="shared" si="3"/>
        <v>6.440306681270537E-2</v>
      </c>
      <c r="F20" s="6">
        <f t="shared" si="4"/>
        <v>7.7940854326396497E-2</v>
      </c>
      <c r="G20" s="6">
        <f t="shared" si="5"/>
        <v>0.22790799561883898</v>
      </c>
      <c r="H20" s="6">
        <f t="shared" si="6"/>
        <v>4.5958378970427163E-2</v>
      </c>
      <c r="I20" s="2"/>
    </row>
    <row r="21" spans="1:9" x14ac:dyDescent="0.35">
      <c r="A21" s="1"/>
      <c r="D21" s="2"/>
      <c r="E21" s="2"/>
      <c r="F21" s="2"/>
      <c r="G21" s="2"/>
      <c r="H21" s="2"/>
      <c r="I21" s="2"/>
    </row>
    <row r="22" spans="1:9" x14ac:dyDescent="0.35">
      <c r="A22" s="1"/>
      <c r="D22" s="2"/>
      <c r="E22" s="2"/>
      <c r="F22" s="2"/>
      <c r="G22" s="2"/>
      <c r="H22" s="2"/>
      <c r="I22" s="2"/>
    </row>
    <row r="23" spans="1:9" x14ac:dyDescent="0.35">
      <c r="A23" s="1"/>
      <c r="D23" s="2"/>
      <c r="E23" s="2"/>
      <c r="F23" s="2"/>
      <c r="G23" s="2"/>
      <c r="H23" s="2"/>
      <c r="I23" s="2"/>
    </row>
    <row r="24" spans="1:9" x14ac:dyDescent="0.35">
      <c r="A24" s="1"/>
      <c r="D24" s="2"/>
      <c r="E24" s="2"/>
      <c r="F24" s="2"/>
      <c r="G24" s="2"/>
      <c r="H24" s="2"/>
      <c r="I24" s="2"/>
    </row>
    <row r="25" spans="1:9" x14ac:dyDescent="0.35">
      <c r="A25" s="1"/>
      <c r="D25" s="2"/>
      <c r="E25" s="2"/>
      <c r="F25" s="2"/>
      <c r="G25" s="2"/>
      <c r="H25" s="2"/>
      <c r="I25" s="2"/>
    </row>
    <row r="26" spans="1:9" x14ac:dyDescent="0.35">
      <c r="A26" s="1"/>
      <c r="D26" s="2"/>
      <c r="E26" s="2"/>
      <c r="F26" s="2"/>
      <c r="G26" s="2"/>
      <c r="H26" s="2"/>
      <c r="I26" s="2"/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Bosatte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Just Hansen</dc:creator>
  <cp:lastModifiedBy>Ellen Just Hansen</cp:lastModifiedBy>
  <dcterms:created xsi:type="dcterms:W3CDTF">2024-03-07T11:56:17Z</dcterms:created>
  <dcterms:modified xsi:type="dcterms:W3CDTF">2025-07-21T08:56:04Z</dcterms:modified>
</cp:coreProperties>
</file>