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Vestfold/08_Folkehelse og levekår/Helsetilstand/2024/"/>
    </mc:Choice>
  </mc:AlternateContent>
  <xr:revisionPtr revIDLastSave="2" documentId="8_{43E9A6CD-8DC9-4FB7-A513-CBB8432B5981}" xr6:coauthVersionLast="47" xr6:coauthVersionMax="47" xr10:uidLastSave="{2EED4386-28FA-4865-AF21-C516CD37321D}"/>
  <bookViews>
    <workbookView xWindow="21696" yWindow="0" windowWidth="21312" windowHeight="12336" activeTab="2" xr2:uid="{00000000-000D-0000-FFFF-FFFF00000000}"/>
  </bookViews>
  <sheets>
    <sheet name="Detalj1" sheetId="3" r:id="rId1"/>
    <sheet name="Detalj2" sheetId="4" r:id="rId2"/>
    <sheet name="Ark1" sheetId="2" r:id="rId3"/>
    <sheet name="FHI statistikk" sheetId="1" r:id="rId4"/>
  </sheets>
  <calcPr calcId="191029"/>
  <pivotCaches>
    <pivotCache cacheId="1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<sst xmlns="http://schemas.openxmlformats.org/spreadsheetml/2006/main" count="287" uniqueCount="42">
  <si>
    <t>Geografi</t>
  </si>
  <si>
    <t>År</t>
  </si>
  <si>
    <t>Kjønn</t>
  </si>
  <si>
    <t>Alder</t>
  </si>
  <si>
    <t>Utdanningsnivå</t>
  </si>
  <si>
    <t>leveår</t>
  </si>
  <si>
    <t>Vestfold</t>
  </si>
  <si>
    <t>1990-1996</t>
  </si>
  <si>
    <t>kjønn samlet</t>
  </si>
  <si>
    <t>30 år</t>
  </si>
  <si>
    <t>grunnskole</t>
  </si>
  <si>
    <t>videregående</t>
  </si>
  <si>
    <t>universitet eller høgskole</t>
  </si>
  <si>
    <t>1992-1998</t>
  </si>
  <si>
    <t>1994-2000</t>
  </si>
  <si>
    <t>1996-2002</t>
  </si>
  <si>
    <t>1998-2004</t>
  </si>
  <si>
    <t>2000-2006</t>
  </si>
  <si>
    <t>2002-2008</t>
  </si>
  <si>
    <t>2004-2010</t>
  </si>
  <si>
    <t>2006-2012</t>
  </si>
  <si>
    <t>2008-2014</t>
  </si>
  <si>
    <t>2010-2016</t>
  </si>
  <si>
    <t>2012-2018</t>
  </si>
  <si>
    <t>2014-2020</t>
  </si>
  <si>
    <t>2016-2022</t>
  </si>
  <si>
    <t>2018-2024</t>
  </si>
  <si>
    <t>Tegnforklaringer</t>
  </si>
  <si>
    <t>..</t>
  </si>
  <si>
    <t>Manglende data</t>
  </si>
  <si>
    <t>.</t>
  </si>
  <si>
    <t>Lar seg ikke beregne</t>
  </si>
  <si>
    <t>:</t>
  </si>
  <si>
    <t>Anonymisert eller skjult av andre årsaker</t>
  </si>
  <si>
    <t>-</t>
  </si>
  <si>
    <t>Fordeling etter utdanningsgrupper vises ikke for denne aldersgruppen</t>
  </si>
  <si>
    <t>Radetiketter</t>
  </si>
  <si>
    <t>Summer av leveår</t>
  </si>
  <si>
    <t>Totalsum</t>
  </si>
  <si>
    <t>Kolonneetiketter</t>
  </si>
  <si>
    <t>Detaljer for Summer av leveår – År: 1990-1996, Utdanningsnivå: grunnskole</t>
  </si>
  <si>
    <t>Detaljer for Summer av leveår – År: 1990-1996, Utdanningsnivå: videregående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</si>
</sst>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en Just Hansen" refreshedDate="46108.576390509261" createdVersion="8" refreshedVersion="8" minRefreshableVersion="3" recordCount="45" xr:uid="{3EED2247-861A-4186-9014-6A89661F7073}">
  <cacheSource type="worksheet">
    <worksheetSource ref="A1:F46" sheet="FHI statistikk"/>
  </cacheSource>
  <cacheFields count="6">
    <cacheField name="Geografi" numFmtId="0">
      <sharedItems/>
    </cacheField>
    <cacheField name="År" numFmtId="0">
      <sharedItems count="15">
        <s v="1990-1996"/>
        <s v="1992-1998"/>
        <s v="1994-2000"/>
        <s v="1996-2002"/>
        <s v="1998-2004"/>
        <s v="2000-2006"/>
        <s v="2002-2008"/>
        <s v="2004-2010"/>
        <s v="2006-2012"/>
        <s v="2008-2014"/>
        <s v="2010-2016"/>
        <s v="2012-2018"/>
        <s v="2014-2020"/>
        <s v="2016-2022"/>
        <s v="2018-2024"/>
      </sharedItems>
    </cacheField>
    <cacheField name="Kjønn" numFmtId="0">
      <sharedItems/>
    </cacheField>
    <cacheField name="Alder" numFmtId="0">
      <sharedItems/>
    </cacheField>
    <cacheField name="Utdanningsnivå" numFmtId="0">
      <sharedItems count="3">
        <s v="grunnskole"/>
        <s v="videregående"/>
        <s v="universitet eller høgskole"/>
      </sharedItems>
    </cacheField>
    <cacheField name="leveår" numFmtId="2">
      <sharedItems containsSemiMixedTypes="0" containsString="0" containsNumber="1" minValue="76.572586000000001" maxValue="87.08107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Vestfold"/>
    <x v="0"/>
    <s v="kjønn samlet"/>
    <s v="30 år"/>
    <x v="0"/>
    <n v="76.579880000000003"/>
  </r>
  <r>
    <s v="Vestfold"/>
    <x v="0"/>
    <s v="kjønn samlet"/>
    <s v="30 år"/>
    <x v="1"/>
    <n v="79.597297999999995"/>
  </r>
  <r>
    <s v="Vestfold"/>
    <x v="0"/>
    <s v="kjønn samlet"/>
    <s v="30 år"/>
    <x v="2"/>
    <n v="81.670090000000002"/>
  </r>
  <r>
    <s v="Vestfold"/>
    <x v="1"/>
    <s v="kjønn samlet"/>
    <s v="30 år"/>
    <x v="0"/>
    <n v="76.572586000000001"/>
  </r>
  <r>
    <s v="Vestfold"/>
    <x v="1"/>
    <s v="kjønn samlet"/>
    <s v="30 år"/>
    <x v="1"/>
    <n v="79.886322000000007"/>
  </r>
  <r>
    <s v="Vestfold"/>
    <x v="1"/>
    <s v="kjønn samlet"/>
    <s v="30 år"/>
    <x v="2"/>
    <n v="81.838538999999997"/>
  </r>
  <r>
    <s v="Vestfold"/>
    <x v="2"/>
    <s v="kjønn samlet"/>
    <s v="30 år"/>
    <x v="0"/>
    <n v="76.686904999999996"/>
  </r>
  <r>
    <s v="Vestfold"/>
    <x v="2"/>
    <s v="kjønn samlet"/>
    <s v="30 år"/>
    <x v="1"/>
    <n v="80.095260999999994"/>
  </r>
  <r>
    <s v="Vestfold"/>
    <x v="2"/>
    <s v="kjønn samlet"/>
    <s v="30 år"/>
    <x v="2"/>
    <n v="82.062873999999994"/>
  </r>
  <r>
    <s v="Vestfold"/>
    <x v="3"/>
    <s v="kjønn samlet"/>
    <s v="30 år"/>
    <x v="0"/>
    <n v="77.016593999999998"/>
  </r>
  <r>
    <s v="Vestfold"/>
    <x v="3"/>
    <s v="kjønn samlet"/>
    <s v="30 år"/>
    <x v="1"/>
    <n v="80.341858000000002"/>
  </r>
  <r>
    <s v="Vestfold"/>
    <x v="3"/>
    <s v="kjønn samlet"/>
    <s v="30 år"/>
    <x v="2"/>
    <n v="82.645058000000006"/>
  </r>
  <r>
    <s v="Vestfold"/>
    <x v="4"/>
    <s v="kjønn samlet"/>
    <s v="30 år"/>
    <x v="0"/>
    <n v="76.974136000000001"/>
  </r>
  <r>
    <s v="Vestfold"/>
    <x v="4"/>
    <s v="kjønn samlet"/>
    <s v="30 år"/>
    <x v="1"/>
    <n v="80.556351000000006"/>
  </r>
  <r>
    <s v="Vestfold"/>
    <x v="4"/>
    <s v="kjønn samlet"/>
    <s v="30 år"/>
    <x v="2"/>
    <n v="83.134620999999996"/>
  </r>
  <r>
    <s v="Vestfold"/>
    <x v="5"/>
    <s v="kjønn samlet"/>
    <s v="30 år"/>
    <x v="0"/>
    <n v="77.383255000000005"/>
  </r>
  <r>
    <s v="Vestfold"/>
    <x v="5"/>
    <s v="kjønn samlet"/>
    <s v="30 år"/>
    <x v="1"/>
    <n v="80.944855000000004"/>
  </r>
  <r>
    <s v="Vestfold"/>
    <x v="5"/>
    <s v="kjønn samlet"/>
    <s v="30 år"/>
    <x v="2"/>
    <n v="83.596419999999995"/>
  </r>
  <r>
    <s v="Vestfold"/>
    <x v="6"/>
    <s v="kjønn samlet"/>
    <s v="30 år"/>
    <x v="0"/>
    <n v="77.985802000000007"/>
  </r>
  <r>
    <s v="Vestfold"/>
    <x v="6"/>
    <s v="kjønn samlet"/>
    <s v="30 år"/>
    <x v="1"/>
    <n v="81.259026000000006"/>
  </r>
  <r>
    <s v="Vestfold"/>
    <x v="6"/>
    <s v="kjønn samlet"/>
    <s v="30 år"/>
    <x v="2"/>
    <n v="84.010497999999998"/>
  </r>
  <r>
    <s v="Vestfold"/>
    <x v="7"/>
    <s v="kjønn samlet"/>
    <s v="30 år"/>
    <x v="0"/>
    <n v="78.208449999999999"/>
  </r>
  <r>
    <s v="Vestfold"/>
    <x v="7"/>
    <s v="kjønn samlet"/>
    <s v="30 år"/>
    <x v="1"/>
    <n v="81.807343000000003"/>
  </r>
  <r>
    <s v="Vestfold"/>
    <x v="7"/>
    <s v="kjønn samlet"/>
    <s v="30 år"/>
    <x v="2"/>
    <n v="84.659874000000002"/>
  </r>
  <r>
    <s v="Vestfold"/>
    <x v="8"/>
    <s v="kjønn samlet"/>
    <s v="30 år"/>
    <x v="0"/>
    <n v="78.703079000000002"/>
  </r>
  <r>
    <s v="Vestfold"/>
    <x v="8"/>
    <s v="kjønn samlet"/>
    <s v="30 år"/>
    <x v="1"/>
    <n v="82.128990000000002"/>
  </r>
  <r>
    <s v="Vestfold"/>
    <x v="8"/>
    <s v="kjønn samlet"/>
    <s v="30 år"/>
    <x v="2"/>
    <n v="84.909294000000003"/>
  </r>
  <r>
    <s v="Vestfold"/>
    <x v="9"/>
    <s v="kjønn samlet"/>
    <s v="30 år"/>
    <x v="0"/>
    <n v="78.805588"/>
  </r>
  <r>
    <s v="Vestfold"/>
    <x v="9"/>
    <s v="kjønn samlet"/>
    <s v="30 år"/>
    <x v="1"/>
    <n v="82.487647999999993"/>
  </r>
  <r>
    <s v="Vestfold"/>
    <x v="9"/>
    <s v="kjønn samlet"/>
    <s v="30 år"/>
    <x v="2"/>
    <n v="85.440392000000003"/>
  </r>
  <r>
    <s v="Vestfold"/>
    <x v="10"/>
    <s v="kjønn samlet"/>
    <s v="30 år"/>
    <x v="0"/>
    <n v="79.019668999999993"/>
  </r>
  <r>
    <s v="Vestfold"/>
    <x v="10"/>
    <s v="kjønn samlet"/>
    <s v="30 år"/>
    <x v="1"/>
    <n v="82.915199000000001"/>
  </r>
  <r>
    <s v="Vestfold"/>
    <x v="10"/>
    <s v="kjønn samlet"/>
    <s v="30 år"/>
    <x v="2"/>
    <n v="85.668610000000001"/>
  </r>
  <r>
    <s v="Vestfold"/>
    <x v="11"/>
    <s v="kjønn samlet"/>
    <s v="30 år"/>
    <x v="0"/>
    <n v="79.354361999999995"/>
  </r>
  <r>
    <s v="Vestfold"/>
    <x v="11"/>
    <s v="kjønn samlet"/>
    <s v="30 år"/>
    <x v="1"/>
    <n v="83.170303000000004"/>
  </r>
  <r>
    <s v="Vestfold"/>
    <x v="11"/>
    <s v="kjønn samlet"/>
    <s v="30 år"/>
    <x v="2"/>
    <n v="86.027801999999994"/>
  </r>
  <r>
    <s v="Vestfold"/>
    <x v="12"/>
    <s v="kjønn samlet"/>
    <s v="30 år"/>
    <x v="0"/>
    <n v="79.816551000000004"/>
  </r>
  <r>
    <s v="Vestfold"/>
    <x v="12"/>
    <s v="kjønn samlet"/>
    <s v="30 år"/>
    <x v="1"/>
    <n v="83.679077000000007"/>
  </r>
  <r>
    <s v="Vestfold"/>
    <x v="12"/>
    <s v="kjønn samlet"/>
    <s v="30 år"/>
    <x v="2"/>
    <n v="86.478370999999996"/>
  </r>
  <r>
    <s v="Vestfold"/>
    <x v="13"/>
    <s v="kjønn samlet"/>
    <s v="30 år"/>
    <x v="0"/>
    <n v="79.832474000000005"/>
  </r>
  <r>
    <s v="Vestfold"/>
    <x v="13"/>
    <s v="kjønn samlet"/>
    <s v="30 år"/>
    <x v="1"/>
    <n v="83.829734999999999"/>
  </r>
  <r>
    <s v="Vestfold"/>
    <x v="13"/>
    <s v="kjønn samlet"/>
    <s v="30 år"/>
    <x v="2"/>
    <n v="86.725532999999999"/>
  </r>
  <r>
    <s v="Vestfold"/>
    <x v="14"/>
    <s v="kjønn samlet"/>
    <s v="30 år"/>
    <x v="0"/>
    <n v="80.001159999999999"/>
  </r>
  <r>
    <s v="Vestfold"/>
    <x v="14"/>
    <s v="kjønn samlet"/>
    <s v="30 år"/>
    <x v="1"/>
    <n v="83.945740000000001"/>
  </r>
  <r>
    <s v="Vestfold"/>
    <x v="14"/>
    <s v="kjønn samlet"/>
    <s v="30 år"/>
    <x v="2"/>
    <n v="87.081078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00AB5-1DC8-43C2-8BFA-EBB352C344F6}" name="Pivottabell4" cacheId="15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>
  <location ref="A3:E20" firstHeaderRow="1" firstDataRow="2" firstDataCol="1"/>
  <pivotFields count="6"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dataField="1" numFmtId="2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mer av leveår" fld="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5FF38-1CD2-49B1-9227-9BF577B70EE2}" name="Tabell1" displayName="Tabell1" ref="A3:F4" totalsRowShown="0">
  <autoFilter ref="A3:F4" xr:uid="{4575FF38-1CD2-49B1-9227-9BF577B70EE2}"/>
  <tableColumns count="6">
    <tableColumn id="1" xr3:uid="{3E4E1C6F-FBC8-431A-96B4-EE9D65A5C991}" name="Geografi"/>
    <tableColumn id="2" xr3:uid="{DB414D25-ADC5-4C58-A251-91DAD49402BA}" name="År"/>
    <tableColumn id="3" xr3:uid="{6AE85035-491F-41AF-A826-74F727E382F7}" name="Kjønn"/>
    <tableColumn id="4" xr3:uid="{D7E24327-1C97-4D3B-98B2-2B4780E554EE}" name="Alder"/>
    <tableColumn id="5" xr3:uid="{CBBD3975-D006-402E-9017-13446C38939E}" name="Utdanningsnivå"/>
    <tableColumn id="6" xr3:uid="{9A3B9555-D3E3-4E03-B6C6-1D6FFC2CA921}" name="leveå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FAEE19-A68F-455A-9ED7-2EFDFDB3AEBA}" name="Tabell2" displayName="Tabell2" ref="A3:F4" totalsRowShown="0">
  <autoFilter ref="A3:F4" xr:uid="{DFFAEE19-A68F-455A-9ED7-2EFDFDB3AEBA}"/>
  <tableColumns count="6">
    <tableColumn id="1" xr3:uid="{7BD0A8BF-988F-45F3-9EE0-88CF8369DFA2}" name="Geografi"/>
    <tableColumn id="2" xr3:uid="{73B71597-39AA-4E91-8366-8307278689E1}" name="År"/>
    <tableColumn id="3" xr3:uid="{F1418F7C-5CC2-4024-AE54-CF297348A6BC}" name="Kjønn"/>
    <tableColumn id="4" xr3:uid="{92BDE75B-07BB-4F59-82F4-E0E6578A53C7}" name="Alder"/>
    <tableColumn id="5" xr3:uid="{1F121CC1-0FD0-4D8E-B39E-931F40570FFA}" name="Utdanningsnivå"/>
    <tableColumn id="6" xr3:uid="{B5127090-4113-4633-BE52-15F1696F87EF}" name="leveå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1490-B934-44E1-BF79-0F3B0A7F69A2}">
  <dimension ref="A1:F4"/>
  <sheetViews>
    <sheetView workbookViewId="0">
      <selection activeCell="A3" sqref="A3:F4"/>
    </sheetView>
  </sheetViews>
  <sheetFormatPr baseColWidth="10" defaultRowHeight="14.4" x14ac:dyDescent="0.3"/>
  <cols>
    <col min="1" max="4" width="11.6640625" bestFit="1" customWidth="1"/>
    <col min="5" max="5" width="16" bestFit="1" customWidth="1"/>
    <col min="6" max="6" width="11.6640625" bestFit="1" customWidth="1"/>
  </cols>
  <sheetData>
    <row r="1" spans="1:6" x14ac:dyDescent="0.3">
      <c r="A1" s="4" t="s">
        <v>40</v>
      </c>
    </row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>
        <v>76.579880000000003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8FDD-C6D5-4D5C-B69E-0303286103D2}">
  <dimension ref="A1:F4"/>
  <sheetViews>
    <sheetView workbookViewId="0">
      <selection activeCell="A3" sqref="A3:F4"/>
    </sheetView>
  </sheetViews>
  <sheetFormatPr baseColWidth="10" defaultRowHeight="14.4" x14ac:dyDescent="0.3"/>
  <cols>
    <col min="1" max="4" width="11.6640625" bestFit="1" customWidth="1"/>
    <col min="5" max="5" width="16" bestFit="1" customWidth="1"/>
    <col min="6" max="6" width="11.6640625" bestFit="1" customWidth="1"/>
  </cols>
  <sheetData>
    <row r="1" spans="1:6" x14ac:dyDescent="0.3">
      <c r="A1" s="4" t="s">
        <v>41</v>
      </c>
    </row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 t="s">
        <v>11</v>
      </c>
      <c r="F4">
        <v>79.597297999999995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F8EC-84CD-4895-8CBE-2B6792623D4D}">
  <dimension ref="A3:E20"/>
  <sheetViews>
    <sheetView tabSelected="1" workbookViewId="0">
      <selection activeCell="D5" sqref="D5:D19"/>
    </sheetView>
  </sheetViews>
  <sheetFormatPr baseColWidth="10" defaultRowHeight="14.4" x14ac:dyDescent="0.3"/>
  <cols>
    <col min="1" max="1" width="15.77734375" bestFit="1" customWidth="1"/>
    <col min="2" max="2" width="17.109375" bestFit="1" customWidth="1"/>
    <col min="3" max="3" width="21.88671875" bestFit="1" customWidth="1"/>
    <col min="4" max="4" width="12.21875" bestFit="1" customWidth="1"/>
    <col min="5" max="5" width="8.6640625" bestFit="1" customWidth="1"/>
  </cols>
  <sheetData>
    <row r="3" spans="1:5" x14ac:dyDescent="0.3">
      <c r="A3" s="2" t="s">
        <v>37</v>
      </c>
      <c r="B3" s="2" t="s">
        <v>39</v>
      </c>
    </row>
    <row r="4" spans="1:5" x14ac:dyDescent="0.3">
      <c r="A4" s="2" t="s">
        <v>36</v>
      </c>
      <c r="B4" t="s">
        <v>10</v>
      </c>
      <c r="C4" t="s">
        <v>12</v>
      </c>
      <c r="D4" t="s">
        <v>11</v>
      </c>
      <c r="E4" t="s">
        <v>38</v>
      </c>
    </row>
    <row r="5" spans="1:5" x14ac:dyDescent="0.3">
      <c r="A5" s="3" t="s">
        <v>7</v>
      </c>
      <c r="B5" s="1">
        <v>76.579880000000003</v>
      </c>
      <c r="C5" s="1">
        <v>81.670090000000002</v>
      </c>
      <c r="D5" s="1">
        <v>79.597297999999995</v>
      </c>
      <c r="E5" s="1">
        <v>237.84726800000001</v>
      </c>
    </row>
    <row r="6" spans="1:5" x14ac:dyDescent="0.3">
      <c r="A6" s="3" t="s">
        <v>13</v>
      </c>
      <c r="B6" s="1">
        <v>76.572586000000001</v>
      </c>
      <c r="C6" s="1">
        <v>81.838538999999997</v>
      </c>
      <c r="D6" s="1">
        <v>79.886322000000007</v>
      </c>
      <c r="E6" s="1">
        <v>238.29744700000001</v>
      </c>
    </row>
    <row r="7" spans="1:5" x14ac:dyDescent="0.3">
      <c r="A7" s="3" t="s">
        <v>14</v>
      </c>
      <c r="B7" s="1">
        <v>76.686904999999996</v>
      </c>
      <c r="C7" s="1">
        <v>82.062873999999994</v>
      </c>
      <c r="D7" s="1">
        <v>80.095260999999994</v>
      </c>
      <c r="E7" s="1">
        <v>238.84503999999998</v>
      </c>
    </row>
    <row r="8" spans="1:5" x14ac:dyDescent="0.3">
      <c r="A8" s="3" t="s">
        <v>15</v>
      </c>
      <c r="B8" s="1">
        <v>77.016593999999998</v>
      </c>
      <c r="C8" s="1">
        <v>82.645058000000006</v>
      </c>
      <c r="D8" s="1">
        <v>80.341858000000002</v>
      </c>
      <c r="E8" s="1">
        <v>240.00351000000001</v>
      </c>
    </row>
    <row r="9" spans="1:5" x14ac:dyDescent="0.3">
      <c r="A9" s="3" t="s">
        <v>16</v>
      </c>
      <c r="B9" s="1">
        <v>76.974136000000001</v>
      </c>
      <c r="C9" s="1">
        <v>83.134620999999996</v>
      </c>
      <c r="D9" s="1">
        <v>80.556351000000006</v>
      </c>
      <c r="E9" s="1">
        <v>240.665108</v>
      </c>
    </row>
    <row r="10" spans="1:5" x14ac:dyDescent="0.3">
      <c r="A10" s="3" t="s">
        <v>17</v>
      </c>
      <c r="B10" s="1">
        <v>77.383255000000005</v>
      </c>
      <c r="C10" s="1">
        <v>83.596419999999995</v>
      </c>
      <c r="D10" s="1">
        <v>80.944855000000004</v>
      </c>
      <c r="E10" s="1">
        <v>241.92453</v>
      </c>
    </row>
    <row r="11" spans="1:5" x14ac:dyDescent="0.3">
      <c r="A11" s="3" t="s">
        <v>18</v>
      </c>
      <c r="B11" s="1">
        <v>77.985802000000007</v>
      </c>
      <c r="C11" s="1">
        <v>84.010497999999998</v>
      </c>
      <c r="D11" s="1">
        <v>81.259026000000006</v>
      </c>
      <c r="E11" s="1">
        <v>243.25532600000003</v>
      </c>
    </row>
    <row r="12" spans="1:5" x14ac:dyDescent="0.3">
      <c r="A12" s="3" t="s">
        <v>19</v>
      </c>
      <c r="B12" s="1">
        <v>78.208449999999999</v>
      </c>
      <c r="C12" s="1">
        <v>84.659874000000002</v>
      </c>
      <c r="D12" s="1">
        <v>81.807343000000003</v>
      </c>
      <c r="E12" s="1">
        <v>244.675667</v>
      </c>
    </row>
    <row r="13" spans="1:5" x14ac:dyDescent="0.3">
      <c r="A13" s="3" t="s">
        <v>20</v>
      </c>
      <c r="B13" s="1">
        <v>78.703079000000002</v>
      </c>
      <c r="C13" s="1">
        <v>84.909294000000003</v>
      </c>
      <c r="D13" s="1">
        <v>82.128990000000002</v>
      </c>
      <c r="E13" s="1">
        <v>245.74136299999998</v>
      </c>
    </row>
    <row r="14" spans="1:5" x14ac:dyDescent="0.3">
      <c r="A14" s="3" t="s">
        <v>21</v>
      </c>
      <c r="B14" s="1">
        <v>78.805588</v>
      </c>
      <c r="C14" s="1">
        <v>85.440392000000003</v>
      </c>
      <c r="D14" s="1">
        <v>82.487647999999993</v>
      </c>
      <c r="E14" s="1">
        <v>246.73362800000001</v>
      </c>
    </row>
    <row r="15" spans="1:5" x14ac:dyDescent="0.3">
      <c r="A15" s="3" t="s">
        <v>22</v>
      </c>
      <c r="B15" s="1">
        <v>79.019668999999993</v>
      </c>
      <c r="C15" s="1">
        <v>85.668610000000001</v>
      </c>
      <c r="D15" s="1">
        <v>82.915199000000001</v>
      </c>
      <c r="E15" s="1">
        <v>247.603478</v>
      </c>
    </row>
    <row r="16" spans="1:5" x14ac:dyDescent="0.3">
      <c r="A16" s="3" t="s">
        <v>23</v>
      </c>
      <c r="B16" s="1">
        <v>79.354361999999995</v>
      </c>
      <c r="C16" s="1">
        <v>86.027801999999994</v>
      </c>
      <c r="D16" s="1">
        <v>83.170303000000004</v>
      </c>
      <c r="E16" s="1">
        <v>248.55246699999998</v>
      </c>
    </row>
    <row r="17" spans="1:5" x14ac:dyDescent="0.3">
      <c r="A17" s="3" t="s">
        <v>24</v>
      </c>
      <c r="B17" s="1">
        <v>79.816551000000004</v>
      </c>
      <c r="C17" s="1">
        <v>86.478370999999996</v>
      </c>
      <c r="D17" s="1">
        <v>83.679077000000007</v>
      </c>
      <c r="E17" s="1">
        <v>249.97399899999999</v>
      </c>
    </row>
    <row r="18" spans="1:5" x14ac:dyDescent="0.3">
      <c r="A18" s="3" t="s">
        <v>25</v>
      </c>
      <c r="B18" s="1">
        <v>79.832474000000005</v>
      </c>
      <c r="C18" s="1">
        <v>86.725532999999999</v>
      </c>
      <c r="D18" s="1">
        <v>83.829734999999999</v>
      </c>
      <c r="E18" s="1">
        <v>250.387742</v>
      </c>
    </row>
    <row r="19" spans="1:5" x14ac:dyDescent="0.3">
      <c r="A19" s="3" t="s">
        <v>26</v>
      </c>
      <c r="B19" s="1">
        <v>80.001159999999999</v>
      </c>
      <c r="C19" s="1">
        <v>87.081078000000005</v>
      </c>
      <c r="D19" s="1">
        <v>83.945740000000001</v>
      </c>
      <c r="E19" s="1">
        <v>251.02797800000002</v>
      </c>
    </row>
    <row r="20" spans="1:5" x14ac:dyDescent="0.3">
      <c r="A20" s="3" t="s">
        <v>38</v>
      </c>
      <c r="B20" s="1">
        <v>1172.9404910000001</v>
      </c>
      <c r="C20" s="1">
        <v>1265.9490539999999</v>
      </c>
      <c r="D20" s="1">
        <v>1226.6450060000002</v>
      </c>
      <c r="E20" s="1">
        <v>3665.5345509999997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workbookViewId="0">
      <selection activeCell="D4" sqref="D4"/>
    </sheetView>
  </sheetViews>
  <sheetFormatPr baseColWidth="10" defaultRowHeight="14.4" x14ac:dyDescent="0.3"/>
  <cols>
    <col min="6" max="6" width="11.5546875" style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76.579880000000003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11</v>
      </c>
      <c r="F3" s="1">
        <v>79.597297999999995</v>
      </c>
    </row>
    <row r="4" spans="1:6" x14ac:dyDescent="0.3">
      <c r="A4" t="s">
        <v>6</v>
      </c>
      <c r="B4" t="s">
        <v>7</v>
      </c>
      <c r="C4" t="s">
        <v>8</v>
      </c>
      <c r="D4" t="s">
        <v>9</v>
      </c>
      <c r="E4" t="s">
        <v>12</v>
      </c>
      <c r="F4" s="1">
        <v>81.670090000000002</v>
      </c>
    </row>
    <row r="5" spans="1:6" x14ac:dyDescent="0.3">
      <c r="A5" t="s">
        <v>6</v>
      </c>
      <c r="B5" t="s">
        <v>13</v>
      </c>
      <c r="C5" t="s">
        <v>8</v>
      </c>
      <c r="D5" t="s">
        <v>9</v>
      </c>
      <c r="E5" t="s">
        <v>10</v>
      </c>
      <c r="F5" s="1">
        <v>76.572586000000001</v>
      </c>
    </row>
    <row r="6" spans="1:6" x14ac:dyDescent="0.3">
      <c r="A6" t="s">
        <v>6</v>
      </c>
      <c r="B6" t="s">
        <v>13</v>
      </c>
      <c r="C6" t="s">
        <v>8</v>
      </c>
      <c r="D6" t="s">
        <v>9</v>
      </c>
      <c r="E6" t="s">
        <v>11</v>
      </c>
      <c r="F6" s="1">
        <v>79.886322000000007</v>
      </c>
    </row>
    <row r="7" spans="1:6" x14ac:dyDescent="0.3">
      <c r="A7" t="s">
        <v>6</v>
      </c>
      <c r="B7" t="s">
        <v>13</v>
      </c>
      <c r="C7" t="s">
        <v>8</v>
      </c>
      <c r="D7" t="s">
        <v>9</v>
      </c>
      <c r="E7" t="s">
        <v>12</v>
      </c>
      <c r="F7" s="1">
        <v>81.838538999999997</v>
      </c>
    </row>
    <row r="8" spans="1:6" x14ac:dyDescent="0.3">
      <c r="A8" t="s">
        <v>6</v>
      </c>
      <c r="B8" t="s">
        <v>14</v>
      </c>
      <c r="C8" t="s">
        <v>8</v>
      </c>
      <c r="D8" t="s">
        <v>9</v>
      </c>
      <c r="E8" t="s">
        <v>10</v>
      </c>
      <c r="F8" s="1">
        <v>76.686904999999996</v>
      </c>
    </row>
    <row r="9" spans="1:6" x14ac:dyDescent="0.3">
      <c r="A9" t="s">
        <v>6</v>
      </c>
      <c r="B9" t="s">
        <v>14</v>
      </c>
      <c r="C9" t="s">
        <v>8</v>
      </c>
      <c r="D9" t="s">
        <v>9</v>
      </c>
      <c r="E9" t="s">
        <v>11</v>
      </c>
      <c r="F9" s="1">
        <v>80.095260999999994</v>
      </c>
    </row>
    <row r="10" spans="1:6" x14ac:dyDescent="0.3">
      <c r="A10" t="s">
        <v>6</v>
      </c>
      <c r="B10" t="s">
        <v>14</v>
      </c>
      <c r="C10" t="s">
        <v>8</v>
      </c>
      <c r="D10" t="s">
        <v>9</v>
      </c>
      <c r="E10" t="s">
        <v>12</v>
      </c>
      <c r="F10" s="1">
        <v>82.062873999999994</v>
      </c>
    </row>
    <row r="11" spans="1:6" x14ac:dyDescent="0.3">
      <c r="A11" t="s">
        <v>6</v>
      </c>
      <c r="B11" t="s">
        <v>15</v>
      </c>
      <c r="C11" t="s">
        <v>8</v>
      </c>
      <c r="D11" t="s">
        <v>9</v>
      </c>
      <c r="E11" t="s">
        <v>10</v>
      </c>
      <c r="F11" s="1">
        <v>77.016593999999998</v>
      </c>
    </row>
    <row r="12" spans="1:6" x14ac:dyDescent="0.3">
      <c r="A12" t="s">
        <v>6</v>
      </c>
      <c r="B12" t="s">
        <v>15</v>
      </c>
      <c r="C12" t="s">
        <v>8</v>
      </c>
      <c r="D12" t="s">
        <v>9</v>
      </c>
      <c r="E12" t="s">
        <v>11</v>
      </c>
      <c r="F12" s="1">
        <v>80.341858000000002</v>
      </c>
    </row>
    <row r="13" spans="1:6" x14ac:dyDescent="0.3">
      <c r="A13" t="s">
        <v>6</v>
      </c>
      <c r="B13" t="s">
        <v>15</v>
      </c>
      <c r="C13" t="s">
        <v>8</v>
      </c>
      <c r="D13" t="s">
        <v>9</v>
      </c>
      <c r="E13" t="s">
        <v>12</v>
      </c>
      <c r="F13" s="1">
        <v>82.645058000000006</v>
      </c>
    </row>
    <row r="14" spans="1:6" x14ac:dyDescent="0.3">
      <c r="A14" t="s">
        <v>6</v>
      </c>
      <c r="B14" t="s">
        <v>16</v>
      </c>
      <c r="C14" t="s">
        <v>8</v>
      </c>
      <c r="D14" t="s">
        <v>9</v>
      </c>
      <c r="E14" t="s">
        <v>10</v>
      </c>
      <c r="F14" s="1">
        <v>76.974136000000001</v>
      </c>
    </row>
    <row r="15" spans="1:6" x14ac:dyDescent="0.3">
      <c r="A15" t="s">
        <v>6</v>
      </c>
      <c r="B15" t="s">
        <v>16</v>
      </c>
      <c r="C15" t="s">
        <v>8</v>
      </c>
      <c r="D15" t="s">
        <v>9</v>
      </c>
      <c r="E15" t="s">
        <v>11</v>
      </c>
      <c r="F15" s="1">
        <v>80.556351000000006</v>
      </c>
    </row>
    <row r="16" spans="1:6" x14ac:dyDescent="0.3">
      <c r="A16" t="s">
        <v>6</v>
      </c>
      <c r="B16" t="s">
        <v>16</v>
      </c>
      <c r="C16" t="s">
        <v>8</v>
      </c>
      <c r="D16" t="s">
        <v>9</v>
      </c>
      <c r="E16" t="s">
        <v>12</v>
      </c>
      <c r="F16" s="1">
        <v>83.134620999999996</v>
      </c>
    </row>
    <row r="17" spans="1:6" x14ac:dyDescent="0.3">
      <c r="A17" t="s">
        <v>6</v>
      </c>
      <c r="B17" t="s">
        <v>17</v>
      </c>
      <c r="C17" t="s">
        <v>8</v>
      </c>
      <c r="D17" t="s">
        <v>9</v>
      </c>
      <c r="E17" t="s">
        <v>10</v>
      </c>
      <c r="F17" s="1">
        <v>77.383255000000005</v>
      </c>
    </row>
    <row r="18" spans="1:6" x14ac:dyDescent="0.3">
      <c r="A18" t="s">
        <v>6</v>
      </c>
      <c r="B18" t="s">
        <v>17</v>
      </c>
      <c r="C18" t="s">
        <v>8</v>
      </c>
      <c r="D18" t="s">
        <v>9</v>
      </c>
      <c r="E18" t="s">
        <v>11</v>
      </c>
      <c r="F18" s="1">
        <v>80.944855000000004</v>
      </c>
    </row>
    <row r="19" spans="1:6" x14ac:dyDescent="0.3">
      <c r="A19" t="s">
        <v>6</v>
      </c>
      <c r="B19" t="s">
        <v>17</v>
      </c>
      <c r="C19" t="s">
        <v>8</v>
      </c>
      <c r="D19" t="s">
        <v>9</v>
      </c>
      <c r="E19" t="s">
        <v>12</v>
      </c>
      <c r="F19" s="1">
        <v>83.596419999999995</v>
      </c>
    </row>
    <row r="20" spans="1:6" x14ac:dyDescent="0.3">
      <c r="A20" t="s">
        <v>6</v>
      </c>
      <c r="B20" t="s">
        <v>18</v>
      </c>
      <c r="C20" t="s">
        <v>8</v>
      </c>
      <c r="D20" t="s">
        <v>9</v>
      </c>
      <c r="E20" t="s">
        <v>10</v>
      </c>
      <c r="F20" s="1">
        <v>77.985802000000007</v>
      </c>
    </row>
    <row r="21" spans="1:6" x14ac:dyDescent="0.3">
      <c r="A21" t="s">
        <v>6</v>
      </c>
      <c r="B21" t="s">
        <v>18</v>
      </c>
      <c r="C21" t="s">
        <v>8</v>
      </c>
      <c r="D21" t="s">
        <v>9</v>
      </c>
      <c r="E21" t="s">
        <v>11</v>
      </c>
      <c r="F21" s="1">
        <v>81.259026000000006</v>
      </c>
    </row>
    <row r="22" spans="1:6" x14ac:dyDescent="0.3">
      <c r="A22" t="s">
        <v>6</v>
      </c>
      <c r="B22" t="s">
        <v>18</v>
      </c>
      <c r="C22" t="s">
        <v>8</v>
      </c>
      <c r="D22" t="s">
        <v>9</v>
      </c>
      <c r="E22" t="s">
        <v>12</v>
      </c>
      <c r="F22" s="1">
        <v>84.010497999999998</v>
      </c>
    </row>
    <row r="23" spans="1:6" x14ac:dyDescent="0.3">
      <c r="A23" t="s">
        <v>6</v>
      </c>
      <c r="B23" t="s">
        <v>19</v>
      </c>
      <c r="C23" t="s">
        <v>8</v>
      </c>
      <c r="D23" t="s">
        <v>9</v>
      </c>
      <c r="E23" t="s">
        <v>10</v>
      </c>
      <c r="F23" s="1">
        <v>78.208449999999999</v>
      </c>
    </row>
    <row r="24" spans="1:6" x14ac:dyDescent="0.3">
      <c r="A24" t="s">
        <v>6</v>
      </c>
      <c r="B24" t="s">
        <v>19</v>
      </c>
      <c r="C24" t="s">
        <v>8</v>
      </c>
      <c r="D24" t="s">
        <v>9</v>
      </c>
      <c r="E24" t="s">
        <v>11</v>
      </c>
      <c r="F24" s="1">
        <v>81.807343000000003</v>
      </c>
    </row>
    <row r="25" spans="1:6" x14ac:dyDescent="0.3">
      <c r="A25" t="s">
        <v>6</v>
      </c>
      <c r="B25" t="s">
        <v>19</v>
      </c>
      <c r="C25" t="s">
        <v>8</v>
      </c>
      <c r="D25" t="s">
        <v>9</v>
      </c>
      <c r="E25" t="s">
        <v>12</v>
      </c>
      <c r="F25" s="1">
        <v>84.659874000000002</v>
      </c>
    </row>
    <row r="26" spans="1:6" x14ac:dyDescent="0.3">
      <c r="A26" t="s">
        <v>6</v>
      </c>
      <c r="B26" t="s">
        <v>20</v>
      </c>
      <c r="C26" t="s">
        <v>8</v>
      </c>
      <c r="D26" t="s">
        <v>9</v>
      </c>
      <c r="E26" t="s">
        <v>10</v>
      </c>
      <c r="F26" s="1">
        <v>78.703079000000002</v>
      </c>
    </row>
    <row r="27" spans="1:6" x14ac:dyDescent="0.3">
      <c r="A27" t="s">
        <v>6</v>
      </c>
      <c r="B27" t="s">
        <v>20</v>
      </c>
      <c r="C27" t="s">
        <v>8</v>
      </c>
      <c r="D27" t="s">
        <v>9</v>
      </c>
      <c r="E27" t="s">
        <v>11</v>
      </c>
      <c r="F27" s="1">
        <v>82.128990000000002</v>
      </c>
    </row>
    <row r="28" spans="1:6" x14ac:dyDescent="0.3">
      <c r="A28" t="s">
        <v>6</v>
      </c>
      <c r="B28" t="s">
        <v>20</v>
      </c>
      <c r="C28" t="s">
        <v>8</v>
      </c>
      <c r="D28" t="s">
        <v>9</v>
      </c>
      <c r="E28" t="s">
        <v>12</v>
      </c>
      <c r="F28" s="1">
        <v>84.909294000000003</v>
      </c>
    </row>
    <row r="29" spans="1:6" x14ac:dyDescent="0.3">
      <c r="A29" t="s">
        <v>6</v>
      </c>
      <c r="B29" t="s">
        <v>21</v>
      </c>
      <c r="C29" t="s">
        <v>8</v>
      </c>
      <c r="D29" t="s">
        <v>9</v>
      </c>
      <c r="E29" t="s">
        <v>10</v>
      </c>
      <c r="F29" s="1">
        <v>78.805588</v>
      </c>
    </row>
    <row r="30" spans="1:6" x14ac:dyDescent="0.3">
      <c r="A30" t="s">
        <v>6</v>
      </c>
      <c r="B30" t="s">
        <v>21</v>
      </c>
      <c r="C30" t="s">
        <v>8</v>
      </c>
      <c r="D30" t="s">
        <v>9</v>
      </c>
      <c r="E30" t="s">
        <v>11</v>
      </c>
      <c r="F30" s="1">
        <v>82.487647999999993</v>
      </c>
    </row>
    <row r="31" spans="1:6" x14ac:dyDescent="0.3">
      <c r="A31" t="s">
        <v>6</v>
      </c>
      <c r="B31" t="s">
        <v>21</v>
      </c>
      <c r="C31" t="s">
        <v>8</v>
      </c>
      <c r="D31" t="s">
        <v>9</v>
      </c>
      <c r="E31" t="s">
        <v>12</v>
      </c>
      <c r="F31" s="1">
        <v>85.440392000000003</v>
      </c>
    </row>
    <row r="32" spans="1:6" x14ac:dyDescent="0.3">
      <c r="A32" t="s">
        <v>6</v>
      </c>
      <c r="B32" t="s">
        <v>22</v>
      </c>
      <c r="C32" t="s">
        <v>8</v>
      </c>
      <c r="D32" t="s">
        <v>9</v>
      </c>
      <c r="E32" t="s">
        <v>10</v>
      </c>
      <c r="F32" s="1">
        <v>79.019668999999993</v>
      </c>
    </row>
    <row r="33" spans="1:6" x14ac:dyDescent="0.3">
      <c r="A33" t="s">
        <v>6</v>
      </c>
      <c r="B33" t="s">
        <v>22</v>
      </c>
      <c r="C33" t="s">
        <v>8</v>
      </c>
      <c r="D33" t="s">
        <v>9</v>
      </c>
      <c r="E33" t="s">
        <v>11</v>
      </c>
      <c r="F33" s="1">
        <v>82.915199000000001</v>
      </c>
    </row>
    <row r="34" spans="1:6" x14ac:dyDescent="0.3">
      <c r="A34" t="s">
        <v>6</v>
      </c>
      <c r="B34" t="s">
        <v>22</v>
      </c>
      <c r="C34" t="s">
        <v>8</v>
      </c>
      <c r="D34" t="s">
        <v>9</v>
      </c>
      <c r="E34" t="s">
        <v>12</v>
      </c>
      <c r="F34" s="1">
        <v>85.668610000000001</v>
      </c>
    </row>
    <row r="35" spans="1:6" x14ac:dyDescent="0.3">
      <c r="A35" t="s">
        <v>6</v>
      </c>
      <c r="B35" t="s">
        <v>23</v>
      </c>
      <c r="C35" t="s">
        <v>8</v>
      </c>
      <c r="D35" t="s">
        <v>9</v>
      </c>
      <c r="E35" t="s">
        <v>10</v>
      </c>
      <c r="F35" s="1">
        <v>79.354361999999995</v>
      </c>
    </row>
    <row r="36" spans="1:6" x14ac:dyDescent="0.3">
      <c r="A36" t="s">
        <v>6</v>
      </c>
      <c r="B36" t="s">
        <v>23</v>
      </c>
      <c r="C36" t="s">
        <v>8</v>
      </c>
      <c r="D36" t="s">
        <v>9</v>
      </c>
      <c r="E36" t="s">
        <v>11</v>
      </c>
      <c r="F36" s="1">
        <v>83.170303000000004</v>
      </c>
    </row>
    <row r="37" spans="1:6" x14ac:dyDescent="0.3">
      <c r="A37" t="s">
        <v>6</v>
      </c>
      <c r="B37" t="s">
        <v>23</v>
      </c>
      <c r="C37" t="s">
        <v>8</v>
      </c>
      <c r="D37" t="s">
        <v>9</v>
      </c>
      <c r="E37" t="s">
        <v>12</v>
      </c>
      <c r="F37" s="1">
        <v>86.027801999999994</v>
      </c>
    </row>
    <row r="38" spans="1:6" x14ac:dyDescent="0.3">
      <c r="A38" t="s">
        <v>6</v>
      </c>
      <c r="B38" t="s">
        <v>24</v>
      </c>
      <c r="C38" t="s">
        <v>8</v>
      </c>
      <c r="D38" t="s">
        <v>9</v>
      </c>
      <c r="E38" t="s">
        <v>10</v>
      </c>
      <c r="F38" s="1">
        <v>79.816551000000004</v>
      </c>
    </row>
    <row r="39" spans="1:6" x14ac:dyDescent="0.3">
      <c r="A39" t="s">
        <v>6</v>
      </c>
      <c r="B39" t="s">
        <v>24</v>
      </c>
      <c r="C39" t="s">
        <v>8</v>
      </c>
      <c r="D39" t="s">
        <v>9</v>
      </c>
      <c r="E39" t="s">
        <v>11</v>
      </c>
      <c r="F39" s="1">
        <v>83.679077000000007</v>
      </c>
    </row>
    <row r="40" spans="1:6" x14ac:dyDescent="0.3">
      <c r="A40" t="s">
        <v>6</v>
      </c>
      <c r="B40" t="s">
        <v>24</v>
      </c>
      <c r="C40" t="s">
        <v>8</v>
      </c>
      <c r="D40" t="s">
        <v>9</v>
      </c>
      <c r="E40" t="s">
        <v>12</v>
      </c>
      <c r="F40" s="1">
        <v>86.478370999999996</v>
      </c>
    </row>
    <row r="41" spans="1:6" x14ac:dyDescent="0.3">
      <c r="A41" t="s">
        <v>6</v>
      </c>
      <c r="B41" t="s">
        <v>25</v>
      </c>
      <c r="C41" t="s">
        <v>8</v>
      </c>
      <c r="D41" t="s">
        <v>9</v>
      </c>
      <c r="E41" t="s">
        <v>10</v>
      </c>
      <c r="F41" s="1">
        <v>79.832474000000005</v>
      </c>
    </row>
    <row r="42" spans="1:6" x14ac:dyDescent="0.3">
      <c r="A42" t="s">
        <v>6</v>
      </c>
      <c r="B42" t="s">
        <v>25</v>
      </c>
      <c r="C42" t="s">
        <v>8</v>
      </c>
      <c r="D42" t="s">
        <v>9</v>
      </c>
      <c r="E42" t="s">
        <v>11</v>
      </c>
      <c r="F42" s="1">
        <v>83.829734999999999</v>
      </c>
    </row>
    <row r="43" spans="1:6" x14ac:dyDescent="0.3">
      <c r="A43" t="s">
        <v>6</v>
      </c>
      <c r="B43" t="s">
        <v>25</v>
      </c>
      <c r="C43" t="s">
        <v>8</v>
      </c>
      <c r="D43" t="s">
        <v>9</v>
      </c>
      <c r="E43" t="s">
        <v>12</v>
      </c>
      <c r="F43" s="1">
        <v>86.725532999999999</v>
      </c>
    </row>
    <row r="44" spans="1:6" x14ac:dyDescent="0.3">
      <c r="A44" t="s">
        <v>6</v>
      </c>
      <c r="B44" t="s">
        <v>26</v>
      </c>
      <c r="C44" t="s">
        <v>8</v>
      </c>
      <c r="D44" t="s">
        <v>9</v>
      </c>
      <c r="E44" t="s">
        <v>10</v>
      </c>
      <c r="F44" s="1">
        <v>80.001159999999999</v>
      </c>
    </row>
    <row r="45" spans="1:6" x14ac:dyDescent="0.3">
      <c r="A45" t="s">
        <v>6</v>
      </c>
      <c r="B45" t="s">
        <v>26</v>
      </c>
      <c r="C45" t="s">
        <v>8</v>
      </c>
      <c r="D45" t="s">
        <v>9</v>
      </c>
      <c r="E45" t="s">
        <v>11</v>
      </c>
      <c r="F45" s="1">
        <v>83.945740000000001</v>
      </c>
    </row>
    <row r="46" spans="1:6" x14ac:dyDescent="0.3">
      <c r="A46" t="s">
        <v>6</v>
      </c>
      <c r="B46" t="s">
        <v>26</v>
      </c>
      <c r="C46" t="s">
        <v>8</v>
      </c>
      <c r="D46" t="s">
        <v>9</v>
      </c>
      <c r="E46" t="s">
        <v>12</v>
      </c>
      <c r="F46" s="1">
        <v>87.081078000000005</v>
      </c>
    </row>
    <row r="50" spans="1:2" x14ac:dyDescent="0.3">
      <c r="A50" t="s">
        <v>27</v>
      </c>
    </row>
    <row r="51" spans="1:2" x14ac:dyDescent="0.3">
      <c r="A51" t="s">
        <v>28</v>
      </c>
      <c r="B51" t="s">
        <v>29</v>
      </c>
    </row>
    <row r="52" spans="1:2" x14ac:dyDescent="0.3">
      <c r="A52" t="s">
        <v>30</v>
      </c>
      <c r="B52" t="s">
        <v>31</v>
      </c>
    </row>
    <row r="53" spans="1:2" x14ac:dyDescent="0.3">
      <c r="A53" t="s">
        <v>32</v>
      </c>
      <c r="B53" t="s">
        <v>33</v>
      </c>
    </row>
    <row r="54" spans="1:2" x14ac:dyDescent="0.3">
      <c r="A54" t="s">
        <v>34</v>
      </c>
      <c r="B5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Detalj1</vt:lpstr>
      <vt:lpstr>Detalj2</vt:lpstr>
      <vt:lpstr>Ark1</vt:lpstr>
      <vt:lpstr>FHI statistikk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2026-03-27T12:51:16Z</dcterms:created>
  <dcterms:modified xsi:type="dcterms:W3CDTF">2026-03-27T12:59:18Z</dcterms:modified>
</cp:coreProperties>
</file>