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smu\CacheSaver Project\llm_multiagent_debate_cachesaver\math\Experiments\Qwen2.5_1.5b\"/>
    </mc:Choice>
  </mc:AlternateContent>
  <xr:revisionPtr revIDLastSave="0" documentId="13_ncr:1_{AC2AD22A-2461-4C0B-B8B8-258403E34CA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H3" i="1"/>
  <c r="I3" i="1"/>
  <c r="J3" i="1" s="1"/>
</calcChain>
</file>

<file path=xl/sharedStrings.xml><?xml version="1.0" encoding="utf-8"?>
<sst xmlns="http://schemas.openxmlformats.org/spreadsheetml/2006/main" count="12" uniqueCount="12">
  <si>
    <t>agents</t>
  </si>
  <si>
    <t>rounds</t>
  </si>
  <si>
    <t>evaluation_round</t>
  </si>
  <si>
    <t>use_cachesaver</t>
  </si>
  <si>
    <t>accuracy</t>
  </si>
  <si>
    <t>standard error</t>
  </si>
  <si>
    <t>confidence interval</t>
  </si>
  <si>
    <t>prompt_tokens</t>
  </si>
  <si>
    <t>completion_tokens</t>
  </si>
  <si>
    <t>total_tokens</t>
  </si>
  <si>
    <t>runtime (s)</t>
  </si>
  <si>
    <t>(0.5093202264393093, 0.7028009856819029)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</si>
</sst>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G1" workbookViewId="0">
      <selection activeCell="K19" sqref="K19"/>
    </sheetView>
  </sheetViews>
  <sheetFormatPr defaultRowHeight="14.4" x14ac:dyDescent="0.3"/>
  <cols>
    <col min="3" max="3" width="16.6640625" customWidth="1"/>
    <col min="4" max="4" width="14.88671875" customWidth="1"/>
    <col min="6" max="6" width="13.5546875" customWidth="1"/>
    <col min="7" max="7" width="17.44140625" customWidth="1"/>
    <col min="8" max="8" width="13.33203125" customWidth="1"/>
    <col min="9" max="9" width="17.6640625" customWidth="1"/>
    <col min="10" max="10" width="12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</v>
      </c>
      <c r="B2">
        <v>3</v>
      </c>
      <c r="C2">
        <v>100</v>
      </c>
      <c r="D2" t="b">
        <v>0</v>
      </c>
      <c r="E2">
        <v>0.61</v>
      </c>
      <c r="F2">
        <v>4.9358243510785188E-2</v>
      </c>
      <c r="G2" t="s">
        <v>11</v>
      </c>
      <c r="H2">
        <v>126538</v>
      </c>
      <c r="I2">
        <v>26045</v>
      </c>
      <c r="J2">
        <v>152583</v>
      </c>
      <c r="K2">
        <v>1225.4000000000001</v>
      </c>
    </row>
    <row r="3" spans="1:11" x14ac:dyDescent="0.3">
      <c r="H3">
        <f>SUM(0.2*H2/1000000)</f>
        <v>2.5307600000000003E-2</v>
      </c>
      <c r="I3">
        <f>SUM(1.25*I2/1000000)</f>
        <v>3.2556250000000002E-2</v>
      </c>
      <c r="J3">
        <f>H3+I3</f>
        <v>5.7863850000000008E-2</v>
      </c>
    </row>
    <row r="4" spans="1:11" x14ac:dyDescent="0.3">
      <c r="J4">
        <f>J3*6.48</f>
        <v>0.37495774800000009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2026-03-26T12:55:37Z</dcterms:created>
  <dcterms:modified xsi:type="dcterms:W3CDTF">2026-03-26T13:23:12Z</dcterms:modified>
</cp:coreProperties>
</file>